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0" yWindow="0" windowWidth="20500" windowHeight="7620" tabRatio="500"/>
  </bookViews>
  <sheets>
    <sheet name="COTIZACIONES" sheetId="1" r:id="rId1"/>
    <sheet name="Hoja2" sheetId="2" state="hidden" r:id="rId2"/>
  </sheets>
  <definedNames>
    <definedName name="_xlnm._FilterDatabase" localSheetId="0" hidden="1">COTIZACIONES!$A$14:$BP$68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3" i="1" l="1"/>
  <c r="C23" i="1"/>
  <c r="H12" i="1"/>
  <c r="G12" i="1"/>
  <c r="E12" i="1"/>
  <c r="D12" i="1"/>
  <c r="JR8" i="2"/>
  <c r="JU503" i="2"/>
  <c r="JL8" i="2"/>
  <c r="JO503" i="2"/>
  <c r="JF8" i="2"/>
  <c r="JI503" i="2"/>
  <c r="IZ8" i="2"/>
  <c r="JC503" i="2"/>
  <c r="IT8" i="2"/>
  <c r="IW503" i="2"/>
  <c r="IN8" i="2"/>
  <c r="IQ503" i="2"/>
  <c r="IH8" i="2"/>
  <c r="IK503" i="2"/>
  <c r="IB8" i="2"/>
  <c r="IE503" i="2"/>
  <c r="GR8" i="2"/>
  <c r="GU503" i="2"/>
  <c r="GL8" i="2"/>
  <c r="GO503" i="2"/>
  <c r="GF8" i="2"/>
  <c r="GI503" i="2"/>
  <c r="FZ8" i="2"/>
  <c r="GC503" i="2"/>
  <c r="FT8" i="2"/>
  <c r="FW503" i="2"/>
  <c r="DR8" i="2"/>
  <c r="DU503" i="2"/>
  <c r="DL8" i="2"/>
  <c r="DO503" i="2"/>
  <c r="DF8" i="2"/>
  <c r="DI503" i="2"/>
  <c r="CZ8" i="2"/>
  <c r="DC503" i="2"/>
  <c r="CT8" i="2"/>
  <c r="CW503" i="2"/>
  <c r="CN8" i="2"/>
  <c r="CQ503" i="2"/>
  <c r="CH8" i="2"/>
  <c r="CK503" i="2"/>
  <c r="CB8" i="2"/>
  <c r="CE503" i="2"/>
  <c r="BV8" i="2"/>
  <c r="BY503" i="2"/>
  <c r="BO8" i="2"/>
  <c r="BR503" i="2"/>
  <c r="BI8" i="2"/>
  <c r="BL503" i="2"/>
  <c r="BC8" i="2"/>
  <c r="BF503" i="2"/>
  <c r="AW8" i="2"/>
  <c r="AZ503" i="2"/>
  <c r="AZ504" i="2"/>
  <c r="AQ8" i="2"/>
  <c r="AT504" i="2"/>
  <c r="AT503" i="2"/>
  <c r="AK8" i="2"/>
  <c r="AN503" i="2"/>
  <c r="AE8" i="2"/>
  <c r="AH503" i="2"/>
  <c r="AH504" i="2"/>
  <c r="S8" i="2"/>
  <c r="V503" i="2"/>
  <c r="V504" i="2"/>
  <c r="JR4" i="2"/>
  <c r="JU4" i="2"/>
  <c r="F68" i="1"/>
  <c r="F66" i="1"/>
  <c r="F65" i="1"/>
  <c r="F64" i="1"/>
  <c r="F63" i="1"/>
  <c r="F62" i="1"/>
  <c r="F61" i="1"/>
  <c r="F60" i="1"/>
  <c r="F58" i="1"/>
  <c r="F57" i="1"/>
  <c r="F56" i="1"/>
  <c r="F55" i="1"/>
  <c r="F54" i="1"/>
  <c r="F52" i="1"/>
  <c r="F51" i="1"/>
  <c r="F50" i="1"/>
  <c r="F49" i="1"/>
  <c r="F48" i="1"/>
  <c r="F46" i="1"/>
  <c r="F45" i="1"/>
  <c r="F44" i="1"/>
  <c r="F43" i="1"/>
  <c r="F42" i="1"/>
  <c r="F41" i="1"/>
  <c r="F39" i="1"/>
  <c r="F38" i="1"/>
  <c r="F37" i="1"/>
  <c r="F36" i="1"/>
  <c r="F35" i="1"/>
  <c r="F32" i="1"/>
  <c r="F31" i="1"/>
  <c r="F30" i="1"/>
  <c r="F29" i="1"/>
  <c r="F28" i="1"/>
  <c r="F27" i="1"/>
  <c r="F25" i="1"/>
  <c r="F24" i="1"/>
  <c r="F21" i="1"/>
  <c r="F17" i="1"/>
  <c r="F16" i="1"/>
  <c r="M4" i="2"/>
  <c r="P4" i="2"/>
  <c r="F15" i="1"/>
  <c r="F33" i="1"/>
  <c r="G33" i="1"/>
  <c r="G47" i="2"/>
  <c r="H47" i="2"/>
  <c r="I47" i="2"/>
  <c r="HV9" i="2"/>
  <c r="HY1003" i="2"/>
  <c r="G46" i="2"/>
  <c r="H46" i="2"/>
  <c r="I46" i="2"/>
  <c r="HP9" i="2"/>
  <c r="HS1003" i="2"/>
  <c r="G45" i="2"/>
  <c r="H45" i="2"/>
  <c r="I45" i="2"/>
  <c r="HJ9" i="2"/>
  <c r="HM1003" i="2"/>
  <c r="H44" i="2"/>
  <c r="I44" i="2"/>
  <c r="HD9" i="2"/>
  <c r="HG1003" i="2"/>
  <c r="G43" i="2"/>
  <c r="H43" i="2"/>
  <c r="G35" i="2"/>
  <c r="H35" i="2"/>
  <c r="I35" i="2"/>
  <c r="FN9" i="2"/>
  <c r="FQ1003" i="2"/>
  <c r="G34" i="2"/>
  <c r="H34" i="2"/>
  <c r="I34" i="2"/>
  <c r="FH9" i="2"/>
  <c r="FK1003" i="2"/>
  <c r="G33" i="2"/>
  <c r="H33" i="2"/>
  <c r="I33" i="2"/>
  <c r="FB9" i="2"/>
  <c r="FE1003" i="2"/>
  <c r="H32" i="2"/>
  <c r="I32" i="2"/>
  <c r="EV9" i="2"/>
  <c r="EY1003" i="2"/>
  <c r="G31" i="2"/>
  <c r="H31" i="2"/>
  <c r="I31" i="2"/>
  <c r="EP9" i="2"/>
  <c r="ES1003" i="2"/>
  <c r="H30" i="2"/>
  <c r="I30" i="2"/>
  <c r="EJ9" i="2"/>
  <c r="EM1003" i="2"/>
  <c r="G28" i="2"/>
  <c r="H28" i="2"/>
  <c r="I28" i="2"/>
  <c r="ED9" i="2"/>
  <c r="EG1003" i="2"/>
  <c r="G27" i="2"/>
  <c r="H27" i="2"/>
  <c r="I27" i="2"/>
  <c r="DX9" i="2"/>
  <c r="EA1003" i="2"/>
  <c r="I18" i="2"/>
  <c r="JR9" i="2"/>
  <c r="JU1003" i="2"/>
  <c r="JL9" i="2"/>
  <c r="JO1003" i="2"/>
  <c r="JF9" i="2"/>
  <c r="JI1003" i="2"/>
  <c r="IZ9" i="2"/>
  <c r="JC1003" i="2"/>
  <c r="IT9" i="2"/>
  <c r="IW1003" i="2"/>
  <c r="IN9" i="2"/>
  <c r="IQ1003" i="2"/>
  <c r="IH9" i="2"/>
  <c r="IK1003" i="2"/>
  <c r="IB9" i="2"/>
  <c r="IE1003" i="2"/>
  <c r="GR9" i="2"/>
  <c r="GU1003" i="2"/>
  <c r="GL9" i="2"/>
  <c r="GO1003" i="2"/>
  <c r="GF9" i="2"/>
  <c r="GI1003" i="2"/>
  <c r="FZ9" i="2"/>
  <c r="GC1003" i="2"/>
  <c r="FT9" i="2"/>
  <c r="FW1003" i="2"/>
  <c r="DR9" i="2"/>
  <c r="DU1003" i="2"/>
  <c r="DL9" i="2"/>
  <c r="DO1003" i="2"/>
  <c r="DF9" i="2"/>
  <c r="DI1003" i="2"/>
  <c r="CZ9" i="2"/>
  <c r="DC1003" i="2"/>
  <c r="CT9" i="2"/>
  <c r="CW1003" i="2"/>
  <c r="CN9" i="2"/>
  <c r="CQ1003" i="2"/>
  <c r="CH9" i="2"/>
  <c r="CK1003" i="2"/>
  <c r="CB9" i="2"/>
  <c r="CE1003" i="2"/>
  <c r="BV9" i="2"/>
  <c r="BY1003" i="2"/>
  <c r="BO9" i="2"/>
  <c r="BR1003" i="2"/>
  <c r="BI9" i="2"/>
  <c r="BL1003" i="2"/>
  <c r="BC9" i="2"/>
  <c r="BF1003" i="2"/>
  <c r="AW9" i="2"/>
  <c r="AZ1003" i="2"/>
  <c r="AQ9" i="2"/>
  <c r="AT1003" i="2"/>
  <c r="AK9" i="2"/>
  <c r="AN1003" i="2"/>
  <c r="AE9" i="2"/>
  <c r="AH1003" i="2"/>
  <c r="Y9" i="2"/>
  <c r="AB1003" i="2"/>
  <c r="S9" i="2"/>
  <c r="V1003" i="2"/>
  <c r="JU504" i="2"/>
  <c r="JU505" i="2"/>
  <c r="JU506" i="2"/>
  <c r="JU507" i="2"/>
  <c r="JU508" i="2"/>
  <c r="JU509" i="2"/>
  <c r="JU510" i="2"/>
  <c r="JU511" i="2"/>
  <c r="JU512" i="2"/>
  <c r="JU513" i="2"/>
  <c r="JU514" i="2"/>
  <c r="JU515" i="2"/>
  <c r="JU516" i="2"/>
  <c r="JU517" i="2"/>
  <c r="JU518" i="2"/>
  <c r="JU519" i="2"/>
  <c r="JU520" i="2"/>
  <c r="JU521" i="2"/>
  <c r="JU522" i="2"/>
  <c r="JU523" i="2"/>
  <c r="JU524" i="2"/>
  <c r="JU525" i="2"/>
  <c r="JU526" i="2"/>
  <c r="JU527" i="2"/>
  <c r="JU528" i="2"/>
  <c r="JU529" i="2"/>
  <c r="JU530" i="2"/>
  <c r="JU531" i="2"/>
  <c r="JU532" i="2"/>
  <c r="JU533" i="2"/>
  <c r="JU534" i="2"/>
  <c r="JU535" i="2"/>
  <c r="JU536" i="2"/>
  <c r="JU537" i="2"/>
  <c r="JU538" i="2"/>
  <c r="JU539" i="2"/>
  <c r="JU540" i="2"/>
  <c r="JU541" i="2"/>
  <c r="JU542" i="2"/>
  <c r="JU543" i="2"/>
  <c r="JU544" i="2"/>
  <c r="JU545" i="2"/>
  <c r="JU546" i="2"/>
  <c r="JU547" i="2"/>
  <c r="JU548" i="2"/>
  <c r="JU549" i="2"/>
  <c r="JU550" i="2"/>
  <c r="JU551" i="2"/>
  <c r="JU552" i="2"/>
  <c r="JU553" i="2"/>
  <c r="JU554" i="2"/>
  <c r="JU555" i="2"/>
  <c r="JU556" i="2"/>
  <c r="JU557" i="2"/>
  <c r="JU558" i="2"/>
  <c r="JU559" i="2"/>
  <c r="JU560" i="2"/>
  <c r="JU561" i="2"/>
  <c r="JU562" i="2"/>
  <c r="JU563" i="2"/>
  <c r="JU564" i="2"/>
  <c r="JU565" i="2"/>
  <c r="JU566" i="2"/>
  <c r="JU567" i="2"/>
  <c r="JU568" i="2"/>
  <c r="JU569" i="2"/>
  <c r="JU570" i="2"/>
  <c r="JU571" i="2"/>
  <c r="JU572" i="2"/>
  <c r="JU573" i="2"/>
  <c r="JU574" i="2"/>
  <c r="JU575" i="2"/>
  <c r="JU576" i="2"/>
  <c r="JU577" i="2"/>
  <c r="JU578" i="2"/>
  <c r="JU579" i="2"/>
  <c r="JU580" i="2"/>
  <c r="JU581" i="2"/>
  <c r="JU582" i="2"/>
  <c r="JU583" i="2"/>
  <c r="JU584" i="2"/>
  <c r="JU585" i="2"/>
  <c r="JU586" i="2"/>
  <c r="JU587" i="2"/>
  <c r="JU588" i="2"/>
  <c r="JU589" i="2"/>
  <c r="JU590" i="2"/>
  <c r="JU591" i="2"/>
  <c r="JU592" i="2"/>
  <c r="JU593" i="2"/>
  <c r="JU594" i="2"/>
  <c r="JU595" i="2"/>
  <c r="JU596" i="2"/>
  <c r="JU597" i="2"/>
  <c r="JU598" i="2"/>
  <c r="JU599" i="2"/>
  <c r="JU600" i="2"/>
  <c r="JU601" i="2"/>
  <c r="JU602" i="2"/>
  <c r="JU603" i="2"/>
  <c r="JU604" i="2"/>
  <c r="JU605" i="2"/>
  <c r="JU606" i="2"/>
  <c r="JU607" i="2"/>
  <c r="JU608" i="2"/>
  <c r="JU609" i="2"/>
  <c r="JU610" i="2"/>
  <c r="JU611" i="2"/>
  <c r="JU612" i="2"/>
  <c r="JU613" i="2"/>
  <c r="JU614" i="2"/>
  <c r="JU615" i="2"/>
  <c r="JU616" i="2"/>
  <c r="JU617" i="2"/>
  <c r="JU618" i="2"/>
  <c r="JU619" i="2"/>
  <c r="JU620" i="2"/>
  <c r="JU621" i="2"/>
  <c r="JU622" i="2"/>
  <c r="JU623" i="2"/>
  <c r="JU624" i="2"/>
  <c r="JU625" i="2"/>
  <c r="JU626" i="2"/>
  <c r="JU627" i="2"/>
  <c r="JU628" i="2"/>
  <c r="JU629" i="2"/>
  <c r="JU630" i="2"/>
  <c r="JU631" i="2"/>
  <c r="JU632" i="2"/>
  <c r="JU633" i="2"/>
  <c r="JU634" i="2"/>
  <c r="JU635" i="2"/>
  <c r="JU636" i="2"/>
  <c r="JU637" i="2"/>
  <c r="JU638" i="2"/>
  <c r="JU639" i="2"/>
  <c r="JU640" i="2"/>
  <c r="JU641" i="2"/>
  <c r="JU642" i="2"/>
  <c r="JU643" i="2"/>
  <c r="JU644" i="2"/>
  <c r="JU645" i="2"/>
  <c r="JU646" i="2"/>
  <c r="JU647" i="2"/>
  <c r="JU648" i="2"/>
  <c r="JU649" i="2"/>
  <c r="JU650" i="2"/>
  <c r="JU651" i="2"/>
  <c r="JU652" i="2"/>
  <c r="JU653" i="2"/>
  <c r="JU654" i="2"/>
  <c r="JU655" i="2"/>
  <c r="JU656" i="2"/>
  <c r="JU657" i="2"/>
  <c r="JU658" i="2"/>
  <c r="JU659" i="2"/>
  <c r="JU660" i="2"/>
  <c r="JU661" i="2"/>
  <c r="JU662" i="2"/>
  <c r="JU663" i="2"/>
  <c r="JU664" i="2"/>
  <c r="JU665" i="2"/>
  <c r="JU666" i="2"/>
  <c r="JU667" i="2"/>
  <c r="JU668" i="2"/>
  <c r="JU669" i="2"/>
  <c r="JU670" i="2"/>
  <c r="JU671" i="2"/>
  <c r="JU672" i="2"/>
  <c r="JU673" i="2"/>
  <c r="JU674" i="2"/>
  <c r="JU675" i="2"/>
  <c r="JU676" i="2"/>
  <c r="JU677" i="2"/>
  <c r="JU678" i="2"/>
  <c r="JU679" i="2"/>
  <c r="JU680" i="2"/>
  <c r="JU681" i="2"/>
  <c r="JU682" i="2"/>
  <c r="JU683" i="2"/>
  <c r="JU684" i="2"/>
  <c r="JU685" i="2"/>
  <c r="JU686" i="2"/>
  <c r="JU687" i="2"/>
  <c r="JU688" i="2"/>
  <c r="JU689" i="2"/>
  <c r="JU690" i="2"/>
  <c r="JU691" i="2"/>
  <c r="JU692" i="2"/>
  <c r="JU693" i="2"/>
  <c r="JU694" i="2"/>
  <c r="JU695" i="2"/>
  <c r="JU696" i="2"/>
  <c r="JU697" i="2"/>
  <c r="JU698" i="2"/>
  <c r="JU699" i="2"/>
  <c r="JU700" i="2"/>
  <c r="JU701" i="2"/>
  <c r="JU702" i="2"/>
  <c r="JU703" i="2"/>
  <c r="JU704" i="2"/>
  <c r="JU705" i="2"/>
  <c r="JU706" i="2"/>
  <c r="JU707" i="2"/>
  <c r="JU708" i="2"/>
  <c r="JU709" i="2"/>
  <c r="JU710" i="2"/>
  <c r="JU711" i="2"/>
  <c r="JU712" i="2"/>
  <c r="JU713" i="2"/>
  <c r="JU714" i="2"/>
  <c r="JU715" i="2"/>
  <c r="JU716" i="2"/>
  <c r="JU717" i="2"/>
  <c r="JU718" i="2"/>
  <c r="JU719" i="2"/>
  <c r="JU720" i="2"/>
  <c r="JU721" i="2"/>
  <c r="JU722" i="2"/>
  <c r="JU723" i="2"/>
  <c r="JU724" i="2"/>
  <c r="JU725" i="2"/>
  <c r="JU726" i="2"/>
  <c r="JU727" i="2"/>
  <c r="JU728" i="2"/>
  <c r="JU729" i="2"/>
  <c r="JU730" i="2"/>
  <c r="JU731" i="2"/>
  <c r="JU732" i="2"/>
  <c r="JU733" i="2"/>
  <c r="JU734" i="2"/>
  <c r="JU735" i="2"/>
  <c r="JU736" i="2"/>
  <c r="JU737" i="2"/>
  <c r="JU738" i="2"/>
  <c r="JU739" i="2"/>
  <c r="JU740" i="2"/>
  <c r="JU741" i="2"/>
  <c r="JU742" i="2"/>
  <c r="JU743" i="2"/>
  <c r="JU744" i="2"/>
  <c r="JU745" i="2"/>
  <c r="JU746" i="2"/>
  <c r="JU747" i="2"/>
  <c r="JU748" i="2"/>
  <c r="JU749" i="2"/>
  <c r="JU750" i="2"/>
  <c r="JU751" i="2"/>
  <c r="JU752" i="2"/>
  <c r="JU753" i="2"/>
  <c r="JU754" i="2"/>
  <c r="JU755" i="2"/>
  <c r="JU756" i="2"/>
  <c r="JU757" i="2"/>
  <c r="JU758" i="2"/>
  <c r="JU759" i="2"/>
  <c r="JU760" i="2"/>
  <c r="JU761" i="2"/>
  <c r="JU762" i="2"/>
  <c r="JU763" i="2"/>
  <c r="JU764" i="2"/>
  <c r="JU765" i="2"/>
  <c r="JU766" i="2"/>
  <c r="JU767" i="2"/>
  <c r="JU768" i="2"/>
  <c r="JU769" i="2"/>
  <c r="JU770" i="2"/>
  <c r="JU771" i="2"/>
  <c r="JU772" i="2"/>
  <c r="JU773" i="2"/>
  <c r="JU774" i="2"/>
  <c r="JU775" i="2"/>
  <c r="JU776" i="2"/>
  <c r="JU777" i="2"/>
  <c r="JU778" i="2"/>
  <c r="JU779" i="2"/>
  <c r="JU780" i="2"/>
  <c r="JU781" i="2"/>
  <c r="JU782" i="2"/>
  <c r="JU783" i="2"/>
  <c r="JU784" i="2"/>
  <c r="JU785" i="2"/>
  <c r="JU786" i="2"/>
  <c r="JU787" i="2"/>
  <c r="JU788" i="2"/>
  <c r="JU789" i="2"/>
  <c r="JU790" i="2"/>
  <c r="JU791" i="2"/>
  <c r="JU792" i="2"/>
  <c r="JU793" i="2"/>
  <c r="JU794" i="2"/>
  <c r="JU795" i="2"/>
  <c r="JU796" i="2"/>
  <c r="JU797" i="2"/>
  <c r="JU798" i="2"/>
  <c r="JU799" i="2"/>
  <c r="JU800" i="2"/>
  <c r="JU801" i="2"/>
  <c r="JU802" i="2"/>
  <c r="JU803" i="2"/>
  <c r="JU804" i="2"/>
  <c r="JU805" i="2"/>
  <c r="JU806" i="2"/>
  <c r="JU807" i="2"/>
  <c r="JU808" i="2"/>
  <c r="JU809" i="2"/>
  <c r="JU810" i="2"/>
  <c r="JU811" i="2"/>
  <c r="JU812" i="2"/>
  <c r="JU813" i="2"/>
  <c r="JU814" i="2"/>
  <c r="JU815" i="2"/>
  <c r="JU816" i="2"/>
  <c r="JU817" i="2"/>
  <c r="JU818" i="2"/>
  <c r="JU819" i="2"/>
  <c r="JU820" i="2"/>
  <c r="JU821" i="2"/>
  <c r="JU822" i="2"/>
  <c r="JU823" i="2"/>
  <c r="JU824" i="2"/>
  <c r="JU825" i="2"/>
  <c r="JU826" i="2"/>
  <c r="JU827" i="2"/>
  <c r="JU828" i="2"/>
  <c r="JU829" i="2"/>
  <c r="JU830" i="2"/>
  <c r="JU831" i="2"/>
  <c r="JU832" i="2"/>
  <c r="JU833" i="2"/>
  <c r="JU834" i="2"/>
  <c r="JU835" i="2"/>
  <c r="JU836" i="2"/>
  <c r="JU837" i="2"/>
  <c r="JU838" i="2"/>
  <c r="JU839" i="2"/>
  <c r="JU840" i="2"/>
  <c r="JU841" i="2"/>
  <c r="JU842" i="2"/>
  <c r="JU843" i="2"/>
  <c r="JU844" i="2"/>
  <c r="JU845" i="2"/>
  <c r="JU846" i="2"/>
  <c r="JU847" i="2"/>
  <c r="JU848" i="2"/>
  <c r="JU849" i="2"/>
  <c r="JU850" i="2"/>
  <c r="JU851" i="2"/>
  <c r="JU852" i="2"/>
  <c r="JU853" i="2"/>
  <c r="JU854" i="2"/>
  <c r="JU855" i="2"/>
  <c r="JU856" i="2"/>
  <c r="JU857" i="2"/>
  <c r="JU858" i="2"/>
  <c r="JU859" i="2"/>
  <c r="JU860" i="2"/>
  <c r="JU861" i="2"/>
  <c r="JU862" i="2"/>
  <c r="JU863" i="2"/>
  <c r="JU864" i="2"/>
  <c r="JU865" i="2"/>
  <c r="JU866" i="2"/>
  <c r="JU867" i="2"/>
  <c r="JU868" i="2"/>
  <c r="JU869" i="2"/>
  <c r="JU870" i="2"/>
  <c r="JU871" i="2"/>
  <c r="JU872" i="2"/>
  <c r="JU873" i="2"/>
  <c r="JU874" i="2"/>
  <c r="JU875" i="2"/>
  <c r="JU876" i="2"/>
  <c r="JU877" i="2"/>
  <c r="JU878" i="2"/>
  <c r="JU879" i="2"/>
  <c r="JU880" i="2"/>
  <c r="JU881" i="2"/>
  <c r="JU882" i="2"/>
  <c r="JU883" i="2"/>
  <c r="JU884" i="2"/>
  <c r="JU885" i="2"/>
  <c r="JU886" i="2"/>
  <c r="JU887" i="2"/>
  <c r="JU888" i="2"/>
  <c r="JU889" i="2"/>
  <c r="JU890" i="2"/>
  <c r="JU891" i="2"/>
  <c r="JU892" i="2"/>
  <c r="JU893" i="2"/>
  <c r="JU894" i="2"/>
  <c r="JU895" i="2"/>
  <c r="JU896" i="2"/>
  <c r="JU897" i="2"/>
  <c r="JU898" i="2"/>
  <c r="JU899" i="2"/>
  <c r="JU900" i="2"/>
  <c r="JU901" i="2"/>
  <c r="JU902" i="2"/>
  <c r="JU903" i="2"/>
  <c r="JU904" i="2"/>
  <c r="JU905" i="2"/>
  <c r="JU906" i="2"/>
  <c r="JU907" i="2"/>
  <c r="JU908" i="2"/>
  <c r="JU909" i="2"/>
  <c r="JU910" i="2"/>
  <c r="JU911" i="2"/>
  <c r="JU912" i="2"/>
  <c r="JU913" i="2"/>
  <c r="JU914" i="2"/>
  <c r="JU915" i="2"/>
  <c r="JU916" i="2"/>
  <c r="JU917" i="2"/>
  <c r="JU918" i="2"/>
  <c r="JU919" i="2"/>
  <c r="JU920" i="2"/>
  <c r="JU921" i="2"/>
  <c r="JU922" i="2"/>
  <c r="JU923" i="2"/>
  <c r="JU924" i="2"/>
  <c r="JU925" i="2"/>
  <c r="JU926" i="2"/>
  <c r="JU927" i="2"/>
  <c r="JU928" i="2"/>
  <c r="JU929" i="2"/>
  <c r="JU930" i="2"/>
  <c r="JU931" i="2"/>
  <c r="JU932" i="2"/>
  <c r="JU933" i="2"/>
  <c r="JU934" i="2"/>
  <c r="JU935" i="2"/>
  <c r="JU936" i="2"/>
  <c r="JU937" i="2"/>
  <c r="JU938" i="2"/>
  <c r="JU939" i="2"/>
  <c r="JU940" i="2"/>
  <c r="JU941" i="2"/>
  <c r="JU942" i="2"/>
  <c r="JU943" i="2"/>
  <c r="JU944" i="2"/>
  <c r="JU945" i="2"/>
  <c r="JU946" i="2"/>
  <c r="JU947" i="2"/>
  <c r="JU948" i="2"/>
  <c r="JU949" i="2"/>
  <c r="JU950" i="2"/>
  <c r="JU951" i="2"/>
  <c r="JU952" i="2"/>
  <c r="JU953" i="2"/>
  <c r="JU954" i="2"/>
  <c r="JU955" i="2"/>
  <c r="JU956" i="2"/>
  <c r="JU957" i="2"/>
  <c r="JU958" i="2"/>
  <c r="JU959" i="2"/>
  <c r="JU960" i="2"/>
  <c r="JU961" i="2"/>
  <c r="JU962" i="2"/>
  <c r="JU963" i="2"/>
  <c r="JU964" i="2"/>
  <c r="JU965" i="2"/>
  <c r="JU966" i="2"/>
  <c r="JU967" i="2"/>
  <c r="JU968" i="2"/>
  <c r="JU969" i="2"/>
  <c r="JU970" i="2"/>
  <c r="JU971" i="2"/>
  <c r="JU972" i="2"/>
  <c r="JU973" i="2"/>
  <c r="JU974" i="2"/>
  <c r="JU975" i="2"/>
  <c r="JU976" i="2"/>
  <c r="JU977" i="2"/>
  <c r="JU978" i="2"/>
  <c r="JU979" i="2"/>
  <c r="JU980" i="2"/>
  <c r="JU981" i="2"/>
  <c r="JU982" i="2"/>
  <c r="JU983" i="2"/>
  <c r="JU984" i="2"/>
  <c r="JU985" i="2"/>
  <c r="JU986" i="2"/>
  <c r="JU987" i="2"/>
  <c r="JU988" i="2"/>
  <c r="JU989" i="2"/>
  <c r="JU990" i="2"/>
  <c r="JU991" i="2"/>
  <c r="JU992" i="2"/>
  <c r="JU993" i="2"/>
  <c r="JU994" i="2"/>
  <c r="JU995" i="2"/>
  <c r="JU996" i="2"/>
  <c r="JU997" i="2"/>
  <c r="JU998" i="2"/>
  <c r="JU999" i="2"/>
  <c r="JU1000" i="2"/>
  <c r="JU1001" i="2"/>
  <c r="JU1002" i="2"/>
  <c r="JO504" i="2"/>
  <c r="JO505" i="2"/>
  <c r="JO506" i="2"/>
  <c r="JO507" i="2"/>
  <c r="JO508" i="2"/>
  <c r="JO509" i="2"/>
  <c r="JO510" i="2"/>
  <c r="JO511" i="2"/>
  <c r="JO512" i="2"/>
  <c r="JO513" i="2"/>
  <c r="JO514" i="2"/>
  <c r="JO515" i="2"/>
  <c r="JO516" i="2"/>
  <c r="JO517" i="2"/>
  <c r="JO518" i="2"/>
  <c r="JO519" i="2"/>
  <c r="JO520" i="2"/>
  <c r="JO521" i="2"/>
  <c r="JO522" i="2"/>
  <c r="JO523" i="2"/>
  <c r="JO524" i="2"/>
  <c r="JO525" i="2"/>
  <c r="JO526" i="2"/>
  <c r="JO527" i="2"/>
  <c r="JO528" i="2"/>
  <c r="JO529" i="2"/>
  <c r="JO530" i="2"/>
  <c r="JO531" i="2"/>
  <c r="JO532" i="2"/>
  <c r="JO533" i="2"/>
  <c r="JO534" i="2"/>
  <c r="JO535" i="2"/>
  <c r="JO536" i="2"/>
  <c r="JO537" i="2"/>
  <c r="JO538" i="2"/>
  <c r="JO539" i="2"/>
  <c r="JO540" i="2"/>
  <c r="JO541" i="2"/>
  <c r="JO542" i="2"/>
  <c r="JO543" i="2"/>
  <c r="JO544" i="2"/>
  <c r="JO545" i="2"/>
  <c r="JO546" i="2"/>
  <c r="JO547" i="2"/>
  <c r="JO548" i="2"/>
  <c r="JO549" i="2"/>
  <c r="JO550" i="2"/>
  <c r="JO551" i="2"/>
  <c r="JO552" i="2"/>
  <c r="JO553" i="2"/>
  <c r="JO554" i="2"/>
  <c r="JO555" i="2"/>
  <c r="JO556" i="2"/>
  <c r="JO557" i="2"/>
  <c r="JO558" i="2"/>
  <c r="JO559" i="2"/>
  <c r="JO560" i="2"/>
  <c r="JO561" i="2"/>
  <c r="JO562" i="2"/>
  <c r="JO563" i="2"/>
  <c r="JO564" i="2"/>
  <c r="JO565" i="2"/>
  <c r="JO566" i="2"/>
  <c r="JO567" i="2"/>
  <c r="JO568" i="2"/>
  <c r="JO569" i="2"/>
  <c r="JO570" i="2"/>
  <c r="JO571" i="2"/>
  <c r="JO572" i="2"/>
  <c r="JO573" i="2"/>
  <c r="JO574" i="2"/>
  <c r="JO575" i="2"/>
  <c r="JO576" i="2"/>
  <c r="JO577" i="2"/>
  <c r="JO578" i="2"/>
  <c r="JO579" i="2"/>
  <c r="JO580" i="2"/>
  <c r="JO581" i="2"/>
  <c r="JO582" i="2"/>
  <c r="JO583" i="2"/>
  <c r="JO584" i="2"/>
  <c r="JO585" i="2"/>
  <c r="JO586" i="2"/>
  <c r="JO587" i="2"/>
  <c r="JO588" i="2"/>
  <c r="JO589" i="2"/>
  <c r="JO590" i="2"/>
  <c r="JO591" i="2"/>
  <c r="JO592" i="2"/>
  <c r="JO593" i="2"/>
  <c r="JO594" i="2"/>
  <c r="JO595" i="2"/>
  <c r="JO596" i="2"/>
  <c r="JO597" i="2"/>
  <c r="JO598" i="2"/>
  <c r="JO599" i="2"/>
  <c r="JO600" i="2"/>
  <c r="JO601" i="2"/>
  <c r="JO602" i="2"/>
  <c r="JO603" i="2"/>
  <c r="JO604" i="2"/>
  <c r="JO605" i="2"/>
  <c r="JO606" i="2"/>
  <c r="JO607" i="2"/>
  <c r="JO608" i="2"/>
  <c r="JO609" i="2"/>
  <c r="JO610" i="2"/>
  <c r="JO611" i="2"/>
  <c r="JO612" i="2"/>
  <c r="JO613" i="2"/>
  <c r="JO614" i="2"/>
  <c r="JO615" i="2"/>
  <c r="JO616" i="2"/>
  <c r="JO617" i="2"/>
  <c r="JO618" i="2"/>
  <c r="JO619" i="2"/>
  <c r="JO620" i="2"/>
  <c r="JO621" i="2"/>
  <c r="JO622" i="2"/>
  <c r="JO623" i="2"/>
  <c r="JO624" i="2"/>
  <c r="JO625" i="2"/>
  <c r="JO626" i="2"/>
  <c r="JO627" i="2"/>
  <c r="JO628" i="2"/>
  <c r="JO629" i="2"/>
  <c r="JO630" i="2"/>
  <c r="JO631" i="2"/>
  <c r="JO632" i="2"/>
  <c r="JO633" i="2"/>
  <c r="JO634" i="2"/>
  <c r="JO635" i="2"/>
  <c r="JO636" i="2"/>
  <c r="JO637" i="2"/>
  <c r="JO638" i="2"/>
  <c r="JO639" i="2"/>
  <c r="JO640" i="2"/>
  <c r="JO641" i="2"/>
  <c r="JO642" i="2"/>
  <c r="JO643" i="2"/>
  <c r="JO644" i="2"/>
  <c r="JO645" i="2"/>
  <c r="JO646" i="2"/>
  <c r="JO647" i="2"/>
  <c r="JO648" i="2"/>
  <c r="JO649" i="2"/>
  <c r="JO650" i="2"/>
  <c r="JO651" i="2"/>
  <c r="JO652" i="2"/>
  <c r="JO653" i="2"/>
  <c r="JO654" i="2"/>
  <c r="JO655" i="2"/>
  <c r="JO656" i="2"/>
  <c r="JO657" i="2"/>
  <c r="JO658" i="2"/>
  <c r="JO659" i="2"/>
  <c r="JO660" i="2"/>
  <c r="JO661" i="2"/>
  <c r="JO662" i="2"/>
  <c r="JO663" i="2"/>
  <c r="JO664" i="2"/>
  <c r="JO665" i="2"/>
  <c r="JO666" i="2"/>
  <c r="JO667" i="2"/>
  <c r="JO668" i="2"/>
  <c r="JO669" i="2"/>
  <c r="JO670" i="2"/>
  <c r="JO671" i="2"/>
  <c r="JO672" i="2"/>
  <c r="JO673" i="2"/>
  <c r="JO674" i="2"/>
  <c r="JO675" i="2"/>
  <c r="JO676" i="2"/>
  <c r="JO677" i="2"/>
  <c r="JO678" i="2"/>
  <c r="JO679" i="2"/>
  <c r="JO680" i="2"/>
  <c r="JO681" i="2"/>
  <c r="JO682" i="2"/>
  <c r="JO683" i="2"/>
  <c r="JO684" i="2"/>
  <c r="JO685" i="2"/>
  <c r="JO686" i="2"/>
  <c r="JO687" i="2"/>
  <c r="JO688" i="2"/>
  <c r="JO689" i="2"/>
  <c r="JO690" i="2"/>
  <c r="JO691" i="2"/>
  <c r="JO692" i="2"/>
  <c r="JO693" i="2"/>
  <c r="JO694" i="2"/>
  <c r="JO695" i="2"/>
  <c r="JO696" i="2"/>
  <c r="JO697" i="2"/>
  <c r="JO698" i="2"/>
  <c r="JO699" i="2"/>
  <c r="JO700" i="2"/>
  <c r="JO701" i="2"/>
  <c r="JO702" i="2"/>
  <c r="JO703" i="2"/>
  <c r="JO704" i="2"/>
  <c r="JO705" i="2"/>
  <c r="JO706" i="2"/>
  <c r="JO707" i="2"/>
  <c r="JO708" i="2"/>
  <c r="JO709" i="2"/>
  <c r="JO710" i="2"/>
  <c r="JO711" i="2"/>
  <c r="JO712" i="2"/>
  <c r="JO713" i="2"/>
  <c r="JO714" i="2"/>
  <c r="JO715" i="2"/>
  <c r="JO716" i="2"/>
  <c r="JO717" i="2"/>
  <c r="JO718" i="2"/>
  <c r="JO719" i="2"/>
  <c r="JO720" i="2"/>
  <c r="JO721" i="2"/>
  <c r="JO722" i="2"/>
  <c r="JO723" i="2"/>
  <c r="JO724" i="2"/>
  <c r="JO725" i="2"/>
  <c r="JO726" i="2"/>
  <c r="JO727" i="2"/>
  <c r="JO728" i="2"/>
  <c r="JO729" i="2"/>
  <c r="JO730" i="2"/>
  <c r="JO731" i="2"/>
  <c r="JO732" i="2"/>
  <c r="JO733" i="2"/>
  <c r="JO734" i="2"/>
  <c r="JO735" i="2"/>
  <c r="JO736" i="2"/>
  <c r="JO737" i="2"/>
  <c r="JO738" i="2"/>
  <c r="JO739" i="2"/>
  <c r="JO740" i="2"/>
  <c r="JO741" i="2"/>
  <c r="JO742" i="2"/>
  <c r="JO743" i="2"/>
  <c r="JO744" i="2"/>
  <c r="JO745" i="2"/>
  <c r="JO746" i="2"/>
  <c r="JO747" i="2"/>
  <c r="JO748" i="2"/>
  <c r="JO749" i="2"/>
  <c r="JO750" i="2"/>
  <c r="JO751" i="2"/>
  <c r="JO752" i="2"/>
  <c r="JO753" i="2"/>
  <c r="JO754" i="2"/>
  <c r="JO755" i="2"/>
  <c r="JO756" i="2"/>
  <c r="JO757" i="2"/>
  <c r="JO758" i="2"/>
  <c r="JO759" i="2"/>
  <c r="JO760" i="2"/>
  <c r="JO761" i="2"/>
  <c r="JO762" i="2"/>
  <c r="JO763" i="2"/>
  <c r="JO764" i="2"/>
  <c r="JO765" i="2"/>
  <c r="JO766" i="2"/>
  <c r="JO767" i="2"/>
  <c r="JO768" i="2"/>
  <c r="JO769" i="2"/>
  <c r="JO770" i="2"/>
  <c r="JO771" i="2"/>
  <c r="JO772" i="2"/>
  <c r="JO773" i="2"/>
  <c r="JO774" i="2"/>
  <c r="JO775" i="2"/>
  <c r="JO776" i="2"/>
  <c r="JO777" i="2"/>
  <c r="JO778" i="2"/>
  <c r="JO779" i="2"/>
  <c r="JO780" i="2"/>
  <c r="JO781" i="2"/>
  <c r="JO782" i="2"/>
  <c r="JO783" i="2"/>
  <c r="JO784" i="2"/>
  <c r="JO785" i="2"/>
  <c r="JO786" i="2"/>
  <c r="JO787" i="2"/>
  <c r="JO788" i="2"/>
  <c r="JO789" i="2"/>
  <c r="JO790" i="2"/>
  <c r="JO791" i="2"/>
  <c r="JO792" i="2"/>
  <c r="JO793" i="2"/>
  <c r="JO794" i="2"/>
  <c r="JO795" i="2"/>
  <c r="JO796" i="2"/>
  <c r="JO797" i="2"/>
  <c r="JO798" i="2"/>
  <c r="JO799" i="2"/>
  <c r="JO800" i="2"/>
  <c r="JO801" i="2"/>
  <c r="JO802" i="2"/>
  <c r="JO803" i="2"/>
  <c r="JO804" i="2"/>
  <c r="JO805" i="2"/>
  <c r="JO806" i="2"/>
  <c r="JO807" i="2"/>
  <c r="JO808" i="2"/>
  <c r="JO809" i="2"/>
  <c r="JO810" i="2"/>
  <c r="JO811" i="2"/>
  <c r="JO812" i="2"/>
  <c r="JO813" i="2"/>
  <c r="JO814" i="2"/>
  <c r="JO815" i="2"/>
  <c r="JO816" i="2"/>
  <c r="JO817" i="2"/>
  <c r="JO818" i="2"/>
  <c r="JO819" i="2"/>
  <c r="JO820" i="2"/>
  <c r="JO821" i="2"/>
  <c r="JO822" i="2"/>
  <c r="JO823" i="2"/>
  <c r="JO824" i="2"/>
  <c r="JO825" i="2"/>
  <c r="JO826" i="2"/>
  <c r="JO827" i="2"/>
  <c r="JO828" i="2"/>
  <c r="JO829" i="2"/>
  <c r="JO830" i="2"/>
  <c r="JO831" i="2"/>
  <c r="JO832" i="2"/>
  <c r="JO833" i="2"/>
  <c r="JO834" i="2"/>
  <c r="JO835" i="2"/>
  <c r="JO836" i="2"/>
  <c r="JO837" i="2"/>
  <c r="JO838" i="2"/>
  <c r="JO839" i="2"/>
  <c r="JO840" i="2"/>
  <c r="JO841" i="2"/>
  <c r="JO842" i="2"/>
  <c r="JO843" i="2"/>
  <c r="JO844" i="2"/>
  <c r="JO845" i="2"/>
  <c r="JO846" i="2"/>
  <c r="JO847" i="2"/>
  <c r="JO848" i="2"/>
  <c r="JO849" i="2"/>
  <c r="JO850" i="2"/>
  <c r="JO851" i="2"/>
  <c r="JO852" i="2"/>
  <c r="JO853" i="2"/>
  <c r="JO854" i="2"/>
  <c r="JO855" i="2"/>
  <c r="JO856" i="2"/>
  <c r="JO857" i="2"/>
  <c r="JO858" i="2"/>
  <c r="JO859" i="2"/>
  <c r="JO860" i="2"/>
  <c r="JO861" i="2"/>
  <c r="JO862" i="2"/>
  <c r="JO863" i="2"/>
  <c r="JO864" i="2"/>
  <c r="JO865" i="2"/>
  <c r="JO866" i="2"/>
  <c r="JO867" i="2"/>
  <c r="JO868" i="2"/>
  <c r="JO869" i="2"/>
  <c r="JO870" i="2"/>
  <c r="JO871" i="2"/>
  <c r="JO872" i="2"/>
  <c r="JO873" i="2"/>
  <c r="JO874" i="2"/>
  <c r="JO875" i="2"/>
  <c r="JO876" i="2"/>
  <c r="JO877" i="2"/>
  <c r="JO878" i="2"/>
  <c r="JO879" i="2"/>
  <c r="JO880" i="2"/>
  <c r="JO881" i="2"/>
  <c r="JO882" i="2"/>
  <c r="JO883" i="2"/>
  <c r="JO884" i="2"/>
  <c r="JO885" i="2"/>
  <c r="JO886" i="2"/>
  <c r="JO887" i="2"/>
  <c r="JO888" i="2"/>
  <c r="JO889" i="2"/>
  <c r="JO890" i="2"/>
  <c r="JO891" i="2"/>
  <c r="JO892" i="2"/>
  <c r="JO893" i="2"/>
  <c r="JO894" i="2"/>
  <c r="JO895" i="2"/>
  <c r="JO896" i="2"/>
  <c r="JO897" i="2"/>
  <c r="JO898" i="2"/>
  <c r="JO899" i="2"/>
  <c r="JO900" i="2"/>
  <c r="JO901" i="2"/>
  <c r="JO902" i="2"/>
  <c r="JO903" i="2"/>
  <c r="JO904" i="2"/>
  <c r="JO905" i="2"/>
  <c r="JO906" i="2"/>
  <c r="JO907" i="2"/>
  <c r="JO908" i="2"/>
  <c r="JO909" i="2"/>
  <c r="JO910" i="2"/>
  <c r="JO911" i="2"/>
  <c r="JO912" i="2"/>
  <c r="JO913" i="2"/>
  <c r="JO914" i="2"/>
  <c r="JO915" i="2"/>
  <c r="JO916" i="2"/>
  <c r="JO917" i="2"/>
  <c r="JO918" i="2"/>
  <c r="JO919" i="2"/>
  <c r="JO920" i="2"/>
  <c r="JO921" i="2"/>
  <c r="JO922" i="2"/>
  <c r="JO923" i="2"/>
  <c r="JO924" i="2"/>
  <c r="JO925" i="2"/>
  <c r="JO926" i="2"/>
  <c r="JO927" i="2"/>
  <c r="JO928" i="2"/>
  <c r="JO929" i="2"/>
  <c r="JO930" i="2"/>
  <c r="JO931" i="2"/>
  <c r="JO932" i="2"/>
  <c r="JO933" i="2"/>
  <c r="JO934" i="2"/>
  <c r="JO935" i="2"/>
  <c r="JO936" i="2"/>
  <c r="JO937" i="2"/>
  <c r="JO938" i="2"/>
  <c r="JO939" i="2"/>
  <c r="JO940" i="2"/>
  <c r="JO941" i="2"/>
  <c r="JO942" i="2"/>
  <c r="JO943" i="2"/>
  <c r="JO944" i="2"/>
  <c r="JO945" i="2"/>
  <c r="JO946" i="2"/>
  <c r="JO947" i="2"/>
  <c r="JO948" i="2"/>
  <c r="JO949" i="2"/>
  <c r="JO950" i="2"/>
  <c r="JO951" i="2"/>
  <c r="JO952" i="2"/>
  <c r="JO953" i="2"/>
  <c r="JO954" i="2"/>
  <c r="JO955" i="2"/>
  <c r="JO956" i="2"/>
  <c r="JO957" i="2"/>
  <c r="JO958" i="2"/>
  <c r="JO959" i="2"/>
  <c r="JO960" i="2"/>
  <c r="JO961" i="2"/>
  <c r="JO962" i="2"/>
  <c r="JO963" i="2"/>
  <c r="JO964" i="2"/>
  <c r="JO965" i="2"/>
  <c r="JO966" i="2"/>
  <c r="JO967" i="2"/>
  <c r="JO968" i="2"/>
  <c r="JO969" i="2"/>
  <c r="JO970" i="2"/>
  <c r="JO971" i="2"/>
  <c r="JO972" i="2"/>
  <c r="JO973" i="2"/>
  <c r="JO974" i="2"/>
  <c r="JO975" i="2"/>
  <c r="JO976" i="2"/>
  <c r="JO977" i="2"/>
  <c r="JO978" i="2"/>
  <c r="JO979" i="2"/>
  <c r="JO980" i="2"/>
  <c r="JO981" i="2"/>
  <c r="JO982" i="2"/>
  <c r="JO983" i="2"/>
  <c r="JO984" i="2"/>
  <c r="JO985" i="2"/>
  <c r="JO986" i="2"/>
  <c r="JO987" i="2"/>
  <c r="JO988" i="2"/>
  <c r="JO989" i="2"/>
  <c r="JO990" i="2"/>
  <c r="JO991" i="2"/>
  <c r="JO992" i="2"/>
  <c r="JO993" i="2"/>
  <c r="JO994" i="2"/>
  <c r="JO995" i="2"/>
  <c r="JO996" i="2"/>
  <c r="JO997" i="2"/>
  <c r="JO998" i="2"/>
  <c r="JO999" i="2"/>
  <c r="JO1000" i="2"/>
  <c r="JO1001" i="2"/>
  <c r="JO1002" i="2"/>
  <c r="JI504" i="2"/>
  <c r="JI505" i="2"/>
  <c r="JI506" i="2"/>
  <c r="JI507" i="2"/>
  <c r="JI508" i="2"/>
  <c r="JI509" i="2"/>
  <c r="JI510" i="2"/>
  <c r="JI511" i="2"/>
  <c r="JI512" i="2"/>
  <c r="JI513" i="2"/>
  <c r="JI514" i="2"/>
  <c r="JI515" i="2"/>
  <c r="JI516" i="2"/>
  <c r="JI517" i="2"/>
  <c r="JI518" i="2"/>
  <c r="JI519" i="2"/>
  <c r="JI520" i="2"/>
  <c r="JI521" i="2"/>
  <c r="JI522" i="2"/>
  <c r="JI523" i="2"/>
  <c r="JI524" i="2"/>
  <c r="JI525" i="2"/>
  <c r="JI526" i="2"/>
  <c r="JI527" i="2"/>
  <c r="JI528" i="2"/>
  <c r="JI529" i="2"/>
  <c r="JI530" i="2"/>
  <c r="JI531" i="2"/>
  <c r="JI532" i="2"/>
  <c r="JI533" i="2"/>
  <c r="JI534" i="2"/>
  <c r="JI535" i="2"/>
  <c r="JI536" i="2"/>
  <c r="JI537" i="2"/>
  <c r="JI538" i="2"/>
  <c r="JI539" i="2"/>
  <c r="JI540" i="2"/>
  <c r="JI541" i="2"/>
  <c r="JI542" i="2"/>
  <c r="JI543" i="2"/>
  <c r="JI544" i="2"/>
  <c r="JI545" i="2"/>
  <c r="JI546" i="2"/>
  <c r="JI547" i="2"/>
  <c r="JI548" i="2"/>
  <c r="JI549" i="2"/>
  <c r="JI550" i="2"/>
  <c r="JI551" i="2"/>
  <c r="JI552" i="2"/>
  <c r="JI553" i="2"/>
  <c r="JI554" i="2"/>
  <c r="JI555" i="2"/>
  <c r="JI556" i="2"/>
  <c r="JI557" i="2"/>
  <c r="JI558" i="2"/>
  <c r="JI559" i="2"/>
  <c r="JI560" i="2"/>
  <c r="JI561" i="2"/>
  <c r="JI562" i="2"/>
  <c r="JI563" i="2"/>
  <c r="JI564" i="2"/>
  <c r="JI565" i="2"/>
  <c r="JI566" i="2"/>
  <c r="JI567" i="2"/>
  <c r="JI568" i="2"/>
  <c r="JI569" i="2"/>
  <c r="JI570" i="2"/>
  <c r="JI571" i="2"/>
  <c r="JI572" i="2"/>
  <c r="JI573" i="2"/>
  <c r="JI574" i="2"/>
  <c r="JI575" i="2"/>
  <c r="JI576" i="2"/>
  <c r="JI577" i="2"/>
  <c r="JI578" i="2"/>
  <c r="JI579" i="2"/>
  <c r="JI580" i="2"/>
  <c r="JI581" i="2"/>
  <c r="JI582" i="2"/>
  <c r="JI583" i="2"/>
  <c r="JI584" i="2"/>
  <c r="JI585" i="2"/>
  <c r="JI586" i="2"/>
  <c r="JI587" i="2"/>
  <c r="JI588" i="2"/>
  <c r="JI589" i="2"/>
  <c r="JI590" i="2"/>
  <c r="JI591" i="2"/>
  <c r="JI592" i="2"/>
  <c r="JI593" i="2"/>
  <c r="JI594" i="2"/>
  <c r="JI595" i="2"/>
  <c r="JI596" i="2"/>
  <c r="JI597" i="2"/>
  <c r="JI598" i="2"/>
  <c r="JI599" i="2"/>
  <c r="JI600" i="2"/>
  <c r="JI601" i="2"/>
  <c r="JI602" i="2"/>
  <c r="JI603" i="2"/>
  <c r="JI604" i="2"/>
  <c r="JI605" i="2"/>
  <c r="JI606" i="2"/>
  <c r="JI607" i="2"/>
  <c r="JI608" i="2"/>
  <c r="JI609" i="2"/>
  <c r="JI610" i="2"/>
  <c r="JI611" i="2"/>
  <c r="JI612" i="2"/>
  <c r="JI613" i="2"/>
  <c r="JI614" i="2"/>
  <c r="JI615" i="2"/>
  <c r="JI616" i="2"/>
  <c r="JI617" i="2"/>
  <c r="JI618" i="2"/>
  <c r="JI619" i="2"/>
  <c r="JI620" i="2"/>
  <c r="JI621" i="2"/>
  <c r="JI622" i="2"/>
  <c r="JI623" i="2"/>
  <c r="JI624" i="2"/>
  <c r="JI625" i="2"/>
  <c r="JI626" i="2"/>
  <c r="JI627" i="2"/>
  <c r="JI628" i="2"/>
  <c r="JI629" i="2"/>
  <c r="JI630" i="2"/>
  <c r="JI631" i="2"/>
  <c r="JI632" i="2"/>
  <c r="JI633" i="2"/>
  <c r="JI634" i="2"/>
  <c r="JI635" i="2"/>
  <c r="JI636" i="2"/>
  <c r="JI637" i="2"/>
  <c r="JI638" i="2"/>
  <c r="JI639" i="2"/>
  <c r="JI640" i="2"/>
  <c r="JI641" i="2"/>
  <c r="JI642" i="2"/>
  <c r="JI643" i="2"/>
  <c r="JI644" i="2"/>
  <c r="JI645" i="2"/>
  <c r="JI646" i="2"/>
  <c r="JI647" i="2"/>
  <c r="JI648" i="2"/>
  <c r="JI649" i="2"/>
  <c r="JI650" i="2"/>
  <c r="JI651" i="2"/>
  <c r="JI652" i="2"/>
  <c r="JI653" i="2"/>
  <c r="JI654" i="2"/>
  <c r="JI655" i="2"/>
  <c r="JI656" i="2"/>
  <c r="JI657" i="2"/>
  <c r="JI658" i="2"/>
  <c r="JI659" i="2"/>
  <c r="JI660" i="2"/>
  <c r="JI661" i="2"/>
  <c r="JI662" i="2"/>
  <c r="JI663" i="2"/>
  <c r="JI664" i="2"/>
  <c r="JI665" i="2"/>
  <c r="JI666" i="2"/>
  <c r="JI667" i="2"/>
  <c r="JI668" i="2"/>
  <c r="JI669" i="2"/>
  <c r="JI670" i="2"/>
  <c r="JI671" i="2"/>
  <c r="JI672" i="2"/>
  <c r="JI673" i="2"/>
  <c r="JI674" i="2"/>
  <c r="JI675" i="2"/>
  <c r="JI676" i="2"/>
  <c r="JI677" i="2"/>
  <c r="JI678" i="2"/>
  <c r="JI679" i="2"/>
  <c r="JI680" i="2"/>
  <c r="JI681" i="2"/>
  <c r="JI682" i="2"/>
  <c r="JI683" i="2"/>
  <c r="JI684" i="2"/>
  <c r="JI685" i="2"/>
  <c r="JI686" i="2"/>
  <c r="JI687" i="2"/>
  <c r="JI688" i="2"/>
  <c r="JI689" i="2"/>
  <c r="JI690" i="2"/>
  <c r="JI691" i="2"/>
  <c r="JI692" i="2"/>
  <c r="JI693" i="2"/>
  <c r="JI694" i="2"/>
  <c r="JI695" i="2"/>
  <c r="JI696" i="2"/>
  <c r="JI697" i="2"/>
  <c r="JI698" i="2"/>
  <c r="JI699" i="2"/>
  <c r="JI700" i="2"/>
  <c r="JI701" i="2"/>
  <c r="JI702" i="2"/>
  <c r="JI703" i="2"/>
  <c r="JI704" i="2"/>
  <c r="JI705" i="2"/>
  <c r="JI706" i="2"/>
  <c r="JI707" i="2"/>
  <c r="JI708" i="2"/>
  <c r="JI709" i="2"/>
  <c r="JI710" i="2"/>
  <c r="JI711" i="2"/>
  <c r="JI712" i="2"/>
  <c r="JI713" i="2"/>
  <c r="JI714" i="2"/>
  <c r="JI715" i="2"/>
  <c r="JI716" i="2"/>
  <c r="JI717" i="2"/>
  <c r="JI718" i="2"/>
  <c r="JI719" i="2"/>
  <c r="JI720" i="2"/>
  <c r="JI721" i="2"/>
  <c r="JI722" i="2"/>
  <c r="JI723" i="2"/>
  <c r="JI724" i="2"/>
  <c r="JI725" i="2"/>
  <c r="JI726" i="2"/>
  <c r="JI727" i="2"/>
  <c r="JI728" i="2"/>
  <c r="JI729" i="2"/>
  <c r="JI730" i="2"/>
  <c r="JI731" i="2"/>
  <c r="JI732" i="2"/>
  <c r="JI733" i="2"/>
  <c r="JI734" i="2"/>
  <c r="JI735" i="2"/>
  <c r="JI736" i="2"/>
  <c r="JI737" i="2"/>
  <c r="JI738" i="2"/>
  <c r="JI739" i="2"/>
  <c r="JI740" i="2"/>
  <c r="JI741" i="2"/>
  <c r="JI742" i="2"/>
  <c r="JI743" i="2"/>
  <c r="JI744" i="2"/>
  <c r="JI745" i="2"/>
  <c r="JI746" i="2"/>
  <c r="JI747" i="2"/>
  <c r="JI748" i="2"/>
  <c r="JI749" i="2"/>
  <c r="JI750" i="2"/>
  <c r="JI751" i="2"/>
  <c r="JI752" i="2"/>
  <c r="JI753" i="2"/>
  <c r="JI754" i="2"/>
  <c r="JI755" i="2"/>
  <c r="JI756" i="2"/>
  <c r="JI757" i="2"/>
  <c r="JI758" i="2"/>
  <c r="JI759" i="2"/>
  <c r="JI760" i="2"/>
  <c r="JI761" i="2"/>
  <c r="JI762" i="2"/>
  <c r="JI763" i="2"/>
  <c r="JI764" i="2"/>
  <c r="JI765" i="2"/>
  <c r="JI766" i="2"/>
  <c r="JI767" i="2"/>
  <c r="JI768" i="2"/>
  <c r="JI769" i="2"/>
  <c r="JI770" i="2"/>
  <c r="JI771" i="2"/>
  <c r="JI772" i="2"/>
  <c r="JI773" i="2"/>
  <c r="JI774" i="2"/>
  <c r="JI775" i="2"/>
  <c r="JI776" i="2"/>
  <c r="JI777" i="2"/>
  <c r="JI778" i="2"/>
  <c r="JI779" i="2"/>
  <c r="JI780" i="2"/>
  <c r="JI781" i="2"/>
  <c r="JI782" i="2"/>
  <c r="JI783" i="2"/>
  <c r="JI784" i="2"/>
  <c r="JI785" i="2"/>
  <c r="JI786" i="2"/>
  <c r="JI787" i="2"/>
  <c r="JI788" i="2"/>
  <c r="JI789" i="2"/>
  <c r="JI790" i="2"/>
  <c r="JI791" i="2"/>
  <c r="JI792" i="2"/>
  <c r="JI793" i="2"/>
  <c r="JI794" i="2"/>
  <c r="JI795" i="2"/>
  <c r="JI796" i="2"/>
  <c r="JI797" i="2"/>
  <c r="JI798" i="2"/>
  <c r="JI799" i="2"/>
  <c r="JI800" i="2"/>
  <c r="JI801" i="2"/>
  <c r="JI802" i="2"/>
  <c r="JI803" i="2"/>
  <c r="JI804" i="2"/>
  <c r="JI805" i="2"/>
  <c r="JI806" i="2"/>
  <c r="JI807" i="2"/>
  <c r="JI808" i="2"/>
  <c r="JI809" i="2"/>
  <c r="JI810" i="2"/>
  <c r="JI811" i="2"/>
  <c r="JI812" i="2"/>
  <c r="JI813" i="2"/>
  <c r="JI814" i="2"/>
  <c r="JI815" i="2"/>
  <c r="JI816" i="2"/>
  <c r="JI817" i="2"/>
  <c r="JI818" i="2"/>
  <c r="JI819" i="2"/>
  <c r="JI820" i="2"/>
  <c r="JI821" i="2"/>
  <c r="JI822" i="2"/>
  <c r="JI823" i="2"/>
  <c r="JI824" i="2"/>
  <c r="JI825" i="2"/>
  <c r="JI826" i="2"/>
  <c r="JI827" i="2"/>
  <c r="JI828" i="2"/>
  <c r="JI829" i="2"/>
  <c r="JI830" i="2"/>
  <c r="JI831" i="2"/>
  <c r="JI832" i="2"/>
  <c r="JI833" i="2"/>
  <c r="JI834" i="2"/>
  <c r="JI835" i="2"/>
  <c r="JI836" i="2"/>
  <c r="JI837" i="2"/>
  <c r="JI838" i="2"/>
  <c r="JI839" i="2"/>
  <c r="JI840" i="2"/>
  <c r="JI841" i="2"/>
  <c r="JI842" i="2"/>
  <c r="JI843" i="2"/>
  <c r="JI844" i="2"/>
  <c r="JI845" i="2"/>
  <c r="JI846" i="2"/>
  <c r="JI847" i="2"/>
  <c r="JI848" i="2"/>
  <c r="JI849" i="2"/>
  <c r="JI850" i="2"/>
  <c r="JI851" i="2"/>
  <c r="JI852" i="2"/>
  <c r="JI853" i="2"/>
  <c r="JI854" i="2"/>
  <c r="JI855" i="2"/>
  <c r="JI856" i="2"/>
  <c r="JI857" i="2"/>
  <c r="JI858" i="2"/>
  <c r="JI859" i="2"/>
  <c r="JI860" i="2"/>
  <c r="JI861" i="2"/>
  <c r="JI862" i="2"/>
  <c r="JI863" i="2"/>
  <c r="JI864" i="2"/>
  <c r="JI865" i="2"/>
  <c r="JI866" i="2"/>
  <c r="JI867" i="2"/>
  <c r="JI868" i="2"/>
  <c r="JI869" i="2"/>
  <c r="JI870" i="2"/>
  <c r="JI871" i="2"/>
  <c r="JI872" i="2"/>
  <c r="JI873" i="2"/>
  <c r="JI874" i="2"/>
  <c r="JI875" i="2"/>
  <c r="JI876" i="2"/>
  <c r="JI877" i="2"/>
  <c r="JI878" i="2"/>
  <c r="JI879" i="2"/>
  <c r="JI880" i="2"/>
  <c r="JI881" i="2"/>
  <c r="JI882" i="2"/>
  <c r="JI883" i="2"/>
  <c r="JI884" i="2"/>
  <c r="JI885" i="2"/>
  <c r="JI886" i="2"/>
  <c r="JI887" i="2"/>
  <c r="JI888" i="2"/>
  <c r="JI889" i="2"/>
  <c r="JI890" i="2"/>
  <c r="JI891" i="2"/>
  <c r="JI892" i="2"/>
  <c r="JI893" i="2"/>
  <c r="JI894" i="2"/>
  <c r="JI895" i="2"/>
  <c r="JI896" i="2"/>
  <c r="JI897" i="2"/>
  <c r="JI898" i="2"/>
  <c r="JI899" i="2"/>
  <c r="JI900" i="2"/>
  <c r="JI901" i="2"/>
  <c r="JI902" i="2"/>
  <c r="JI903" i="2"/>
  <c r="JI904" i="2"/>
  <c r="JI905" i="2"/>
  <c r="JI906" i="2"/>
  <c r="JI907" i="2"/>
  <c r="JI908" i="2"/>
  <c r="JI909" i="2"/>
  <c r="JI910" i="2"/>
  <c r="JI911" i="2"/>
  <c r="JI912" i="2"/>
  <c r="JI913" i="2"/>
  <c r="JI914" i="2"/>
  <c r="JI915" i="2"/>
  <c r="JI916" i="2"/>
  <c r="JI917" i="2"/>
  <c r="JI918" i="2"/>
  <c r="JI919" i="2"/>
  <c r="JI920" i="2"/>
  <c r="JI921" i="2"/>
  <c r="JI922" i="2"/>
  <c r="JI923" i="2"/>
  <c r="JI924" i="2"/>
  <c r="JI925" i="2"/>
  <c r="JI926" i="2"/>
  <c r="JI927" i="2"/>
  <c r="JI928" i="2"/>
  <c r="JI929" i="2"/>
  <c r="JI930" i="2"/>
  <c r="JI931" i="2"/>
  <c r="JI932" i="2"/>
  <c r="JI933" i="2"/>
  <c r="JI934" i="2"/>
  <c r="JI935" i="2"/>
  <c r="JI936" i="2"/>
  <c r="JI937" i="2"/>
  <c r="JI938" i="2"/>
  <c r="JI939" i="2"/>
  <c r="JI940" i="2"/>
  <c r="JI941" i="2"/>
  <c r="JI942" i="2"/>
  <c r="JI943" i="2"/>
  <c r="JI944" i="2"/>
  <c r="JI945" i="2"/>
  <c r="JI946" i="2"/>
  <c r="JI947" i="2"/>
  <c r="JI948" i="2"/>
  <c r="JI949" i="2"/>
  <c r="JI950" i="2"/>
  <c r="JI951" i="2"/>
  <c r="JI952" i="2"/>
  <c r="JI953" i="2"/>
  <c r="JI954" i="2"/>
  <c r="JI955" i="2"/>
  <c r="JI956" i="2"/>
  <c r="JI957" i="2"/>
  <c r="JI958" i="2"/>
  <c r="JI959" i="2"/>
  <c r="JI960" i="2"/>
  <c r="JI961" i="2"/>
  <c r="JI962" i="2"/>
  <c r="JI963" i="2"/>
  <c r="JI964" i="2"/>
  <c r="JI965" i="2"/>
  <c r="JI966" i="2"/>
  <c r="JI967" i="2"/>
  <c r="JI968" i="2"/>
  <c r="JI969" i="2"/>
  <c r="JI970" i="2"/>
  <c r="JI971" i="2"/>
  <c r="JI972" i="2"/>
  <c r="JI973" i="2"/>
  <c r="JI974" i="2"/>
  <c r="JI975" i="2"/>
  <c r="JI976" i="2"/>
  <c r="JI977" i="2"/>
  <c r="JI978" i="2"/>
  <c r="JI979" i="2"/>
  <c r="JI980" i="2"/>
  <c r="JI981" i="2"/>
  <c r="JI982" i="2"/>
  <c r="JI983" i="2"/>
  <c r="JI984" i="2"/>
  <c r="JI985" i="2"/>
  <c r="JI986" i="2"/>
  <c r="JI987" i="2"/>
  <c r="JI988" i="2"/>
  <c r="JI989" i="2"/>
  <c r="JI990" i="2"/>
  <c r="JI991" i="2"/>
  <c r="JI992" i="2"/>
  <c r="JI993" i="2"/>
  <c r="JI994" i="2"/>
  <c r="JI995" i="2"/>
  <c r="JI996" i="2"/>
  <c r="JI997" i="2"/>
  <c r="JI998" i="2"/>
  <c r="JI999" i="2"/>
  <c r="JI1000" i="2"/>
  <c r="JI1001" i="2"/>
  <c r="JI1002" i="2"/>
  <c r="JC504" i="2"/>
  <c r="JC505" i="2"/>
  <c r="JC506" i="2"/>
  <c r="JC507" i="2"/>
  <c r="JC508" i="2"/>
  <c r="JC509" i="2"/>
  <c r="JC510" i="2"/>
  <c r="JC511" i="2"/>
  <c r="JC512" i="2"/>
  <c r="JC513" i="2"/>
  <c r="JC514" i="2"/>
  <c r="JC515" i="2"/>
  <c r="JC516" i="2"/>
  <c r="JC517" i="2"/>
  <c r="JC518" i="2"/>
  <c r="JC519" i="2"/>
  <c r="JC520" i="2"/>
  <c r="JC521" i="2"/>
  <c r="JC522" i="2"/>
  <c r="JC523" i="2"/>
  <c r="JC524" i="2"/>
  <c r="JC525" i="2"/>
  <c r="JC526" i="2"/>
  <c r="JC527" i="2"/>
  <c r="JC528" i="2"/>
  <c r="JC529" i="2"/>
  <c r="JC530" i="2"/>
  <c r="JC531" i="2"/>
  <c r="JC532" i="2"/>
  <c r="JC533" i="2"/>
  <c r="JC534" i="2"/>
  <c r="JC535" i="2"/>
  <c r="JC536" i="2"/>
  <c r="JC537" i="2"/>
  <c r="JC538" i="2"/>
  <c r="JC539" i="2"/>
  <c r="JC540" i="2"/>
  <c r="JC541" i="2"/>
  <c r="JC542" i="2"/>
  <c r="JC543" i="2"/>
  <c r="JC544" i="2"/>
  <c r="JC545" i="2"/>
  <c r="JC546" i="2"/>
  <c r="JC547" i="2"/>
  <c r="JC548" i="2"/>
  <c r="JC549" i="2"/>
  <c r="JC550" i="2"/>
  <c r="JC551" i="2"/>
  <c r="JC552" i="2"/>
  <c r="JC553" i="2"/>
  <c r="JC554" i="2"/>
  <c r="JC555" i="2"/>
  <c r="JC556" i="2"/>
  <c r="JC557" i="2"/>
  <c r="JC558" i="2"/>
  <c r="JC559" i="2"/>
  <c r="JC560" i="2"/>
  <c r="JC561" i="2"/>
  <c r="JC562" i="2"/>
  <c r="JC563" i="2"/>
  <c r="JC564" i="2"/>
  <c r="JC565" i="2"/>
  <c r="JC566" i="2"/>
  <c r="JC567" i="2"/>
  <c r="JC568" i="2"/>
  <c r="JC569" i="2"/>
  <c r="JC570" i="2"/>
  <c r="JC571" i="2"/>
  <c r="JC572" i="2"/>
  <c r="JC573" i="2"/>
  <c r="JC574" i="2"/>
  <c r="JC575" i="2"/>
  <c r="JC576" i="2"/>
  <c r="JC577" i="2"/>
  <c r="JC578" i="2"/>
  <c r="JC579" i="2"/>
  <c r="JC580" i="2"/>
  <c r="JC581" i="2"/>
  <c r="JC582" i="2"/>
  <c r="JC583" i="2"/>
  <c r="JC584" i="2"/>
  <c r="JC585" i="2"/>
  <c r="JC586" i="2"/>
  <c r="JC587" i="2"/>
  <c r="JC588" i="2"/>
  <c r="JC589" i="2"/>
  <c r="JC590" i="2"/>
  <c r="JC591" i="2"/>
  <c r="JC592" i="2"/>
  <c r="JC593" i="2"/>
  <c r="JC594" i="2"/>
  <c r="JC595" i="2"/>
  <c r="JC596" i="2"/>
  <c r="JC597" i="2"/>
  <c r="JC598" i="2"/>
  <c r="JC599" i="2"/>
  <c r="JC600" i="2"/>
  <c r="JC601" i="2"/>
  <c r="JC602" i="2"/>
  <c r="JC603" i="2"/>
  <c r="JC604" i="2"/>
  <c r="JC605" i="2"/>
  <c r="JC606" i="2"/>
  <c r="JC607" i="2"/>
  <c r="JC608" i="2"/>
  <c r="JC609" i="2"/>
  <c r="JC610" i="2"/>
  <c r="JC611" i="2"/>
  <c r="JC612" i="2"/>
  <c r="JC613" i="2"/>
  <c r="JC614" i="2"/>
  <c r="JC615" i="2"/>
  <c r="JC616" i="2"/>
  <c r="JC617" i="2"/>
  <c r="JC618" i="2"/>
  <c r="JC619" i="2"/>
  <c r="JC620" i="2"/>
  <c r="JC621" i="2"/>
  <c r="JC622" i="2"/>
  <c r="JC623" i="2"/>
  <c r="JC624" i="2"/>
  <c r="JC625" i="2"/>
  <c r="JC626" i="2"/>
  <c r="JC627" i="2"/>
  <c r="JC628" i="2"/>
  <c r="JC629" i="2"/>
  <c r="JC630" i="2"/>
  <c r="JC631" i="2"/>
  <c r="JC632" i="2"/>
  <c r="JC633" i="2"/>
  <c r="JC634" i="2"/>
  <c r="JC635" i="2"/>
  <c r="JC636" i="2"/>
  <c r="JC637" i="2"/>
  <c r="JC638" i="2"/>
  <c r="JC639" i="2"/>
  <c r="JC640" i="2"/>
  <c r="JC641" i="2"/>
  <c r="JC642" i="2"/>
  <c r="JC643" i="2"/>
  <c r="JC644" i="2"/>
  <c r="JC645" i="2"/>
  <c r="JC646" i="2"/>
  <c r="JC647" i="2"/>
  <c r="JC648" i="2"/>
  <c r="JC649" i="2"/>
  <c r="JC650" i="2"/>
  <c r="JC651" i="2"/>
  <c r="JC652" i="2"/>
  <c r="JC653" i="2"/>
  <c r="JC654" i="2"/>
  <c r="JC655" i="2"/>
  <c r="JC656" i="2"/>
  <c r="JC657" i="2"/>
  <c r="JC658" i="2"/>
  <c r="JC659" i="2"/>
  <c r="JC660" i="2"/>
  <c r="JC661" i="2"/>
  <c r="JC662" i="2"/>
  <c r="JC663" i="2"/>
  <c r="JC664" i="2"/>
  <c r="JC665" i="2"/>
  <c r="JC666" i="2"/>
  <c r="JC667" i="2"/>
  <c r="JC668" i="2"/>
  <c r="JC669" i="2"/>
  <c r="JC670" i="2"/>
  <c r="JC671" i="2"/>
  <c r="JC672" i="2"/>
  <c r="JC673" i="2"/>
  <c r="JC674" i="2"/>
  <c r="JC675" i="2"/>
  <c r="JC676" i="2"/>
  <c r="JC677" i="2"/>
  <c r="JC678" i="2"/>
  <c r="JC679" i="2"/>
  <c r="JC680" i="2"/>
  <c r="JC681" i="2"/>
  <c r="JC682" i="2"/>
  <c r="JC683" i="2"/>
  <c r="JC684" i="2"/>
  <c r="JC685" i="2"/>
  <c r="JC686" i="2"/>
  <c r="JC687" i="2"/>
  <c r="JC688" i="2"/>
  <c r="JC689" i="2"/>
  <c r="JC690" i="2"/>
  <c r="JC691" i="2"/>
  <c r="JC692" i="2"/>
  <c r="JC693" i="2"/>
  <c r="JC694" i="2"/>
  <c r="JC695" i="2"/>
  <c r="JC696" i="2"/>
  <c r="JC697" i="2"/>
  <c r="JC698" i="2"/>
  <c r="JC699" i="2"/>
  <c r="JC700" i="2"/>
  <c r="JC701" i="2"/>
  <c r="JC702" i="2"/>
  <c r="JC703" i="2"/>
  <c r="JC704" i="2"/>
  <c r="JC705" i="2"/>
  <c r="JC706" i="2"/>
  <c r="JC707" i="2"/>
  <c r="JC708" i="2"/>
  <c r="JC709" i="2"/>
  <c r="JC710" i="2"/>
  <c r="JC711" i="2"/>
  <c r="JC712" i="2"/>
  <c r="JC713" i="2"/>
  <c r="JC714" i="2"/>
  <c r="JC715" i="2"/>
  <c r="JC716" i="2"/>
  <c r="JC717" i="2"/>
  <c r="JC718" i="2"/>
  <c r="JC719" i="2"/>
  <c r="JC720" i="2"/>
  <c r="JC721" i="2"/>
  <c r="JC722" i="2"/>
  <c r="JC723" i="2"/>
  <c r="JC724" i="2"/>
  <c r="JC725" i="2"/>
  <c r="JC726" i="2"/>
  <c r="JC727" i="2"/>
  <c r="JC728" i="2"/>
  <c r="JC729" i="2"/>
  <c r="JC730" i="2"/>
  <c r="JC731" i="2"/>
  <c r="JC732" i="2"/>
  <c r="JC733" i="2"/>
  <c r="JC734" i="2"/>
  <c r="JC735" i="2"/>
  <c r="JC736" i="2"/>
  <c r="JC737" i="2"/>
  <c r="JC738" i="2"/>
  <c r="JC739" i="2"/>
  <c r="JC740" i="2"/>
  <c r="JC741" i="2"/>
  <c r="JC742" i="2"/>
  <c r="JC743" i="2"/>
  <c r="JC744" i="2"/>
  <c r="JC745" i="2"/>
  <c r="JC746" i="2"/>
  <c r="JC747" i="2"/>
  <c r="JC748" i="2"/>
  <c r="JC749" i="2"/>
  <c r="JC750" i="2"/>
  <c r="JC751" i="2"/>
  <c r="JC752" i="2"/>
  <c r="JC753" i="2"/>
  <c r="JC754" i="2"/>
  <c r="JC755" i="2"/>
  <c r="JC756" i="2"/>
  <c r="JC757" i="2"/>
  <c r="JC758" i="2"/>
  <c r="JC759" i="2"/>
  <c r="JC760" i="2"/>
  <c r="JC761" i="2"/>
  <c r="JC762" i="2"/>
  <c r="JC763" i="2"/>
  <c r="JC764" i="2"/>
  <c r="JC765" i="2"/>
  <c r="JC766" i="2"/>
  <c r="JC767" i="2"/>
  <c r="JC768" i="2"/>
  <c r="JC769" i="2"/>
  <c r="JC770" i="2"/>
  <c r="JC771" i="2"/>
  <c r="JC772" i="2"/>
  <c r="JC773" i="2"/>
  <c r="JC774" i="2"/>
  <c r="JC775" i="2"/>
  <c r="JC776" i="2"/>
  <c r="JC777" i="2"/>
  <c r="JC778" i="2"/>
  <c r="JC779" i="2"/>
  <c r="JC780" i="2"/>
  <c r="JC781" i="2"/>
  <c r="JC782" i="2"/>
  <c r="JC783" i="2"/>
  <c r="JC784" i="2"/>
  <c r="JC785" i="2"/>
  <c r="JC786" i="2"/>
  <c r="JC787" i="2"/>
  <c r="JC788" i="2"/>
  <c r="JC789" i="2"/>
  <c r="JC790" i="2"/>
  <c r="JC791" i="2"/>
  <c r="JC792" i="2"/>
  <c r="JC793" i="2"/>
  <c r="JC794" i="2"/>
  <c r="JC795" i="2"/>
  <c r="JC796" i="2"/>
  <c r="JC797" i="2"/>
  <c r="JC798" i="2"/>
  <c r="JC799" i="2"/>
  <c r="JC800" i="2"/>
  <c r="JC801" i="2"/>
  <c r="JC802" i="2"/>
  <c r="JC803" i="2"/>
  <c r="JC804" i="2"/>
  <c r="JC805" i="2"/>
  <c r="JC806" i="2"/>
  <c r="JC807" i="2"/>
  <c r="JC808" i="2"/>
  <c r="JC809" i="2"/>
  <c r="JC810" i="2"/>
  <c r="JC811" i="2"/>
  <c r="JC812" i="2"/>
  <c r="JC813" i="2"/>
  <c r="JC814" i="2"/>
  <c r="JC815" i="2"/>
  <c r="JC816" i="2"/>
  <c r="JC817" i="2"/>
  <c r="JC818" i="2"/>
  <c r="JC819" i="2"/>
  <c r="JC820" i="2"/>
  <c r="JC821" i="2"/>
  <c r="JC822" i="2"/>
  <c r="JC823" i="2"/>
  <c r="JC824" i="2"/>
  <c r="JC825" i="2"/>
  <c r="JC826" i="2"/>
  <c r="JC827" i="2"/>
  <c r="JC828" i="2"/>
  <c r="JC829" i="2"/>
  <c r="JC830" i="2"/>
  <c r="JC831" i="2"/>
  <c r="JC832" i="2"/>
  <c r="JC833" i="2"/>
  <c r="JC834" i="2"/>
  <c r="JC835" i="2"/>
  <c r="JC836" i="2"/>
  <c r="JC837" i="2"/>
  <c r="JC838" i="2"/>
  <c r="JC839" i="2"/>
  <c r="JC840" i="2"/>
  <c r="JC841" i="2"/>
  <c r="JC842" i="2"/>
  <c r="JC843" i="2"/>
  <c r="JC844" i="2"/>
  <c r="JC845" i="2"/>
  <c r="JC846" i="2"/>
  <c r="JC847" i="2"/>
  <c r="JC848" i="2"/>
  <c r="JC849" i="2"/>
  <c r="JC850" i="2"/>
  <c r="JC851" i="2"/>
  <c r="JC852" i="2"/>
  <c r="JC853" i="2"/>
  <c r="JC854" i="2"/>
  <c r="JC855" i="2"/>
  <c r="JC856" i="2"/>
  <c r="JC857" i="2"/>
  <c r="JC858" i="2"/>
  <c r="JC859" i="2"/>
  <c r="JC860" i="2"/>
  <c r="JC861" i="2"/>
  <c r="JC862" i="2"/>
  <c r="JC863" i="2"/>
  <c r="JC864" i="2"/>
  <c r="JC865" i="2"/>
  <c r="JC866" i="2"/>
  <c r="JC867" i="2"/>
  <c r="JC868" i="2"/>
  <c r="JC869" i="2"/>
  <c r="JC870" i="2"/>
  <c r="JC871" i="2"/>
  <c r="JC872" i="2"/>
  <c r="JC873" i="2"/>
  <c r="JC874" i="2"/>
  <c r="JC875" i="2"/>
  <c r="JC876" i="2"/>
  <c r="JC877" i="2"/>
  <c r="JC878" i="2"/>
  <c r="JC879" i="2"/>
  <c r="JC880" i="2"/>
  <c r="JC881" i="2"/>
  <c r="JC882" i="2"/>
  <c r="JC883" i="2"/>
  <c r="JC884" i="2"/>
  <c r="JC885" i="2"/>
  <c r="JC886" i="2"/>
  <c r="JC887" i="2"/>
  <c r="JC888" i="2"/>
  <c r="JC889" i="2"/>
  <c r="JC890" i="2"/>
  <c r="JC891" i="2"/>
  <c r="JC892" i="2"/>
  <c r="JC893" i="2"/>
  <c r="JC894" i="2"/>
  <c r="JC895" i="2"/>
  <c r="JC896" i="2"/>
  <c r="JC897" i="2"/>
  <c r="JC898" i="2"/>
  <c r="JC899" i="2"/>
  <c r="JC900" i="2"/>
  <c r="JC901" i="2"/>
  <c r="JC902" i="2"/>
  <c r="JC903" i="2"/>
  <c r="JC904" i="2"/>
  <c r="JC905" i="2"/>
  <c r="JC906" i="2"/>
  <c r="JC907" i="2"/>
  <c r="JC908" i="2"/>
  <c r="JC909" i="2"/>
  <c r="JC910" i="2"/>
  <c r="JC911" i="2"/>
  <c r="JC912" i="2"/>
  <c r="JC913" i="2"/>
  <c r="JC914" i="2"/>
  <c r="JC915" i="2"/>
  <c r="JC916" i="2"/>
  <c r="JC917" i="2"/>
  <c r="JC918" i="2"/>
  <c r="JC919" i="2"/>
  <c r="JC920" i="2"/>
  <c r="JC921" i="2"/>
  <c r="JC922" i="2"/>
  <c r="JC923" i="2"/>
  <c r="JC924" i="2"/>
  <c r="JC925" i="2"/>
  <c r="JC926" i="2"/>
  <c r="JC927" i="2"/>
  <c r="JC928" i="2"/>
  <c r="JC929" i="2"/>
  <c r="JC930" i="2"/>
  <c r="JC931" i="2"/>
  <c r="JC932" i="2"/>
  <c r="JC933" i="2"/>
  <c r="JC934" i="2"/>
  <c r="JC935" i="2"/>
  <c r="JC936" i="2"/>
  <c r="JC937" i="2"/>
  <c r="JC938" i="2"/>
  <c r="JC939" i="2"/>
  <c r="JC940" i="2"/>
  <c r="JC941" i="2"/>
  <c r="JC942" i="2"/>
  <c r="JC943" i="2"/>
  <c r="JC944" i="2"/>
  <c r="JC945" i="2"/>
  <c r="JC946" i="2"/>
  <c r="JC947" i="2"/>
  <c r="JC948" i="2"/>
  <c r="JC949" i="2"/>
  <c r="JC950" i="2"/>
  <c r="JC951" i="2"/>
  <c r="JC952" i="2"/>
  <c r="JC953" i="2"/>
  <c r="JC954" i="2"/>
  <c r="JC955" i="2"/>
  <c r="JC956" i="2"/>
  <c r="JC957" i="2"/>
  <c r="JC958" i="2"/>
  <c r="JC959" i="2"/>
  <c r="JC960" i="2"/>
  <c r="JC961" i="2"/>
  <c r="JC962" i="2"/>
  <c r="JC963" i="2"/>
  <c r="JC964" i="2"/>
  <c r="JC965" i="2"/>
  <c r="JC966" i="2"/>
  <c r="JC967" i="2"/>
  <c r="JC968" i="2"/>
  <c r="JC969" i="2"/>
  <c r="JC970" i="2"/>
  <c r="JC971" i="2"/>
  <c r="JC972" i="2"/>
  <c r="JC973" i="2"/>
  <c r="JC974" i="2"/>
  <c r="JC975" i="2"/>
  <c r="JC976" i="2"/>
  <c r="JC977" i="2"/>
  <c r="JC978" i="2"/>
  <c r="JC979" i="2"/>
  <c r="JC980" i="2"/>
  <c r="JC981" i="2"/>
  <c r="JC982" i="2"/>
  <c r="JC983" i="2"/>
  <c r="JC984" i="2"/>
  <c r="JC985" i="2"/>
  <c r="JC986" i="2"/>
  <c r="JC987" i="2"/>
  <c r="JC988" i="2"/>
  <c r="JC989" i="2"/>
  <c r="JC990" i="2"/>
  <c r="JC991" i="2"/>
  <c r="JC992" i="2"/>
  <c r="JC993" i="2"/>
  <c r="JC994" i="2"/>
  <c r="JC995" i="2"/>
  <c r="JC996" i="2"/>
  <c r="JC997" i="2"/>
  <c r="JC998" i="2"/>
  <c r="JC999" i="2"/>
  <c r="JC1000" i="2"/>
  <c r="JC1001" i="2"/>
  <c r="JC1002" i="2"/>
  <c r="IW504" i="2"/>
  <c r="IW505" i="2"/>
  <c r="IW506" i="2"/>
  <c r="IW507" i="2"/>
  <c r="IW508" i="2"/>
  <c r="IW509" i="2"/>
  <c r="IW510" i="2"/>
  <c r="IW511" i="2"/>
  <c r="IW512" i="2"/>
  <c r="IW513" i="2"/>
  <c r="IW514" i="2"/>
  <c r="IW515" i="2"/>
  <c r="IW516" i="2"/>
  <c r="IW517" i="2"/>
  <c r="IW518" i="2"/>
  <c r="IW519" i="2"/>
  <c r="IW520" i="2"/>
  <c r="IW521" i="2"/>
  <c r="IW522" i="2"/>
  <c r="IW523" i="2"/>
  <c r="IW524" i="2"/>
  <c r="IW525" i="2"/>
  <c r="IW526" i="2"/>
  <c r="IW527" i="2"/>
  <c r="IW528" i="2"/>
  <c r="IW529" i="2"/>
  <c r="IW530" i="2"/>
  <c r="IW531" i="2"/>
  <c r="IW532" i="2"/>
  <c r="IW533" i="2"/>
  <c r="IW534" i="2"/>
  <c r="IW535" i="2"/>
  <c r="IW536" i="2"/>
  <c r="IW537" i="2"/>
  <c r="IW538" i="2"/>
  <c r="IW539" i="2"/>
  <c r="IW540" i="2"/>
  <c r="IW541" i="2"/>
  <c r="IW542" i="2"/>
  <c r="IW543" i="2"/>
  <c r="IW544" i="2"/>
  <c r="IW545" i="2"/>
  <c r="IW546" i="2"/>
  <c r="IW547" i="2"/>
  <c r="IW548" i="2"/>
  <c r="IW549" i="2"/>
  <c r="IW550" i="2"/>
  <c r="IW551" i="2"/>
  <c r="IW552" i="2"/>
  <c r="IW553" i="2"/>
  <c r="IW554" i="2"/>
  <c r="IW555" i="2"/>
  <c r="IW556" i="2"/>
  <c r="IW557" i="2"/>
  <c r="IW558" i="2"/>
  <c r="IW559" i="2"/>
  <c r="IW560" i="2"/>
  <c r="IW561" i="2"/>
  <c r="IW562" i="2"/>
  <c r="IW563" i="2"/>
  <c r="IW564" i="2"/>
  <c r="IW565" i="2"/>
  <c r="IW566" i="2"/>
  <c r="IW567" i="2"/>
  <c r="IW568" i="2"/>
  <c r="IW569" i="2"/>
  <c r="IW570" i="2"/>
  <c r="IW571" i="2"/>
  <c r="IW572" i="2"/>
  <c r="IW573" i="2"/>
  <c r="IW574" i="2"/>
  <c r="IW575" i="2"/>
  <c r="IW576" i="2"/>
  <c r="IW577" i="2"/>
  <c r="IW578" i="2"/>
  <c r="IW579" i="2"/>
  <c r="IW580" i="2"/>
  <c r="IW581" i="2"/>
  <c r="IW582" i="2"/>
  <c r="IW583" i="2"/>
  <c r="IW584" i="2"/>
  <c r="IW585" i="2"/>
  <c r="IW586" i="2"/>
  <c r="IW587" i="2"/>
  <c r="IW588" i="2"/>
  <c r="IW589" i="2"/>
  <c r="IW590" i="2"/>
  <c r="IW591" i="2"/>
  <c r="IW592" i="2"/>
  <c r="IW593" i="2"/>
  <c r="IW594" i="2"/>
  <c r="IW595" i="2"/>
  <c r="IW596" i="2"/>
  <c r="IW597" i="2"/>
  <c r="IW598" i="2"/>
  <c r="IW599" i="2"/>
  <c r="IW600" i="2"/>
  <c r="IW601" i="2"/>
  <c r="IW602" i="2"/>
  <c r="IW603" i="2"/>
  <c r="IW604" i="2"/>
  <c r="IW605" i="2"/>
  <c r="IW606" i="2"/>
  <c r="IW607" i="2"/>
  <c r="IW608" i="2"/>
  <c r="IW609" i="2"/>
  <c r="IW610" i="2"/>
  <c r="IW611" i="2"/>
  <c r="IW612" i="2"/>
  <c r="IW613" i="2"/>
  <c r="IW614" i="2"/>
  <c r="IW615" i="2"/>
  <c r="IW616" i="2"/>
  <c r="IW617" i="2"/>
  <c r="IW618" i="2"/>
  <c r="IW619" i="2"/>
  <c r="IW620" i="2"/>
  <c r="IW621" i="2"/>
  <c r="IW622" i="2"/>
  <c r="IW623" i="2"/>
  <c r="IW624" i="2"/>
  <c r="IW625" i="2"/>
  <c r="IW626" i="2"/>
  <c r="IW627" i="2"/>
  <c r="IW628" i="2"/>
  <c r="IW629" i="2"/>
  <c r="IW630" i="2"/>
  <c r="IW631" i="2"/>
  <c r="IW632" i="2"/>
  <c r="IW633" i="2"/>
  <c r="IW634" i="2"/>
  <c r="IW635" i="2"/>
  <c r="IW636" i="2"/>
  <c r="IW637" i="2"/>
  <c r="IW638" i="2"/>
  <c r="IW639" i="2"/>
  <c r="IW640" i="2"/>
  <c r="IW641" i="2"/>
  <c r="IW642" i="2"/>
  <c r="IW643" i="2"/>
  <c r="IW644" i="2"/>
  <c r="IW645" i="2"/>
  <c r="IW646" i="2"/>
  <c r="IW647" i="2"/>
  <c r="IW648" i="2"/>
  <c r="IW649" i="2"/>
  <c r="IW650" i="2"/>
  <c r="IW651" i="2"/>
  <c r="IW652" i="2"/>
  <c r="IW653" i="2"/>
  <c r="IW654" i="2"/>
  <c r="IW655" i="2"/>
  <c r="IW656" i="2"/>
  <c r="IW657" i="2"/>
  <c r="IW658" i="2"/>
  <c r="IW659" i="2"/>
  <c r="IW660" i="2"/>
  <c r="IW661" i="2"/>
  <c r="IW662" i="2"/>
  <c r="IW663" i="2"/>
  <c r="IW664" i="2"/>
  <c r="IW665" i="2"/>
  <c r="IW666" i="2"/>
  <c r="IW667" i="2"/>
  <c r="IW668" i="2"/>
  <c r="IW669" i="2"/>
  <c r="IW670" i="2"/>
  <c r="IW671" i="2"/>
  <c r="IW672" i="2"/>
  <c r="IW673" i="2"/>
  <c r="IW674" i="2"/>
  <c r="IW675" i="2"/>
  <c r="IW676" i="2"/>
  <c r="IW677" i="2"/>
  <c r="IW678" i="2"/>
  <c r="IW679" i="2"/>
  <c r="IW680" i="2"/>
  <c r="IW681" i="2"/>
  <c r="IW682" i="2"/>
  <c r="IW683" i="2"/>
  <c r="IW684" i="2"/>
  <c r="IW685" i="2"/>
  <c r="IW686" i="2"/>
  <c r="IW687" i="2"/>
  <c r="IW688" i="2"/>
  <c r="IW689" i="2"/>
  <c r="IW690" i="2"/>
  <c r="IW691" i="2"/>
  <c r="IW692" i="2"/>
  <c r="IW693" i="2"/>
  <c r="IW694" i="2"/>
  <c r="IW695" i="2"/>
  <c r="IW696" i="2"/>
  <c r="IW697" i="2"/>
  <c r="IW698" i="2"/>
  <c r="IW699" i="2"/>
  <c r="IW700" i="2"/>
  <c r="IW701" i="2"/>
  <c r="IW702" i="2"/>
  <c r="IW703" i="2"/>
  <c r="IW704" i="2"/>
  <c r="IW705" i="2"/>
  <c r="IW706" i="2"/>
  <c r="IW707" i="2"/>
  <c r="IW708" i="2"/>
  <c r="IW709" i="2"/>
  <c r="IW710" i="2"/>
  <c r="IW711" i="2"/>
  <c r="IW712" i="2"/>
  <c r="IW713" i="2"/>
  <c r="IW714" i="2"/>
  <c r="IW715" i="2"/>
  <c r="IW716" i="2"/>
  <c r="IW717" i="2"/>
  <c r="IW718" i="2"/>
  <c r="IW719" i="2"/>
  <c r="IW720" i="2"/>
  <c r="IW721" i="2"/>
  <c r="IW722" i="2"/>
  <c r="IW723" i="2"/>
  <c r="IW724" i="2"/>
  <c r="IW725" i="2"/>
  <c r="IW726" i="2"/>
  <c r="IW727" i="2"/>
  <c r="IW728" i="2"/>
  <c r="IW729" i="2"/>
  <c r="IW730" i="2"/>
  <c r="IW731" i="2"/>
  <c r="IW732" i="2"/>
  <c r="IW733" i="2"/>
  <c r="IW734" i="2"/>
  <c r="IW735" i="2"/>
  <c r="IW736" i="2"/>
  <c r="IW737" i="2"/>
  <c r="IW738" i="2"/>
  <c r="IW739" i="2"/>
  <c r="IW740" i="2"/>
  <c r="IW741" i="2"/>
  <c r="IW742" i="2"/>
  <c r="IW743" i="2"/>
  <c r="IW744" i="2"/>
  <c r="IW745" i="2"/>
  <c r="IW746" i="2"/>
  <c r="IW747" i="2"/>
  <c r="IW748" i="2"/>
  <c r="IW749" i="2"/>
  <c r="IW750" i="2"/>
  <c r="IW751" i="2"/>
  <c r="IW752" i="2"/>
  <c r="IW753" i="2"/>
  <c r="IW754" i="2"/>
  <c r="IW755" i="2"/>
  <c r="IW756" i="2"/>
  <c r="IW757" i="2"/>
  <c r="IW758" i="2"/>
  <c r="IW759" i="2"/>
  <c r="IW760" i="2"/>
  <c r="IW761" i="2"/>
  <c r="IW762" i="2"/>
  <c r="IW763" i="2"/>
  <c r="IW764" i="2"/>
  <c r="IW765" i="2"/>
  <c r="IW766" i="2"/>
  <c r="IW767" i="2"/>
  <c r="IW768" i="2"/>
  <c r="IW769" i="2"/>
  <c r="IW770" i="2"/>
  <c r="IW771" i="2"/>
  <c r="IW772" i="2"/>
  <c r="IW773" i="2"/>
  <c r="IW774" i="2"/>
  <c r="IW775" i="2"/>
  <c r="IW776" i="2"/>
  <c r="IW777" i="2"/>
  <c r="IW778" i="2"/>
  <c r="IW779" i="2"/>
  <c r="IW780" i="2"/>
  <c r="IW781" i="2"/>
  <c r="IW782" i="2"/>
  <c r="IW783" i="2"/>
  <c r="IW784" i="2"/>
  <c r="IW785" i="2"/>
  <c r="IW786" i="2"/>
  <c r="IW787" i="2"/>
  <c r="IW788" i="2"/>
  <c r="IW789" i="2"/>
  <c r="IW790" i="2"/>
  <c r="IW791" i="2"/>
  <c r="IW792" i="2"/>
  <c r="IW793" i="2"/>
  <c r="IW794" i="2"/>
  <c r="IW795" i="2"/>
  <c r="IW796" i="2"/>
  <c r="IW797" i="2"/>
  <c r="IW798" i="2"/>
  <c r="IW799" i="2"/>
  <c r="IW800" i="2"/>
  <c r="IW801" i="2"/>
  <c r="IW802" i="2"/>
  <c r="IW803" i="2"/>
  <c r="IW804" i="2"/>
  <c r="IW805" i="2"/>
  <c r="IW806" i="2"/>
  <c r="IW807" i="2"/>
  <c r="IW808" i="2"/>
  <c r="IW809" i="2"/>
  <c r="IW810" i="2"/>
  <c r="IW811" i="2"/>
  <c r="IW812" i="2"/>
  <c r="IW813" i="2"/>
  <c r="IW814" i="2"/>
  <c r="IW815" i="2"/>
  <c r="IW816" i="2"/>
  <c r="IW817" i="2"/>
  <c r="IW818" i="2"/>
  <c r="IW819" i="2"/>
  <c r="IW820" i="2"/>
  <c r="IW821" i="2"/>
  <c r="IW822" i="2"/>
  <c r="IW823" i="2"/>
  <c r="IW824" i="2"/>
  <c r="IW825" i="2"/>
  <c r="IW826" i="2"/>
  <c r="IW827" i="2"/>
  <c r="IW828" i="2"/>
  <c r="IW829" i="2"/>
  <c r="IW830" i="2"/>
  <c r="IW831" i="2"/>
  <c r="IW832" i="2"/>
  <c r="IW833" i="2"/>
  <c r="IW834" i="2"/>
  <c r="IW835" i="2"/>
  <c r="IW836" i="2"/>
  <c r="IW837" i="2"/>
  <c r="IW838" i="2"/>
  <c r="IW839" i="2"/>
  <c r="IW840" i="2"/>
  <c r="IW841" i="2"/>
  <c r="IW842" i="2"/>
  <c r="IW843" i="2"/>
  <c r="IW844" i="2"/>
  <c r="IW845" i="2"/>
  <c r="IW846" i="2"/>
  <c r="IW847" i="2"/>
  <c r="IW848" i="2"/>
  <c r="IW849" i="2"/>
  <c r="IW850" i="2"/>
  <c r="IW851" i="2"/>
  <c r="IW852" i="2"/>
  <c r="IW853" i="2"/>
  <c r="IW854" i="2"/>
  <c r="IW855" i="2"/>
  <c r="IW856" i="2"/>
  <c r="IW857" i="2"/>
  <c r="IW858" i="2"/>
  <c r="IW859" i="2"/>
  <c r="IW860" i="2"/>
  <c r="IW861" i="2"/>
  <c r="IW862" i="2"/>
  <c r="IW863" i="2"/>
  <c r="IW864" i="2"/>
  <c r="IW865" i="2"/>
  <c r="IW866" i="2"/>
  <c r="IW867" i="2"/>
  <c r="IW868" i="2"/>
  <c r="IW869" i="2"/>
  <c r="IW870" i="2"/>
  <c r="IW871" i="2"/>
  <c r="IW872" i="2"/>
  <c r="IW873" i="2"/>
  <c r="IW874" i="2"/>
  <c r="IW875" i="2"/>
  <c r="IW876" i="2"/>
  <c r="IW877" i="2"/>
  <c r="IW878" i="2"/>
  <c r="IW879" i="2"/>
  <c r="IW880" i="2"/>
  <c r="IW881" i="2"/>
  <c r="IW882" i="2"/>
  <c r="IW883" i="2"/>
  <c r="IW884" i="2"/>
  <c r="IW885" i="2"/>
  <c r="IW886" i="2"/>
  <c r="IW887" i="2"/>
  <c r="IW888" i="2"/>
  <c r="IW889" i="2"/>
  <c r="IW890" i="2"/>
  <c r="IW891" i="2"/>
  <c r="IW892" i="2"/>
  <c r="IW893" i="2"/>
  <c r="IW894" i="2"/>
  <c r="IW895" i="2"/>
  <c r="IW896" i="2"/>
  <c r="IW897" i="2"/>
  <c r="IW898" i="2"/>
  <c r="IW899" i="2"/>
  <c r="IW900" i="2"/>
  <c r="IW901" i="2"/>
  <c r="IW902" i="2"/>
  <c r="IW903" i="2"/>
  <c r="IW904" i="2"/>
  <c r="IW905" i="2"/>
  <c r="IW906" i="2"/>
  <c r="IW907" i="2"/>
  <c r="IW908" i="2"/>
  <c r="IW909" i="2"/>
  <c r="IW910" i="2"/>
  <c r="IW911" i="2"/>
  <c r="IW912" i="2"/>
  <c r="IW913" i="2"/>
  <c r="IW914" i="2"/>
  <c r="IW915" i="2"/>
  <c r="IW916" i="2"/>
  <c r="IW917" i="2"/>
  <c r="IW918" i="2"/>
  <c r="IW919" i="2"/>
  <c r="IW920" i="2"/>
  <c r="IW921" i="2"/>
  <c r="IW922" i="2"/>
  <c r="IW923" i="2"/>
  <c r="IW924" i="2"/>
  <c r="IW925" i="2"/>
  <c r="IW926" i="2"/>
  <c r="IW927" i="2"/>
  <c r="IW928" i="2"/>
  <c r="IW929" i="2"/>
  <c r="IW930" i="2"/>
  <c r="IW931" i="2"/>
  <c r="IW932" i="2"/>
  <c r="IW933" i="2"/>
  <c r="IW934" i="2"/>
  <c r="IW935" i="2"/>
  <c r="IW936" i="2"/>
  <c r="IW937" i="2"/>
  <c r="IW938" i="2"/>
  <c r="IW939" i="2"/>
  <c r="IW940" i="2"/>
  <c r="IW941" i="2"/>
  <c r="IW942" i="2"/>
  <c r="IW943" i="2"/>
  <c r="IW944" i="2"/>
  <c r="IW945" i="2"/>
  <c r="IW946" i="2"/>
  <c r="IW947" i="2"/>
  <c r="IW948" i="2"/>
  <c r="IW949" i="2"/>
  <c r="IW950" i="2"/>
  <c r="IW951" i="2"/>
  <c r="IW952" i="2"/>
  <c r="IW953" i="2"/>
  <c r="IW954" i="2"/>
  <c r="IW955" i="2"/>
  <c r="IW956" i="2"/>
  <c r="IW957" i="2"/>
  <c r="IW958" i="2"/>
  <c r="IW959" i="2"/>
  <c r="IW960" i="2"/>
  <c r="IW961" i="2"/>
  <c r="IW962" i="2"/>
  <c r="IW963" i="2"/>
  <c r="IW964" i="2"/>
  <c r="IW965" i="2"/>
  <c r="IW966" i="2"/>
  <c r="IW967" i="2"/>
  <c r="IW968" i="2"/>
  <c r="IW969" i="2"/>
  <c r="IW970" i="2"/>
  <c r="IW971" i="2"/>
  <c r="IW972" i="2"/>
  <c r="IW973" i="2"/>
  <c r="IW974" i="2"/>
  <c r="IW975" i="2"/>
  <c r="IW976" i="2"/>
  <c r="IW977" i="2"/>
  <c r="IW978" i="2"/>
  <c r="IW979" i="2"/>
  <c r="IW980" i="2"/>
  <c r="IW981" i="2"/>
  <c r="IW982" i="2"/>
  <c r="IW983" i="2"/>
  <c r="IW984" i="2"/>
  <c r="IW985" i="2"/>
  <c r="IW986" i="2"/>
  <c r="IW987" i="2"/>
  <c r="IW988" i="2"/>
  <c r="IW989" i="2"/>
  <c r="IW990" i="2"/>
  <c r="IW991" i="2"/>
  <c r="IW992" i="2"/>
  <c r="IW993" i="2"/>
  <c r="IW994" i="2"/>
  <c r="IW995" i="2"/>
  <c r="IW996" i="2"/>
  <c r="IW997" i="2"/>
  <c r="IW998" i="2"/>
  <c r="IW999" i="2"/>
  <c r="IW1000" i="2"/>
  <c r="IW1001" i="2"/>
  <c r="IW1002" i="2"/>
  <c r="IQ504" i="2"/>
  <c r="IQ505" i="2"/>
  <c r="IQ506" i="2"/>
  <c r="IQ507" i="2"/>
  <c r="IQ508" i="2"/>
  <c r="IQ509" i="2"/>
  <c r="IQ510" i="2"/>
  <c r="IQ511" i="2"/>
  <c r="IQ512" i="2"/>
  <c r="IQ513" i="2"/>
  <c r="IQ514" i="2"/>
  <c r="IQ515" i="2"/>
  <c r="IQ516" i="2"/>
  <c r="IQ517" i="2"/>
  <c r="IQ518" i="2"/>
  <c r="IQ519" i="2"/>
  <c r="IQ520" i="2"/>
  <c r="IQ521" i="2"/>
  <c r="IQ522" i="2"/>
  <c r="IQ523" i="2"/>
  <c r="IQ524" i="2"/>
  <c r="IQ525" i="2"/>
  <c r="IQ526" i="2"/>
  <c r="IQ527" i="2"/>
  <c r="IQ528" i="2"/>
  <c r="IQ529" i="2"/>
  <c r="IQ530" i="2"/>
  <c r="IQ531" i="2"/>
  <c r="IQ532" i="2"/>
  <c r="IQ533" i="2"/>
  <c r="IQ534" i="2"/>
  <c r="IQ535" i="2"/>
  <c r="IQ536" i="2"/>
  <c r="IQ537" i="2"/>
  <c r="IQ538" i="2"/>
  <c r="IQ539" i="2"/>
  <c r="IQ540" i="2"/>
  <c r="IQ541" i="2"/>
  <c r="IQ542" i="2"/>
  <c r="IQ543" i="2"/>
  <c r="IQ544" i="2"/>
  <c r="IQ545" i="2"/>
  <c r="IQ546" i="2"/>
  <c r="IQ547" i="2"/>
  <c r="IQ548" i="2"/>
  <c r="IQ549" i="2"/>
  <c r="IQ550" i="2"/>
  <c r="IQ551" i="2"/>
  <c r="IQ552" i="2"/>
  <c r="IQ553" i="2"/>
  <c r="IQ554" i="2"/>
  <c r="IQ555" i="2"/>
  <c r="IQ556" i="2"/>
  <c r="IQ557" i="2"/>
  <c r="IQ558" i="2"/>
  <c r="IQ559" i="2"/>
  <c r="IQ560" i="2"/>
  <c r="IQ561" i="2"/>
  <c r="IQ562" i="2"/>
  <c r="IQ563" i="2"/>
  <c r="IQ564" i="2"/>
  <c r="IQ565" i="2"/>
  <c r="IQ566" i="2"/>
  <c r="IQ567" i="2"/>
  <c r="IQ568" i="2"/>
  <c r="IQ569" i="2"/>
  <c r="IQ570" i="2"/>
  <c r="IQ571" i="2"/>
  <c r="IQ572" i="2"/>
  <c r="IQ573" i="2"/>
  <c r="IQ574" i="2"/>
  <c r="IQ575" i="2"/>
  <c r="IQ576" i="2"/>
  <c r="IQ577" i="2"/>
  <c r="IQ578" i="2"/>
  <c r="IQ579" i="2"/>
  <c r="IQ580" i="2"/>
  <c r="IQ581" i="2"/>
  <c r="IQ582" i="2"/>
  <c r="IQ583" i="2"/>
  <c r="IQ584" i="2"/>
  <c r="IQ585" i="2"/>
  <c r="IQ586" i="2"/>
  <c r="IQ587" i="2"/>
  <c r="IQ588" i="2"/>
  <c r="IQ589" i="2"/>
  <c r="IQ590" i="2"/>
  <c r="IQ591" i="2"/>
  <c r="IQ592" i="2"/>
  <c r="IQ593" i="2"/>
  <c r="IQ594" i="2"/>
  <c r="IQ595" i="2"/>
  <c r="IQ596" i="2"/>
  <c r="IQ597" i="2"/>
  <c r="IQ598" i="2"/>
  <c r="IQ599" i="2"/>
  <c r="IQ600" i="2"/>
  <c r="IQ601" i="2"/>
  <c r="IQ602" i="2"/>
  <c r="IQ603" i="2"/>
  <c r="IQ604" i="2"/>
  <c r="IQ605" i="2"/>
  <c r="IQ606" i="2"/>
  <c r="IQ607" i="2"/>
  <c r="IQ608" i="2"/>
  <c r="IQ609" i="2"/>
  <c r="IQ610" i="2"/>
  <c r="IQ611" i="2"/>
  <c r="IQ612" i="2"/>
  <c r="IQ613" i="2"/>
  <c r="IQ614" i="2"/>
  <c r="IQ615" i="2"/>
  <c r="IQ616" i="2"/>
  <c r="IQ617" i="2"/>
  <c r="IQ618" i="2"/>
  <c r="IQ619" i="2"/>
  <c r="IQ620" i="2"/>
  <c r="IQ621" i="2"/>
  <c r="IQ622" i="2"/>
  <c r="IQ623" i="2"/>
  <c r="IQ624" i="2"/>
  <c r="IQ625" i="2"/>
  <c r="IQ626" i="2"/>
  <c r="IQ627" i="2"/>
  <c r="IQ628" i="2"/>
  <c r="IQ629" i="2"/>
  <c r="IQ630" i="2"/>
  <c r="IQ631" i="2"/>
  <c r="IQ632" i="2"/>
  <c r="IQ633" i="2"/>
  <c r="IQ634" i="2"/>
  <c r="IQ635" i="2"/>
  <c r="IQ636" i="2"/>
  <c r="IQ637" i="2"/>
  <c r="IQ638" i="2"/>
  <c r="IQ639" i="2"/>
  <c r="IQ640" i="2"/>
  <c r="IQ641" i="2"/>
  <c r="IQ642" i="2"/>
  <c r="IQ643" i="2"/>
  <c r="IQ644" i="2"/>
  <c r="IQ645" i="2"/>
  <c r="IQ646" i="2"/>
  <c r="IQ647" i="2"/>
  <c r="IQ648" i="2"/>
  <c r="IQ649" i="2"/>
  <c r="IQ650" i="2"/>
  <c r="IQ651" i="2"/>
  <c r="IQ652" i="2"/>
  <c r="IQ653" i="2"/>
  <c r="IQ654" i="2"/>
  <c r="IQ655" i="2"/>
  <c r="IQ656" i="2"/>
  <c r="IQ657" i="2"/>
  <c r="IQ658" i="2"/>
  <c r="IQ659" i="2"/>
  <c r="IQ660" i="2"/>
  <c r="IQ661" i="2"/>
  <c r="IQ662" i="2"/>
  <c r="IQ663" i="2"/>
  <c r="IQ664" i="2"/>
  <c r="IQ665" i="2"/>
  <c r="IQ666" i="2"/>
  <c r="IQ667" i="2"/>
  <c r="IQ668" i="2"/>
  <c r="IQ669" i="2"/>
  <c r="IQ670" i="2"/>
  <c r="IQ671" i="2"/>
  <c r="IQ672" i="2"/>
  <c r="IQ673" i="2"/>
  <c r="IQ674" i="2"/>
  <c r="IQ675" i="2"/>
  <c r="IQ676" i="2"/>
  <c r="IQ677" i="2"/>
  <c r="IQ678" i="2"/>
  <c r="IQ679" i="2"/>
  <c r="IQ680" i="2"/>
  <c r="IQ681" i="2"/>
  <c r="IQ682" i="2"/>
  <c r="IQ683" i="2"/>
  <c r="IQ684" i="2"/>
  <c r="IQ685" i="2"/>
  <c r="IQ686" i="2"/>
  <c r="IQ687" i="2"/>
  <c r="IQ688" i="2"/>
  <c r="IQ689" i="2"/>
  <c r="IQ690" i="2"/>
  <c r="IQ691" i="2"/>
  <c r="IQ692" i="2"/>
  <c r="IQ693" i="2"/>
  <c r="IQ694" i="2"/>
  <c r="IQ695" i="2"/>
  <c r="IQ696" i="2"/>
  <c r="IQ697" i="2"/>
  <c r="IQ698" i="2"/>
  <c r="IQ699" i="2"/>
  <c r="IQ700" i="2"/>
  <c r="IQ701" i="2"/>
  <c r="IQ702" i="2"/>
  <c r="IQ703" i="2"/>
  <c r="IQ704" i="2"/>
  <c r="IQ705" i="2"/>
  <c r="IQ706" i="2"/>
  <c r="IQ707" i="2"/>
  <c r="IQ708" i="2"/>
  <c r="IQ709" i="2"/>
  <c r="IQ710" i="2"/>
  <c r="IQ711" i="2"/>
  <c r="IQ712" i="2"/>
  <c r="IQ713" i="2"/>
  <c r="IQ714" i="2"/>
  <c r="IQ715" i="2"/>
  <c r="IQ716" i="2"/>
  <c r="IQ717" i="2"/>
  <c r="IQ718" i="2"/>
  <c r="IQ719" i="2"/>
  <c r="IQ720" i="2"/>
  <c r="IQ721" i="2"/>
  <c r="IQ722" i="2"/>
  <c r="IQ723" i="2"/>
  <c r="IQ724" i="2"/>
  <c r="IQ725" i="2"/>
  <c r="IQ726" i="2"/>
  <c r="IQ727" i="2"/>
  <c r="IQ728" i="2"/>
  <c r="IQ729" i="2"/>
  <c r="IQ730" i="2"/>
  <c r="IQ731" i="2"/>
  <c r="IQ732" i="2"/>
  <c r="IQ733" i="2"/>
  <c r="IQ734" i="2"/>
  <c r="IQ735" i="2"/>
  <c r="IQ736" i="2"/>
  <c r="IQ737" i="2"/>
  <c r="IQ738" i="2"/>
  <c r="IQ739" i="2"/>
  <c r="IQ740" i="2"/>
  <c r="IQ741" i="2"/>
  <c r="IQ742" i="2"/>
  <c r="IQ743" i="2"/>
  <c r="IQ744" i="2"/>
  <c r="IQ745" i="2"/>
  <c r="IQ746" i="2"/>
  <c r="IQ747" i="2"/>
  <c r="IQ748" i="2"/>
  <c r="IQ749" i="2"/>
  <c r="IQ750" i="2"/>
  <c r="IQ751" i="2"/>
  <c r="IQ752" i="2"/>
  <c r="IQ753" i="2"/>
  <c r="IQ754" i="2"/>
  <c r="IQ755" i="2"/>
  <c r="IQ756" i="2"/>
  <c r="IQ757" i="2"/>
  <c r="IQ758" i="2"/>
  <c r="IQ759" i="2"/>
  <c r="IQ760" i="2"/>
  <c r="IQ761" i="2"/>
  <c r="IQ762" i="2"/>
  <c r="IQ763" i="2"/>
  <c r="IQ764" i="2"/>
  <c r="IQ765" i="2"/>
  <c r="IQ766" i="2"/>
  <c r="IQ767" i="2"/>
  <c r="IQ768" i="2"/>
  <c r="IQ769" i="2"/>
  <c r="IQ770" i="2"/>
  <c r="IQ771" i="2"/>
  <c r="IQ772" i="2"/>
  <c r="IQ773" i="2"/>
  <c r="IQ774" i="2"/>
  <c r="IQ775" i="2"/>
  <c r="IQ776" i="2"/>
  <c r="IQ777" i="2"/>
  <c r="IQ778" i="2"/>
  <c r="IQ779" i="2"/>
  <c r="IQ780" i="2"/>
  <c r="IQ781" i="2"/>
  <c r="IQ782" i="2"/>
  <c r="IQ783" i="2"/>
  <c r="IQ784" i="2"/>
  <c r="IQ785" i="2"/>
  <c r="IQ786" i="2"/>
  <c r="IQ787" i="2"/>
  <c r="IQ788" i="2"/>
  <c r="IQ789" i="2"/>
  <c r="IQ790" i="2"/>
  <c r="IQ791" i="2"/>
  <c r="IQ792" i="2"/>
  <c r="IQ793" i="2"/>
  <c r="IQ794" i="2"/>
  <c r="IQ795" i="2"/>
  <c r="IQ796" i="2"/>
  <c r="IQ797" i="2"/>
  <c r="IQ798" i="2"/>
  <c r="IQ799" i="2"/>
  <c r="IQ800" i="2"/>
  <c r="IQ801" i="2"/>
  <c r="IQ802" i="2"/>
  <c r="IQ803" i="2"/>
  <c r="IQ804" i="2"/>
  <c r="IQ805" i="2"/>
  <c r="IQ806" i="2"/>
  <c r="IQ807" i="2"/>
  <c r="IQ808" i="2"/>
  <c r="IQ809" i="2"/>
  <c r="IQ810" i="2"/>
  <c r="IQ811" i="2"/>
  <c r="IQ812" i="2"/>
  <c r="IQ813" i="2"/>
  <c r="IQ814" i="2"/>
  <c r="IQ815" i="2"/>
  <c r="IQ816" i="2"/>
  <c r="IQ817" i="2"/>
  <c r="IQ818" i="2"/>
  <c r="IQ819" i="2"/>
  <c r="IQ820" i="2"/>
  <c r="IQ821" i="2"/>
  <c r="IQ822" i="2"/>
  <c r="IQ823" i="2"/>
  <c r="IQ824" i="2"/>
  <c r="IQ825" i="2"/>
  <c r="IQ826" i="2"/>
  <c r="IQ827" i="2"/>
  <c r="IQ828" i="2"/>
  <c r="IQ829" i="2"/>
  <c r="IQ830" i="2"/>
  <c r="IQ831" i="2"/>
  <c r="IQ832" i="2"/>
  <c r="IQ833" i="2"/>
  <c r="IQ834" i="2"/>
  <c r="IQ835" i="2"/>
  <c r="IQ836" i="2"/>
  <c r="IQ837" i="2"/>
  <c r="IQ838" i="2"/>
  <c r="IQ839" i="2"/>
  <c r="IQ840" i="2"/>
  <c r="IQ841" i="2"/>
  <c r="IQ842" i="2"/>
  <c r="IQ843" i="2"/>
  <c r="IQ844" i="2"/>
  <c r="IQ845" i="2"/>
  <c r="IQ846" i="2"/>
  <c r="IQ847" i="2"/>
  <c r="IQ848" i="2"/>
  <c r="IQ849" i="2"/>
  <c r="IQ850" i="2"/>
  <c r="IQ851" i="2"/>
  <c r="IQ852" i="2"/>
  <c r="IQ853" i="2"/>
  <c r="IQ854" i="2"/>
  <c r="IQ855" i="2"/>
  <c r="IQ856" i="2"/>
  <c r="IQ857" i="2"/>
  <c r="IQ858" i="2"/>
  <c r="IQ859" i="2"/>
  <c r="IQ860" i="2"/>
  <c r="IQ861" i="2"/>
  <c r="IQ862" i="2"/>
  <c r="IQ863" i="2"/>
  <c r="IQ864" i="2"/>
  <c r="IQ865" i="2"/>
  <c r="IQ866" i="2"/>
  <c r="IQ867" i="2"/>
  <c r="IQ868" i="2"/>
  <c r="IQ869" i="2"/>
  <c r="IQ870" i="2"/>
  <c r="IQ871" i="2"/>
  <c r="IQ872" i="2"/>
  <c r="IQ873" i="2"/>
  <c r="IQ874" i="2"/>
  <c r="IQ875" i="2"/>
  <c r="IQ876" i="2"/>
  <c r="IQ877" i="2"/>
  <c r="IQ878" i="2"/>
  <c r="IQ879" i="2"/>
  <c r="IQ880" i="2"/>
  <c r="IQ881" i="2"/>
  <c r="IQ882" i="2"/>
  <c r="IQ883" i="2"/>
  <c r="IQ884" i="2"/>
  <c r="IQ885" i="2"/>
  <c r="IQ886" i="2"/>
  <c r="IQ887" i="2"/>
  <c r="IQ888" i="2"/>
  <c r="IQ889" i="2"/>
  <c r="IQ890" i="2"/>
  <c r="IQ891" i="2"/>
  <c r="IQ892" i="2"/>
  <c r="IQ893" i="2"/>
  <c r="IQ894" i="2"/>
  <c r="IQ895" i="2"/>
  <c r="IQ896" i="2"/>
  <c r="IQ897" i="2"/>
  <c r="IQ898" i="2"/>
  <c r="IQ899" i="2"/>
  <c r="IQ900" i="2"/>
  <c r="IQ901" i="2"/>
  <c r="IQ902" i="2"/>
  <c r="IQ903" i="2"/>
  <c r="IQ904" i="2"/>
  <c r="IQ905" i="2"/>
  <c r="IQ906" i="2"/>
  <c r="IQ907" i="2"/>
  <c r="IQ908" i="2"/>
  <c r="IQ909" i="2"/>
  <c r="IQ910" i="2"/>
  <c r="IQ911" i="2"/>
  <c r="IQ912" i="2"/>
  <c r="IQ913" i="2"/>
  <c r="IQ914" i="2"/>
  <c r="IQ915" i="2"/>
  <c r="IQ916" i="2"/>
  <c r="IQ917" i="2"/>
  <c r="IQ918" i="2"/>
  <c r="IQ919" i="2"/>
  <c r="IQ920" i="2"/>
  <c r="IQ921" i="2"/>
  <c r="IQ922" i="2"/>
  <c r="IQ923" i="2"/>
  <c r="IQ924" i="2"/>
  <c r="IQ925" i="2"/>
  <c r="IQ926" i="2"/>
  <c r="IQ927" i="2"/>
  <c r="IQ928" i="2"/>
  <c r="IQ929" i="2"/>
  <c r="IQ930" i="2"/>
  <c r="IQ931" i="2"/>
  <c r="IQ932" i="2"/>
  <c r="IQ933" i="2"/>
  <c r="IQ934" i="2"/>
  <c r="IQ935" i="2"/>
  <c r="IQ936" i="2"/>
  <c r="IQ937" i="2"/>
  <c r="IQ938" i="2"/>
  <c r="IQ939" i="2"/>
  <c r="IQ940" i="2"/>
  <c r="IQ941" i="2"/>
  <c r="IQ942" i="2"/>
  <c r="IQ943" i="2"/>
  <c r="IQ944" i="2"/>
  <c r="IQ945" i="2"/>
  <c r="IQ946" i="2"/>
  <c r="IQ947" i="2"/>
  <c r="IQ948" i="2"/>
  <c r="IQ949" i="2"/>
  <c r="IQ950" i="2"/>
  <c r="IQ951" i="2"/>
  <c r="IQ952" i="2"/>
  <c r="IQ953" i="2"/>
  <c r="IQ954" i="2"/>
  <c r="IQ955" i="2"/>
  <c r="IQ956" i="2"/>
  <c r="IQ957" i="2"/>
  <c r="IQ958" i="2"/>
  <c r="IQ959" i="2"/>
  <c r="IQ960" i="2"/>
  <c r="IQ961" i="2"/>
  <c r="IQ962" i="2"/>
  <c r="IQ963" i="2"/>
  <c r="IQ964" i="2"/>
  <c r="IQ965" i="2"/>
  <c r="IQ966" i="2"/>
  <c r="IQ967" i="2"/>
  <c r="IQ968" i="2"/>
  <c r="IQ969" i="2"/>
  <c r="IQ970" i="2"/>
  <c r="IQ971" i="2"/>
  <c r="IQ972" i="2"/>
  <c r="IQ973" i="2"/>
  <c r="IQ974" i="2"/>
  <c r="IQ975" i="2"/>
  <c r="IQ976" i="2"/>
  <c r="IQ977" i="2"/>
  <c r="IQ978" i="2"/>
  <c r="IQ979" i="2"/>
  <c r="IQ980" i="2"/>
  <c r="IQ981" i="2"/>
  <c r="IQ982" i="2"/>
  <c r="IQ983" i="2"/>
  <c r="IQ984" i="2"/>
  <c r="IQ985" i="2"/>
  <c r="IQ986" i="2"/>
  <c r="IQ987" i="2"/>
  <c r="IQ988" i="2"/>
  <c r="IQ989" i="2"/>
  <c r="IQ990" i="2"/>
  <c r="IQ991" i="2"/>
  <c r="IQ992" i="2"/>
  <c r="IQ993" i="2"/>
  <c r="IQ994" i="2"/>
  <c r="IQ995" i="2"/>
  <c r="IQ996" i="2"/>
  <c r="IQ997" i="2"/>
  <c r="IQ998" i="2"/>
  <c r="IQ999" i="2"/>
  <c r="IQ1000" i="2"/>
  <c r="IQ1001" i="2"/>
  <c r="IQ1002" i="2"/>
  <c r="IK504" i="2"/>
  <c r="IK505" i="2"/>
  <c r="IK506" i="2"/>
  <c r="IK507" i="2"/>
  <c r="IK508" i="2"/>
  <c r="IK509" i="2"/>
  <c r="IK510" i="2"/>
  <c r="IK511" i="2"/>
  <c r="IK512" i="2"/>
  <c r="IK513" i="2"/>
  <c r="IK514" i="2"/>
  <c r="IK515" i="2"/>
  <c r="IK516" i="2"/>
  <c r="IK517" i="2"/>
  <c r="IK518" i="2"/>
  <c r="IK519" i="2"/>
  <c r="IK520" i="2"/>
  <c r="IK521" i="2"/>
  <c r="IK522" i="2"/>
  <c r="IK523" i="2"/>
  <c r="IK524" i="2"/>
  <c r="IK525" i="2"/>
  <c r="IK526" i="2"/>
  <c r="IK527" i="2"/>
  <c r="IK528" i="2"/>
  <c r="IK529" i="2"/>
  <c r="IK530" i="2"/>
  <c r="IK531" i="2"/>
  <c r="IK532" i="2"/>
  <c r="IK533" i="2"/>
  <c r="IK534" i="2"/>
  <c r="IK535" i="2"/>
  <c r="IK536" i="2"/>
  <c r="IK537" i="2"/>
  <c r="IK538" i="2"/>
  <c r="IK539" i="2"/>
  <c r="IK540" i="2"/>
  <c r="IK541" i="2"/>
  <c r="IK542" i="2"/>
  <c r="IK543" i="2"/>
  <c r="IK544" i="2"/>
  <c r="IK545" i="2"/>
  <c r="IK546" i="2"/>
  <c r="IK547" i="2"/>
  <c r="IK548" i="2"/>
  <c r="IK549" i="2"/>
  <c r="IK550" i="2"/>
  <c r="IK551" i="2"/>
  <c r="IK552" i="2"/>
  <c r="IK553" i="2"/>
  <c r="IK554" i="2"/>
  <c r="IK555" i="2"/>
  <c r="IK556" i="2"/>
  <c r="IK557" i="2"/>
  <c r="IK558" i="2"/>
  <c r="IK559" i="2"/>
  <c r="IK560" i="2"/>
  <c r="IK561" i="2"/>
  <c r="IK562" i="2"/>
  <c r="IK563" i="2"/>
  <c r="IK564" i="2"/>
  <c r="IK565" i="2"/>
  <c r="IK566" i="2"/>
  <c r="IK567" i="2"/>
  <c r="IK568" i="2"/>
  <c r="IK569" i="2"/>
  <c r="IK570" i="2"/>
  <c r="IK571" i="2"/>
  <c r="IK572" i="2"/>
  <c r="IK573" i="2"/>
  <c r="IK574" i="2"/>
  <c r="IK575" i="2"/>
  <c r="IK576" i="2"/>
  <c r="IK577" i="2"/>
  <c r="IK578" i="2"/>
  <c r="IK579" i="2"/>
  <c r="IK580" i="2"/>
  <c r="IK581" i="2"/>
  <c r="IK582" i="2"/>
  <c r="IK583" i="2"/>
  <c r="IK584" i="2"/>
  <c r="IK585" i="2"/>
  <c r="IK586" i="2"/>
  <c r="IK587" i="2"/>
  <c r="IK588" i="2"/>
  <c r="IK589" i="2"/>
  <c r="IK590" i="2"/>
  <c r="IK591" i="2"/>
  <c r="IK592" i="2"/>
  <c r="IK593" i="2"/>
  <c r="IK594" i="2"/>
  <c r="IK595" i="2"/>
  <c r="IK596" i="2"/>
  <c r="IK597" i="2"/>
  <c r="IK598" i="2"/>
  <c r="IK599" i="2"/>
  <c r="IK600" i="2"/>
  <c r="IK601" i="2"/>
  <c r="IK602" i="2"/>
  <c r="IK603" i="2"/>
  <c r="IK604" i="2"/>
  <c r="IK605" i="2"/>
  <c r="IK606" i="2"/>
  <c r="IK607" i="2"/>
  <c r="IK608" i="2"/>
  <c r="IK609" i="2"/>
  <c r="IK610" i="2"/>
  <c r="IK611" i="2"/>
  <c r="IK612" i="2"/>
  <c r="IK613" i="2"/>
  <c r="IK614" i="2"/>
  <c r="IK615" i="2"/>
  <c r="IK616" i="2"/>
  <c r="IK617" i="2"/>
  <c r="IK618" i="2"/>
  <c r="IK619" i="2"/>
  <c r="IK620" i="2"/>
  <c r="IK621" i="2"/>
  <c r="IK622" i="2"/>
  <c r="IK623" i="2"/>
  <c r="IK624" i="2"/>
  <c r="IK625" i="2"/>
  <c r="IK626" i="2"/>
  <c r="IK627" i="2"/>
  <c r="IK628" i="2"/>
  <c r="IK629" i="2"/>
  <c r="IK630" i="2"/>
  <c r="IK631" i="2"/>
  <c r="IK632" i="2"/>
  <c r="IK633" i="2"/>
  <c r="IK634" i="2"/>
  <c r="IK635" i="2"/>
  <c r="IK636" i="2"/>
  <c r="IK637" i="2"/>
  <c r="IK638" i="2"/>
  <c r="IK639" i="2"/>
  <c r="IK640" i="2"/>
  <c r="IK641" i="2"/>
  <c r="IK642" i="2"/>
  <c r="IK643" i="2"/>
  <c r="IK644" i="2"/>
  <c r="IK645" i="2"/>
  <c r="IK646" i="2"/>
  <c r="IK647" i="2"/>
  <c r="IK648" i="2"/>
  <c r="IK649" i="2"/>
  <c r="IK650" i="2"/>
  <c r="IK651" i="2"/>
  <c r="IK652" i="2"/>
  <c r="IK653" i="2"/>
  <c r="IK654" i="2"/>
  <c r="IK655" i="2"/>
  <c r="IK656" i="2"/>
  <c r="IK657" i="2"/>
  <c r="IK658" i="2"/>
  <c r="IK659" i="2"/>
  <c r="IK660" i="2"/>
  <c r="IK661" i="2"/>
  <c r="IK662" i="2"/>
  <c r="IK663" i="2"/>
  <c r="IK664" i="2"/>
  <c r="IK665" i="2"/>
  <c r="IK666" i="2"/>
  <c r="IK667" i="2"/>
  <c r="IK668" i="2"/>
  <c r="IK669" i="2"/>
  <c r="IK670" i="2"/>
  <c r="IK671" i="2"/>
  <c r="IK672" i="2"/>
  <c r="IK673" i="2"/>
  <c r="IK674" i="2"/>
  <c r="IK675" i="2"/>
  <c r="IK676" i="2"/>
  <c r="IK677" i="2"/>
  <c r="IK678" i="2"/>
  <c r="IK679" i="2"/>
  <c r="IK680" i="2"/>
  <c r="IK681" i="2"/>
  <c r="IK682" i="2"/>
  <c r="IK683" i="2"/>
  <c r="IK684" i="2"/>
  <c r="IK685" i="2"/>
  <c r="IK686" i="2"/>
  <c r="IK687" i="2"/>
  <c r="IK688" i="2"/>
  <c r="IK689" i="2"/>
  <c r="IK690" i="2"/>
  <c r="IK691" i="2"/>
  <c r="IK692" i="2"/>
  <c r="IK693" i="2"/>
  <c r="IK694" i="2"/>
  <c r="IK695" i="2"/>
  <c r="IK696" i="2"/>
  <c r="IK697" i="2"/>
  <c r="IK698" i="2"/>
  <c r="IK699" i="2"/>
  <c r="IK700" i="2"/>
  <c r="IK701" i="2"/>
  <c r="IK702" i="2"/>
  <c r="IK703" i="2"/>
  <c r="IK704" i="2"/>
  <c r="IK705" i="2"/>
  <c r="IK706" i="2"/>
  <c r="IK707" i="2"/>
  <c r="IK708" i="2"/>
  <c r="IK709" i="2"/>
  <c r="IK710" i="2"/>
  <c r="IK711" i="2"/>
  <c r="IK712" i="2"/>
  <c r="IK713" i="2"/>
  <c r="IK714" i="2"/>
  <c r="IK715" i="2"/>
  <c r="IK716" i="2"/>
  <c r="IK717" i="2"/>
  <c r="IK718" i="2"/>
  <c r="IK719" i="2"/>
  <c r="IK720" i="2"/>
  <c r="IK721" i="2"/>
  <c r="IK722" i="2"/>
  <c r="IK723" i="2"/>
  <c r="IK724" i="2"/>
  <c r="IK725" i="2"/>
  <c r="IK726" i="2"/>
  <c r="IK727" i="2"/>
  <c r="IK728" i="2"/>
  <c r="IK729" i="2"/>
  <c r="IK730" i="2"/>
  <c r="IK731" i="2"/>
  <c r="IK732" i="2"/>
  <c r="IK733" i="2"/>
  <c r="IK734" i="2"/>
  <c r="IK735" i="2"/>
  <c r="IK736" i="2"/>
  <c r="IK737" i="2"/>
  <c r="IK738" i="2"/>
  <c r="IK739" i="2"/>
  <c r="IK740" i="2"/>
  <c r="IK741" i="2"/>
  <c r="IK742" i="2"/>
  <c r="IK743" i="2"/>
  <c r="IK744" i="2"/>
  <c r="IK745" i="2"/>
  <c r="IK746" i="2"/>
  <c r="IK747" i="2"/>
  <c r="IK748" i="2"/>
  <c r="IK749" i="2"/>
  <c r="IK750" i="2"/>
  <c r="IK751" i="2"/>
  <c r="IK752" i="2"/>
  <c r="IK753" i="2"/>
  <c r="IK754" i="2"/>
  <c r="IK755" i="2"/>
  <c r="IK756" i="2"/>
  <c r="IK757" i="2"/>
  <c r="IK758" i="2"/>
  <c r="IK759" i="2"/>
  <c r="IK760" i="2"/>
  <c r="IK761" i="2"/>
  <c r="IK762" i="2"/>
  <c r="IK763" i="2"/>
  <c r="IK764" i="2"/>
  <c r="IK765" i="2"/>
  <c r="IK766" i="2"/>
  <c r="IK767" i="2"/>
  <c r="IK768" i="2"/>
  <c r="IK769" i="2"/>
  <c r="IK770" i="2"/>
  <c r="IK771" i="2"/>
  <c r="IK772" i="2"/>
  <c r="IK773" i="2"/>
  <c r="IK774" i="2"/>
  <c r="IK775" i="2"/>
  <c r="IK776" i="2"/>
  <c r="IK777" i="2"/>
  <c r="IK778" i="2"/>
  <c r="IK779" i="2"/>
  <c r="IK780" i="2"/>
  <c r="IK781" i="2"/>
  <c r="IK782" i="2"/>
  <c r="IK783" i="2"/>
  <c r="IK784" i="2"/>
  <c r="IK785" i="2"/>
  <c r="IK786" i="2"/>
  <c r="IK787" i="2"/>
  <c r="IK788" i="2"/>
  <c r="IK789" i="2"/>
  <c r="IK790" i="2"/>
  <c r="IK791" i="2"/>
  <c r="IK792" i="2"/>
  <c r="IK793" i="2"/>
  <c r="IK794" i="2"/>
  <c r="IK795" i="2"/>
  <c r="IK796" i="2"/>
  <c r="IK797" i="2"/>
  <c r="IK798" i="2"/>
  <c r="IK799" i="2"/>
  <c r="IK800" i="2"/>
  <c r="IK801" i="2"/>
  <c r="IK802" i="2"/>
  <c r="IK803" i="2"/>
  <c r="IK804" i="2"/>
  <c r="IK805" i="2"/>
  <c r="IK806" i="2"/>
  <c r="IK807" i="2"/>
  <c r="IK808" i="2"/>
  <c r="IK809" i="2"/>
  <c r="IK810" i="2"/>
  <c r="IK811" i="2"/>
  <c r="IK812" i="2"/>
  <c r="IK813" i="2"/>
  <c r="IK814" i="2"/>
  <c r="IK815" i="2"/>
  <c r="IK816" i="2"/>
  <c r="IK817" i="2"/>
  <c r="IK818" i="2"/>
  <c r="IK819" i="2"/>
  <c r="IK820" i="2"/>
  <c r="IK821" i="2"/>
  <c r="IK822" i="2"/>
  <c r="IK823" i="2"/>
  <c r="IK824" i="2"/>
  <c r="IK825" i="2"/>
  <c r="IK826" i="2"/>
  <c r="IK827" i="2"/>
  <c r="IK828" i="2"/>
  <c r="IK829" i="2"/>
  <c r="IK830" i="2"/>
  <c r="IK831" i="2"/>
  <c r="IK832" i="2"/>
  <c r="IK833" i="2"/>
  <c r="IK834" i="2"/>
  <c r="IK835" i="2"/>
  <c r="IK836" i="2"/>
  <c r="IK837" i="2"/>
  <c r="IK838" i="2"/>
  <c r="IK839" i="2"/>
  <c r="IK840" i="2"/>
  <c r="IK841" i="2"/>
  <c r="IK842" i="2"/>
  <c r="IK843" i="2"/>
  <c r="IK844" i="2"/>
  <c r="IK845" i="2"/>
  <c r="IK846" i="2"/>
  <c r="IK847" i="2"/>
  <c r="IK848" i="2"/>
  <c r="IK849" i="2"/>
  <c r="IK850" i="2"/>
  <c r="IK851" i="2"/>
  <c r="IK852" i="2"/>
  <c r="IK853" i="2"/>
  <c r="IK854" i="2"/>
  <c r="IK855" i="2"/>
  <c r="IK856" i="2"/>
  <c r="IK857" i="2"/>
  <c r="IK858" i="2"/>
  <c r="IK859" i="2"/>
  <c r="IK860" i="2"/>
  <c r="IK861" i="2"/>
  <c r="IK862" i="2"/>
  <c r="IK863" i="2"/>
  <c r="IK864" i="2"/>
  <c r="IK865" i="2"/>
  <c r="IK866" i="2"/>
  <c r="IK867" i="2"/>
  <c r="IK868" i="2"/>
  <c r="IK869" i="2"/>
  <c r="IK870" i="2"/>
  <c r="IK871" i="2"/>
  <c r="IK872" i="2"/>
  <c r="IK873" i="2"/>
  <c r="IK874" i="2"/>
  <c r="IK875" i="2"/>
  <c r="IK876" i="2"/>
  <c r="IK877" i="2"/>
  <c r="IK878" i="2"/>
  <c r="IK879" i="2"/>
  <c r="IK880" i="2"/>
  <c r="IK881" i="2"/>
  <c r="IK882" i="2"/>
  <c r="IK883" i="2"/>
  <c r="IK884" i="2"/>
  <c r="IK885" i="2"/>
  <c r="IK886" i="2"/>
  <c r="IK887" i="2"/>
  <c r="IK888" i="2"/>
  <c r="IK889" i="2"/>
  <c r="IK890" i="2"/>
  <c r="IK891" i="2"/>
  <c r="IK892" i="2"/>
  <c r="IK893" i="2"/>
  <c r="IK894" i="2"/>
  <c r="IK895" i="2"/>
  <c r="IK896" i="2"/>
  <c r="IK897" i="2"/>
  <c r="IK898" i="2"/>
  <c r="IK899" i="2"/>
  <c r="IK900" i="2"/>
  <c r="IK901" i="2"/>
  <c r="IK902" i="2"/>
  <c r="IK903" i="2"/>
  <c r="IK904" i="2"/>
  <c r="IK905" i="2"/>
  <c r="IK906" i="2"/>
  <c r="IK907" i="2"/>
  <c r="IK908" i="2"/>
  <c r="IK909" i="2"/>
  <c r="IK910" i="2"/>
  <c r="IK911" i="2"/>
  <c r="IK912" i="2"/>
  <c r="IK913" i="2"/>
  <c r="IK914" i="2"/>
  <c r="IK915" i="2"/>
  <c r="IK916" i="2"/>
  <c r="IK917" i="2"/>
  <c r="IK918" i="2"/>
  <c r="IK919" i="2"/>
  <c r="IK920" i="2"/>
  <c r="IK921" i="2"/>
  <c r="IK922" i="2"/>
  <c r="IK923" i="2"/>
  <c r="IK924" i="2"/>
  <c r="IK925" i="2"/>
  <c r="IK926" i="2"/>
  <c r="IK927" i="2"/>
  <c r="IK928" i="2"/>
  <c r="IK929" i="2"/>
  <c r="IK930" i="2"/>
  <c r="IK931" i="2"/>
  <c r="IK932" i="2"/>
  <c r="IK933" i="2"/>
  <c r="IK934" i="2"/>
  <c r="IK935" i="2"/>
  <c r="IK936" i="2"/>
  <c r="IK937" i="2"/>
  <c r="IK938" i="2"/>
  <c r="IK939" i="2"/>
  <c r="IK940" i="2"/>
  <c r="IK941" i="2"/>
  <c r="IK942" i="2"/>
  <c r="IK943" i="2"/>
  <c r="IK944" i="2"/>
  <c r="IK945" i="2"/>
  <c r="IK946" i="2"/>
  <c r="IK947" i="2"/>
  <c r="IK948" i="2"/>
  <c r="IK949" i="2"/>
  <c r="IK950" i="2"/>
  <c r="IK951" i="2"/>
  <c r="IK952" i="2"/>
  <c r="IK953" i="2"/>
  <c r="IK954" i="2"/>
  <c r="IK955" i="2"/>
  <c r="IK956" i="2"/>
  <c r="IK957" i="2"/>
  <c r="IK958" i="2"/>
  <c r="IK959" i="2"/>
  <c r="IK960" i="2"/>
  <c r="IK961" i="2"/>
  <c r="IK962" i="2"/>
  <c r="IK963" i="2"/>
  <c r="IK964" i="2"/>
  <c r="IK965" i="2"/>
  <c r="IK966" i="2"/>
  <c r="IK967" i="2"/>
  <c r="IK968" i="2"/>
  <c r="IK969" i="2"/>
  <c r="IK970" i="2"/>
  <c r="IK971" i="2"/>
  <c r="IK972" i="2"/>
  <c r="IK973" i="2"/>
  <c r="IK974" i="2"/>
  <c r="IK975" i="2"/>
  <c r="IK976" i="2"/>
  <c r="IK977" i="2"/>
  <c r="IK978" i="2"/>
  <c r="IK979" i="2"/>
  <c r="IK980" i="2"/>
  <c r="IK981" i="2"/>
  <c r="IK982" i="2"/>
  <c r="IK983" i="2"/>
  <c r="IK984" i="2"/>
  <c r="IK985" i="2"/>
  <c r="IK986" i="2"/>
  <c r="IK987" i="2"/>
  <c r="IK988" i="2"/>
  <c r="IK989" i="2"/>
  <c r="IK990" i="2"/>
  <c r="IK991" i="2"/>
  <c r="IK992" i="2"/>
  <c r="IK993" i="2"/>
  <c r="IK994" i="2"/>
  <c r="IK995" i="2"/>
  <c r="IK996" i="2"/>
  <c r="IK997" i="2"/>
  <c r="IK998" i="2"/>
  <c r="IK999" i="2"/>
  <c r="IK1000" i="2"/>
  <c r="IK1001" i="2"/>
  <c r="IK1002" i="2"/>
  <c r="IE504" i="2"/>
  <c r="IE505" i="2"/>
  <c r="IE506" i="2"/>
  <c r="IE507" i="2"/>
  <c r="IE508" i="2"/>
  <c r="IE509" i="2"/>
  <c r="IE510" i="2"/>
  <c r="IE511" i="2"/>
  <c r="IE512" i="2"/>
  <c r="IE513" i="2"/>
  <c r="IE514" i="2"/>
  <c r="IE515" i="2"/>
  <c r="IE516" i="2"/>
  <c r="IE517" i="2"/>
  <c r="IE518" i="2"/>
  <c r="IE519" i="2"/>
  <c r="IE520" i="2"/>
  <c r="IE521" i="2"/>
  <c r="IE522" i="2"/>
  <c r="IE523" i="2"/>
  <c r="IE524" i="2"/>
  <c r="IE525" i="2"/>
  <c r="IE526" i="2"/>
  <c r="IE527" i="2"/>
  <c r="IE528" i="2"/>
  <c r="IE529" i="2"/>
  <c r="IE530" i="2"/>
  <c r="IE531" i="2"/>
  <c r="IE532" i="2"/>
  <c r="IE533" i="2"/>
  <c r="IE534" i="2"/>
  <c r="IE535" i="2"/>
  <c r="IE536" i="2"/>
  <c r="IE537" i="2"/>
  <c r="IE538" i="2"/>
  <c r="IE539" i="2"/>
  <c r="IE540" i="2"/>
  <c r="IE541" i="2"/>
  <c r="IE542" i="2"/>
  <c r="IE543" i="2"/>
  <c r="IE544" i="2"/>
  <c r="IE545" i="2"/>
  <c r="IE546" i="2"/>
  <c r="IE547" i="2"/>
  <c r="IE548" i="2"/>
  <c r="IE549" i="2"/>
  <c r="IE550" i="2"/>
  <c r="IE551" i="2"/>
  <c r="IE552" i="2"/>
  <c r="IE553" i="2"/>
  <c r="IE554" i="2"/>
  <c r="IE555" i="2"/>
  <c r="IE556" i="2"/>
  <c r="IE557" i="2"/>
  <c r="IE558" i="2"/>
  <c r="IE559" i="2"/>
  <c r="IE560" i="2"/>
  <c r="IE561" i="2"/>
  <c r="IE562" i="2"/>
  <c r="IE563" i="2"/>
  <c r="IE564" i="2"/>
  <c r="IE565" i="2"/>
  <c r="IE566" i="2"/>
  <c r="IE567" i="2"/>
  <c r="IE568" i="2"/>
  <c r="IE569" i="2"/>
  <c r="IE570" i="2"/>
  <c r="IE571" i="2"/>
  <c r="IE572" i="2"/>
  <c r="IE573" i="2"/>
  <c r="IE574" i="2"/>
  <c r="IE575" i="2"/>
  <c r="IE576" i="2"/>
  <c r="IE577" i="2"/>
  <c r="IE578" i="2"/>
  <c r="IE579" i="2"/>
  <c r="IE580" i="2"/>
  <c r="IE581" i="2"/>
  <c r="IE582" i="2"/>
  <c r="IE583" i="2"/>
  <c r="IE584" i="2"/>
  <c r="IE585" i="2"/>
  <c r="IE586" i="2"/>
  <c r="IE587" i="2"/>
  <c r="IE588" i="2"/>
  <c r="IE589" i="2"/>
  <c r="IE590" i="2"/>
  <c r="IE591" i="2"/>
  <c r="IE592" i="2"/>
  <c r="IE593" i="2"/>
  <c r="IE594" i="2"/>
  <c r="IE595" i="2"/>
  <c r="IE596" i="2"/>
  <c r="IE597" i="2"/>
  <c r="IE598" i="2"/>
  <c r="IE599" i="2"/>
  <c r="IE600" i="2"/>
  <c r="IE601" i="2"/>
  <c r="IE602" i="2"/>
  <c r="IE603" i="2"/>
  <c r="IE604" i="2"/>
  <c r="IE605" i="2"/>
  <c r="IE606" i="2"/>
  <c r="IE607" i="2"/>
  <c r="IE608" i="2"/>
  <c r="IE609" i="2"/>
  <c r="IE610" i="2"/>
  <c r="IE611" i="2"/>
  <c r="IE612" i="2"/>
  <c r="IE613" i="2"/>
  <c r="IE614" i="2"/>
  <c r="IE615" i="2"/>
  <c r="IE616" i="2"/>
  <c r="IE617" i="2"/>
  <c r="IE618" i="2"/>
  <c r="IE619" i="2"/>
  <c r="IE620" i="2"/>
  <c r="IE621" i="2"/>
  <c r="IE622" i="2"/>
  <c r="IE623" i="2"/>
  <c r="IE624" i="2"/>
  <c r="IE625" i="2"/>
  <c r="IE626" i="2"/>
  <c r="IE627" i="2"/>
  <c r="IE628" i="2"/>
  <c r="IE629" i="2"/>
  <c r="IE630" i="2"/>
  <c r="IE631" i="2"/>
  <c r="IE632" i="2"/>
  <c r="IE633" i="2"/>
  <c r="IE634" i="2"/>
  <c r="IE635" i="2"/>
  <c r="IE636" i="2"/>
  <c r="IE637" i="2"/>
  <c r="IE638" i="2"/>
  <c r="IE639" i="2"/>
  <c r="IE640" i="2"/>
  <c r="IE641" i="2"/>
  <c r="IE642" i="2"/>
  <c r="IE643" i="2"/>
  <c r="IE644" i="2"/>
  <c r="IE645" i="2"/>
  <c r="IE646" i="2"/>
  <c r="IE647" i="2"/>
  <c r="IE648" i="2"/>
  <c r="IE649" i="2"/>
  <c r="IE650" i="2"/>
  <c r="IE651" i="2"/>
  <c r="IE652" i="2"/>
  <c r="IE653" i="2"/>
  <c r="IE654" i="2"/>
  <c r="IE655" i="2"/>
  <c r="IE656" i="2"/>
  <c r="IE657" i="2"/>
  <c r="IE658" i="2"/>
  <c r="IE659" i="2"/>
  <c r="IE660" i="2"/>
  <c r="IE661" i="2"/>
  <c r="IE662" i="2"/>
  <c r="IE663" i="2"/>
  <c r="IE664" i="2"/>
  <c r="IE665" i="2"/>
  <c r="IE666" i="2"/>
  <c r="IE667" i="2"/>
  <c r="IE668" i="2"/>
  <c r="IE669" i="2"/>
  <c r="IE670" i="2"/>
  <c r="IE671" i="2"/>
  <c r="IE672" i="2"/>
  <c r="IE673" i="2"/>
  <c r="IE674" i="2"/>
  <c r="IE675" i="2"/>
  <c r="IE676" i="2"/>
  <c r="IE677" i="2"/>
  <c r="IE678" i="2"/>
  <c r="IE679" i="2"/>
  <c r="IE680" i="2"/>
  <c r="IE681" i="2"/>
  <c r="IE682" i="2"/>
  <c r="IE683" i="2"/>
  <c r="IE684" i="2"/>
  <c r="IE685" i="2"/>
  <c r="IE686" i="2"/>
  <c r="IE687" i="2"/>
  <c r="IE688" i="2"/>
  <c r="IE689" i="2"/>
  <c r="IE690" i="2"/>
  <c r="IE691" i="2"/>
  <c r="IE692" i="2"/>
  <c r="IE693" i="2"/>
  <c r="IE694" i="2"/>
  <c r="IE695" i="2"/>
  <c r="IE696" i="2"/>
  <c r="IE697" i="2"/>
  <c r="IE698" i="2"/>
  <c r="IE699" i="2"/>
  <c r="IE700" i="2"/>
  <c r="IE701" i="2"/>
  <c r="IE702" i="2"/>
  <c r="IE703" i="2"/>
  <c r="IE704" i="2"/>
  <c r="IE705" i="2"/>
  <c r="IE706" i="2"/>
  <c r="IE707" i="2"/>
  <c r="IE708" i="2"/>
  <c r="IE709" i="2"/>
  <c r="IE710" i="2"/>
  <c r="IE711" i="2"/>
  <c r="IE712" i="2"/>
  <c r="IE713" i="2"/>
  <c r="IE714" i="2"/>
  <c r="IE715" i="2"/>
  <c r="IE716" i="2"/>
  <c r="IE717" i="2"/>
  <c r="IE718" i="2"/>
  <c r="IE719" i="2"/>
  <c r="IE720" i="2"/>
  <c r="IE721" i="2"/>
  <c r="IE722" i="2"/>
  <c r="IE723" i="2"/>
  <c r="IE724" i="2"/>
  <c r="IE725" i="2"/>
  <c r="IE726" i="2"/>
  <c r="IE727" i="2"/>
  <c r="IE728" i="2"/>
  <c r="IE729" i="2"/>
  <c r="IE730" i="2"/>
  <c r="IE731" i="2"/>
  <c r="IE732" i="2"/>
  <c r="IE733" i="2"/>
  <c r="IE734" i="2"/>
  <c r="IE735" i="2"/>
  <c r="IE736" i="2"/>
  <c r="IE737" i="2"/>
  <c r="IE738" i="2"/>
  <c r="IE739" i="2"/>
  <c r="IE740" i="2"/>
  <c r="IE741" i="2"/>
  <c r="IE742" i="2"/>
  <c r="IE743" i="2"/>
  <c r="IE744" i="2"/>
  <c r="IE745" i="2"/>
  <c r="IE746" i="2"/>
  <c r="IE747" i="2"/>
  <c r="IE748" i="2"/>
  <c r="IE749" i="2"/>
  <c r="IE750" i="2"/>
  <c r="IE751" i="2"/>
  <c r="IE752" i="2"/>
  <c r="IE753" i="2"/>
  <c r="IE754" i="2"/>
  <c r="IE755" i="2"/>
  <c r="IE756" i="2"/>
  <c r="IE757" i="2"/>
  <c r="IE758" i="2"/>
  <c r="IE759" i="2"/>
  <c r="IE760" i="2"/>
  <c r="IE761" i="2"/>
  <c r="IE762" i="2"/>
  <c r="IE763" i="2"/>
  <c r="IE764" i="2"/>
  <c r="IE765" i="2"/>
  <c r="IE766" i="2"/>
  <c r="IE767" i="2"/>
  <c r="IE768" i="2"/>
  <c r="IE769" i="2"/>
  <c r="IE770" i="2"/>
  <c r="IE771" i="2"/>
  <c r="IE772" i="2"/>
  <c r="IE773" i="2"/>
  <c r="IE774" i="2"/>
  <c r="IE775" i="2"/>
  <c r="IE776" i="2"/>
  <c r="IE777" i="2"/>
  <c r="IE778" i="2"/>
  <c r="IE779" i="2"/>
  <c r="IE780" i="2"/>
  <c r="IE781" i="2"/>
  <c r="IE782" i="2"/>
  <c r="IE783" i="2"/>
  <c r="IE784" i="2"/>
  <c r="IE785" i="2"/>
  <c r="IE786" i="2"/>
  <c r="IE787" i="2"/>
  <c r="IE788" i="2"/>
  <c r="IE789" i="2"/>
  <c r="IE790" i="2"/>
  <c r="IE791" i="2"/>
  <c r="IE792" i="2"/>
  <c r="IE793" i="2"/>
  <c r="IE794" i="2"/>
  <c r="IE795" i="2"/>
  <c r="IE796" i="2"/>
  <c r="IE797" i="2"/>
  <c r="IE798" i="2"/>
  <c r="IE799" i="2"/>
  <c r="IE800" i="2"/>
  <c r="IE801" i="2"/>
  <c r="IE802" i="2"/>
  <c r="IE803" i="2"/>
  <c r="IE804" i="2"/>
  <c r="IE805" i="2"/>
  <c r="IE806" i="2"/>
  <c r="IE807" i="2"/>
  <c r="IE808" i="2"/>
  <c r="IE809" i="2"/>
  <c r="IE810" i="2"/>
  <c r="IE811" i="2"/>
  <c r="IE812" i="2"/>
  <c r="IE813" i="2"/>
  <c r="IE814" i="2"/>
  <c r="IE815" i="2"/>
  <c r="IE816" i="2"/>
  <c r="IE817" i="2"/>
  <c r="IE818" i="2"/>
  <c r="IE819" i="2"/>
  <c r="IE820" i="2"/>
  <c r="IE821" i="2"/>
  <c r="IE822" i="2"/>
  <c r="IE823" i="2"/>
  <c r="IE824" i="2"/>
  <c r="IE825" i="2"/>
  <c r="IE826" i="2"/>
  <c r="IE827" i="2"/>
  <c r="IE828" i="2"/>
  <c r="IE829" i="2"/>
  <c r="IE830" i="2"/>
  <c r="IE831" i="2"/>
  <c r="IE832" i="2"/>
  <c r="IE833" i="2"/>
  <c r="IE834" i="2"/>
  <c r="IE835" i="2"/>
  <c r="IE836" i="2"/>
  <c r="IE837" i="2"/>
  <c r="IE838" i="2"/>
  <c r="IE839" i="2"/>
  <c r="IE840" i="2"/>
  <c r="IE841" i="2"/>
  <c r="IE842" i="2"/>
  <c r="IE843" i="2"/>
  <c r="IE844" i="2"/>
  <c r="IE845" i="2"/>
  <c r="IE846" i="2"/>
  <c r="IE847" i="2"/>
  <c r="IE848" i="2"/>
  <c r="IE849" i="2"/>
  <c r="IE850" i="2"/>
  <c r="IE851" i="2"/>
  <c r="IE852" i="2"/>
  <c r="IE853" i="2"/>
  <c r="IE854" i="2"/>
  <c r="IE855" i="2"/>
  <c r="IE856" i="2"/>
  <c r="IE857" i="2"/>
  <c r="IE858" i="2"/>
  <c r="IE859" i="2"/>
  <c r="IE860" i="2"/>
  <c r="IE861" i="2"/>
  <c r="IE862" i="2"/>
  <c r="IE863" i="2"/>
  <c r="IE864" i="2"/>
  <c r="IE865" i="2"/>
  <c r="IE866" i="2"/>
  <c r="IE867" i="2"/>
  <c r="IE868" i="2"/>
  <c r="IE869" i="2"/>
  <c r="IE870" i="2"/>
  <c r="IE871" i="2"/>
  <c r="IE872" i="2"/>
  <c r="IE873" i="2"/>
  <c r="IE874" i="2"/>
  <c r="IE875" i="2"/>
  <c r="IE876" i="2"/>
  <c r="IE877" i="2"/>
  <c r="IE878" i="2"/>
  <c r="IE879" i="2"/>
  <c r="IE880" i="2"/>
  <c r="IE881" i="2"/>
  <c r="IE882" i="2"/>
  <c r="IE883" i="2"/>
  <c r="IE884" i="2"/>
  <c r="IE885" i="2"/>
  <c r="IE886" i="2"/>
  <c r="IE887" i="2"/>
  <c r="IE888" i="2"/>
  <c r="IE889" i="2"/>
  <c r="IE890" i="2"/>
  <c r="IE891" i="2"/>
  <c r="IE892" i="2"/>
  <c r="IE893" i="2"/>
  <c r="IE894" i="2"/>
  <c r="IE895" i="2"/>
  <c r="IE896" i="2"/>
  <c r="IE897" i="2"/>
  <c r="IE898" i="2"/>
  <c r="IE899" i="2"/>
  <c r="IE900" i="2"/>
  <c r="IE901" i="2"/>
  <c r="IE902" i="2"/>
  <c r="IE903" i="2"/>
  <c r="IE904" i="2"/>
  <c r="IE905" i="2"/>
  <c r="IE906" i="2"/>
  <c r="IE907" i="2"/>
  <c r="IE908" i="2"/>
  <c r="IE909" i="2"/>
  <c r="IE910" i="2"/>
  <c r="IE911" i="2"/>
  <c r="IE912" i="2"/>
  <c r="IE913" i="2"/>
  <c r="IE914" i="2"/>
  <c r="IE915" i="2"/>
  <c r="IE916" i="2"/>
  <c r="IE917" i="2"/>
  <c r="IE918" i="2"/>
  <c r="IE919" i="2"/>
  <c r="IE920" i="2"/>
  <c r="IE921" i="2"/>
  <c r="IE922" i="2"/>
  <c r="IE923" i="2"/>
  <c r="IE924" i="2"/>
  <c r="IE925" i="2"/>
  <c r="IE926" i="2"/>
  <c r="IE927" i="2"/>
  <c r="IE928" i="2"/>
  <c r="IE929" i="2"/>
  <c r="IE930" i="2"/>
  <c r="IE931" i="2"/>
  <c r="IE932" i="2"/>
  <c r="IE933" i="2"/>
  <c r="IE934" i="2"/>
  <c r="IE935" i="2"/>
  <c r="IE936" i="2"/>
  <c r="IE937" i="2"/>
  <c r="IE938" i="2"/>
  <c r="IE939" i="2"/>
  <c r="IE940" i="2"/>
  <c r="IE941" i="2"/>
  <c r="IE942" i="2"/>
  <c r="IE943" i="2"/>
  <c r="IE944" i="2"/>
  <c r="IE945" i="2"/>
  <c r="IE946" i="2"/>
  <c r="IE947" i="2"/>
  <c r="IE948" i="2"/>
  <c r="IE949" i="2"/>
  <c r="IE950" i="2"/>
  <c r="IE951" i="2"/>
  <c r="IE952" i="2"/>
  <c r="IE953" i="2"/>
  <c r="IE954" i="2"/>
  <c r="IE955" i="2"/>
  <c r="IE956" i="2"/>
  <c r="IE957" i="2"/>
  <c r="IE958" i="2"/>
  <c r="IE959" i="2"/>
  <c r="IE960" i="2"/>
  <c r="IE961" i="2"/>
  <c r="IE962" i="2"/>
  <c r="IE963" i="2"/>
  <c r="IE964" i="2"/>
  <c r="IE965" i="2"/>
  <c r="IE966" i="2"/>
  <c r="IE967" i="2"/>
  <c r="IE968" i="2"/>
  <c r="IE969" i="2"/>
  <c r="IE970" i="2"/>
  <c r="IE971" i="2"/>
  <c r="IE972" i="2"/>
  <c r="IE973" i="2"/>
  <c r="IE974" i="2"/>
  <c r="IE975" i="2"/>
  <c r="IE976" i="2"/>
  <c r="IE977" i="2"/>
  <c r="IE978" i="2"/>
  <c r="IE979" i="2"/>
  <c r="IE980" i="2"/>
  <c r="IE981" i="2"/>
  <c r="IE982" i="2"/>
  <c r="IE983" i="2"/>
  <c r="IE984" i="2"/>
  <c r="IE985" i="2"/>
  <c r="IE986" i="2"/>
  <c r="IE987" i="2"/>
  <c r="IE988" i="2"/>
  <c r="IE989" i="2"/>
  <c r="IE990" i="2"/>
  <c r="IE991" i="2"/>
  <c r="IE992" i="2"/>
  <c r="IE993" i="2"/>
  <c r="IE994" i="2"/>
  <c r="IE995" i="2"/>
  <c r="IE996" i="2"/>
  <c r="IE997" i="2"/>
  <c r="IE998" i="2"/>
  <c r="IE999" i="2"/>
  <c r="IE1000" i="2"/>
  <c r="IE1001" i="2"/>
  <c r="IE1002" i="2"/>
  <c r="HV8" i="2"/>
  <c r="HY504" i="2"/>
  <c r="HY505" i="2"/>
  <c r="HY506" i="2"/>
  <c r="HY507" i="2"/>
  <c r="HY508" i="2"/>
  <c r="HY509" i="2"/>
  <c r="HY510" i="2"/>
  <c r="HY511" i="2"/>
  <c r="HY512" i="2"/>
  <c r="HY513" i="2"/>
  <c r="HY514" i="2"/>
  <c r="HY515" i="2"/>
  <c r="HY516" i="2"/>
  <c r="HY517" i="2"/>
  <c r="HY518" i="2"/>
  <c r="HY519" i="2"/>
  <c r="HY520" i="2"/>
  <c r="HY521" i="2"/>
  <c r="HY522" i="2"/>
  <c r="HY523" i="2"/>
  <c r="HY524" i="2"/>
  <c r="HY525" i="2"/>
  <c r="HY526" i="2"/>
  <c r="HY527" i="2"/>
  <c r="HY528" i="2"/>
  <c r="HY529" i="2"/>
  <c r="HY530" i="2"/>
  <c r="HY531" i="2"/>
  <c r="HY532" i="2"/>
  <c r="HY533" i="2"/>
  <c r="HY534" i="2"/>
  <c r="HY535" i="2"/>
  <c r="HY536" i="2"/>
  <c r="HY537" i="2"/>
  <c r="HY538" i="2"/>
  <c r="HY539" i="2"/>
  <c r="HY540" i="2"/>
  <c r="HY541" i="2"/>
  <c r="HY542" i="2"/>
  <c r="HY543" i="2"/>
  <c r="HY544" i="2"/>
  <c r="HY545" i="2"/>
  <c r="HY546" i="2"/>
  <c r="HY547" i="2"/>
  <c r="HY548" i="2"/>
  <c r="HY549" i="2"/>
  <c r="HY550" i="2"/>
  <c r="HY551" i="2"/>
  <c r="HY552" i="2"/>
  <c r="HY553" i="2"/>
  <c r="HY554" i="2"/>
  <c r="HY555" i="2"/>
  <c r="HY556" i="2"/>
  <c r="HY557" i="2"/>
  <c r="HY558" i="2"/>
  <c r="HY559" i="2"/>
  <c r="HY560" i="2"/>
  <c r="HY561" i="2"/>
  <c r="HY562" i="2"/>
  <c r="HY563" i="2"/>
  <c r="HY564" i="2"/>
  <c r="HY565" i="2"/>
  <c r="HY566" i="2"/>
  <c r="HY567" i="2"/>
  <c r="HY568" i="2"/>
  <c r="HY569" i="2"/>
  <c r="HY570" i="2"/>
  <c r="HY571" i="2"/>
  <c r="HY572" i="2"/>
  <c r="HY573" i="2"/>
  <c r="HY574" i="2"/>
  <c r="HY575" i="2"/>
  <c r="HY576" i="2"/>
  <c r="HY577" i="2"/>
  <c r="HY578" i="2"/>
  <c r="HY579" i="2"/>
  <c r="HY580" i="2"/>
  <c r="HY581" i="2"/>
  <c r="HY582" i="2"/>
  <c r="HY583" i="2"/>
  <c r="HY584" i="2"/>
  <c r="HY585" i="2"/>
  <c r="HY586" i="2"/>
  <c r="HY587" i="2"/>
  <c r="HY588" i="2"/>
  <c r="HY589" i="2"/>
  <c r="HY590" i="2"/>
  <c r="HY591" i="2"/>
  <c r="HY592" i="2"/>
  <c r="HY593" i="2"/>
  <c r="HY594" i="2"/>
  <c r="HY595" i="2"/>
  <c r="HY596" i="2"/>
  <c r="HY597" i="2"/>
  <c r="HY598" i="2"/>
  <c r="HY599" i="2"/>
  <c r="HY600" i="2"/>
  <c r="HY601" i="2"/>
  <c r="HY602" i="2"/>
  <c r="HY603" i="2"/>
  <c r="HY604" i="2"/>
  <c r="HY605" i="2"/>
  <c r="HY606" i="2"/>
  <c r="HY607" i="2"/>
  <c r="HY608" i="2"/>
  <c r="HY609" i="2"/>
  <c r="HY610" i="2"/>
  <c r="HY611" i="2"/>
  <c r="HY612" i="2"/>
  <c r="HY613" i="2"/>
  <c r="HY614" i="2"/>
  <c r="HY615" i="2"/>
  <c r="HY616" i="2"/>
  <c r="HY617" i="2"/>
  <c r="HY618" i="2"/>
  <c r="HY619" i="2"/>
  <c r="HY620" i="2"/>
  <c r="HY621" i="2"/>
  <c r="HY622" i="2"/>
  <c r="HY623" i="2"/>
  <c r="HY624" i="2"/>
  <c r="HY625" i="2"/>
  <c r="HY626" i="2"/>
  <c r="HY627" i="2"/>
  <c r="HY628" i="2"/>
  <c r="HY629" i="2"/>
  <c r="HY630" i="2"/>
  <c r="HY631" i="2"/>
  <c r="HY632" i="2"/>
  <c r="HY633" i="2"/>
  <c r="HY634" i="2"/>
  <c r="HY635" i="2"/>
  <c r="HY636" i="2"/>
  <c r="HY637" i="2"/>
  <c r="HY638" i="2"/>
  <c r="HY639" i="2"/>
  <c r="HY640" i="2"/>
  <c r="HY641" i="2"/>
  <c r="HY642" i="2"/>
  <c r="HY643" i="2"/>
  <c r="HY644" i="2"/>
  <c r="HY645" i="2"/>
  <c r="HY646" i="2"/>
  <c r="HY647" i="2"/>
  <c r="HY648" i="2"/>
  <c r="HY649" i="2"/>
  <c r="HY650" i="2"/>
  <c r="HY651" i="2"/>
  <c r="HY652" i="2"/>
  <c r="HY653" i="2"/>
  <c r="HY654" i="2"/>
  <c r="HY655" i="2"/>
  <c r="HY656" i="2"/>
  <c r="HY657" i="2"/>
  <c r="HY658" i="2"/>
  <c r="HY659" i="2"/>
  <c r="HY660" i="2"/>
  <c r="HY661" i="2"/>
  <c r="HY662" i="2"/>
  <c r="HY663" i="2"/>
  <c r="HY664" i="2"/>
  <c r="HY665" i="2"/>
  <c r="HY666" i="2"/>
  <c r="HY667" i="2"/>
  <c r="HY668" i="2"/>
  <c r="HY669" i="2"/>
  <c r="HY670" i="2"/>
  <c r="HY671" i="2"/>
  <c r="HY672" i="2"/>
  <c r="HY673" i="2"/>
  <c r="HY674" i="2"/>
  <c r="HY675" i="2"/>
  <c r="HY676" i="2"/>
  <c r="HY677" i="2"/>
  <c r="HY678" i="2"/>
  <c r="HY679" i="2"/>
  <c r="HY680" i="2"/>
  <c r="HY681" i="2"/>
  <c r="HY682" i="2"/>
  <c r="HY683" i="2"/>
  <c r="HY684" i="2"/>
  <c r="HY685" i="2"/>
  <c r="HY686" i="2"/>
  <c r="HY687" i="2"/>
  <c r="HY688" i="2"/>
  <c r="HY689" i="2"/>
  <c r="HY690" i="2"/>
  <c r="HY691" i="2"/>
  <c r="HY692" i="2"/>
  <c r="HY693" i="2"/>
  <c r="HY694" i="2"/>
  <c r="HY695" i="2"/>
  <c r="HY696" i="2"/>
  <c r="HY697" i="2"/>
  <c r="HY698" i="2"/>
  <c r="HY699" i="2"/>
  <c r="HY700" i="2"/>
  <c r="HY701" i="2"/>
  <c r="HY702" i="2"/>
  <c r="HY703" i="2"/>
  <c r="HY704" i="2"/>
  <c r="HY705" i="2"/>
  <c r="HY706" i="2"/>
  <c r="HY707" i="2"/>
  <c r="HY708" i="2"/>
  <c r="HY709" i="2"/>
  <c r="HY710" i="2"/>
  <c r="HY711" i="2"/>
  <c r="HY712" i="2"/>
  <c r="HY713" i="2"/>
  <c r="HY714" i="2"/>
  <c r="HY715" i="2"/>
  <c r="HY716" i="2"/>
  <c r="HY717" i="2"/>
  <c r="HY718" i="2"/>
  <c r="HY719" i="2"/>
  <c r="HY720" i="2"/>
  <c r="HY721" i="2"/>
  <c r="HY722" i="2"/>
  <c r="HY723" i="2"/>
  <c r="HY724" i="2"/>
  <c r="HY725" i="2"/>
  <c r="HY726" i="2"/>
  <c r="HY727" i="2"/>
  <c r="HY728" i="2"/>
  <c r="HY729" i="2"/>
  <c r="HY730" i="2"/>
  <c r="HY731" i="2"/>
  <c r="HY732" i="2"/>
  <c r="HY733" i="2"/>
  <c r="HY734" i="2"/>
  <c r="HY735" i="2"/>
  <c r="HY736" i="2"/>
  <c r="HY737" i="2"/>
  <c r="HY738" i="2"/>
  <c r="HY739" i="2"/>
  <c r="HY740" i="2"/>
  <c r="HY741" i="2"/>
  <c r="HY742" i="2"/>
  <c r="HY743" i="2"/>
  <c r="HY744" i="2"/>
  <c r="HY745" i="2"/>
  <c r="HY746" i="2"/>
  <c r="HY747" i="2"/>
  <c r="HY748" i="2"/>
  <c r="HY749" i="2"/>
  <c r="HY750" i="2"/>
  <c r="HY751" i="2"/>
  <c r="HY752" i="2"/>
  <c r="HY753" i="2"/>
  <c r="HY754" i="2"/>
  <c r="HY755" i="2"/>
  <c r="HY756" i="2"/>
  <c r="HY757" i="2"/>
  <c r="HY758" i="2"/>
  <c r="HY759" i="2"/>
  <c r="HY760" i="2"/>
  <c r="HY761" i="2"/>
  <c r="HY762" i="2"/>
  <c r="HY763" i="2"/>
  <c r="HY764" i="2"/>
  <c r="HY765" i="2"/>
  <c r="HY766" i="2"/>
  <c r="HY767" i="2"/>
  <c r="HY768" i="2"/>
  <c r="HY769" i="2"/>
  <c r="HY770" i="2"/>
  <c r="HY771" i="2"/>
  <c r="HY772" i="2"/>
  <c r="HY773" i="2"/>
  <c r="HY774" i="2"/>
  <c r="HY775" i="2"/>
  <c r="HY776" i="2"/>
  <c r="HY777" i="2"/>
  <c r="HY778" i="2"/>
  <c r="HY779" i="2"/>
  <c r="HY780" i="2"/>
  <c r="HY781" i="2"/>
  <c r="HY782" i="2"/>
  <c r="HY783" i="2"/>
  <c r="HY784" i="2"/>
  <c r="HY785" i="2"/>
  <c r="HY786" i="2"/>
  <c r="HY787" i="2"/>
  <c r="HY788" i="2"/>
  <c r="HY789" i="2"/>
  <c r="HY790" i="2"/>
  <c r="HY791" i="2"/>
  <c r="HY792" i="2"/>
  <c r="HY793" i="2"/>
  <c r="HY794" i="2"/>
  <c r="HY795" i="2"/>
  <c r="HY796" i="2"/>
  <c r="HY797" i="2"/>
  <c r="HY798" i="2"/>
  <c r="HY799" i="2"/>
  <c r="HY800" i="2"/>
  <c r="HY801" i="2"/>
  <c r="HY802" i="2"/>
  <c r="HY803" i="2"/>
  <c r="HY804" i="2"/>
  <c r="HY805" i="2"/>
  <c r="HY806" i="2"/>
  <c r="HY807" i="2"/>
  <c r="HY808" i="2"/>
  <c r="HY809" i="2"/>
  <c r="HY810" i="2"/>
  <c r="HY811" i="2"/>
  <c r="HY812" i="2"/>
  <c r="HY813" i="2"/>
  <c r="HY814" i="2"/>
  <c r="HY815" i="2"/>
  <c r="HY816" i="2"/>
  <c r="HY817" i="2"/>
  <c r="HY818" i="2"/>
  <c r="HY819" i="2"/>
  <c r="HY820" i="2"/>
  <c r="HY821" i="2"/>
  <c r="HY822" i="2"/>
  <c r="HY823" i="2"/>
  <c r="HY824" i="2"/>
  <c r="HY825" i="2"/>
  <c r="HY826" i="2"/>
  <c r="HY827" i="2"/>
  <c r="HY828" i="2"/>
  <c r="HY829" i="2"/>
  <c r="HY830" i="2"/>
  <c r="HY831" i="2"/>
  <c r="HY832" i="2"/>
  <c r="HY833" i="2"/>
  <c r="HY834" i="2"/>
  <c r="HY835" i="2"/>
  <c r="HY836" i="2"/>
  <c r="HY837" i="2"/>
  <c r="HY838" i="2"/>
  <c r="HY839" i="2"/>
  <c r="HY840" i="2"/>
  <c r="HY841" i="2"/>
  <c r="HY842" i="2"/>
  <c r="HY843" i="2"/>
  <c r="HY844" i="2"/>
  <c r="HY845" i="2"/>
  <c r="HY846" i="2"/>
  <c r="HY847" i="2"/>
  <c r="HY848" i="2"/>
  <c r="HY849" i="2"/>
  <c r="HY850" i="2"/>
  <c r="HY851" i="2"/>
  <c r="HY852" i="2"/>
  <c r="HY853" i="2"/>
  <c r="HY854" i="2"/>
  <c r="HY855" i="2"/>
  <c r="HY856" i="2"/>
  <c r="HY857" i="2"/>
  <c r="HY858" i="2"/>
  <c r="HY859" i="2"/>
  <c r="HY860" i="2"/>
  <c r="HY861" i="2"/>
  <c r="HY862" i="2"/>
  <c r="HY863" i="2"/>
  <c r="HY864" i="2"/>
  <c r="HY865" i="2"/>
  <c r="HY866" i="2"/>
  <c r="HY867" i="2"/>
  <c r="HY868" i="2"/>
  <c r="HY869" i="2"/>
  <c r="HY870" i="2"/>
  <c r="HY871" i="2"/>
  <c r="HY872" i="2"/>
  <c r="HY873" i="2"/>
  <c r="HY874" i="2"/>
  <c r="HY875" i="2"/>
  <c r="HY876" i="2"/>
  <c r="HY877" i="2"/>
  <c r="HY878" i="2"/>
  <c r="HY879" i="2"/>
  <c r="HY880" i="2"/>
  <c r="HY881" i="2"/>
  <c r="HY882" i="2"/>
  <c r="HY883" i="2"/>
  <c r="HY884" i="2"/>
  <c r="HY885" i="2"/>
  <c r="HY886" i="2"/>
  <c r="HY887" i="2"/>
  <c r="HY888" i="2"/>
  <c r="HY889" i="2"/>
  <c r="HY890" i="2"/>
  <c r="HY891" i="2"/>
  <c r="HY892" i="2"/>
  <c r="HY893" i="2"/>
  <c r="HY894" i="2"/>
  <c r="HY895" i="2"/>
  <c r="HY896" i="2"/>
  <c r="HY897" i="2"/>
  <c r="HY898" i="2"/>
  <c r="HY899" i="2"/>
  <c r="HY900" i="2"/>
  <c r="HY901" i="2"/>
  <c r="HY902" i="2"/>
  <c r="HY903" i="2"/>
  <c r="HY904" i="2"/>
  <c r="HY905" i="2"/>
  <c r="HY906" i="2"/>
  <c r="HY907" i="2"/>
  <c r="HY908" i="2"/>
  <c r="HY909" i="2"/>
  <c r="HY910" i="2"/>
  <c r="HY911" i="2"/>
  <c r="HY912" i="2"/>
  <c r="HY913" i="2"/>
  <c r="HY914" i="2"/>
  <c r="HY915" i="2"/>
  <c r="HY916" i="2"/>
  <c r="HY917" i="2"/>
  <c r="HY918" i="2"/>
  <c r="HY919" i="2"/>
  <c r="HY920" i="2"/>
  <c r="HY921" i="2"/>
  <c r="HY922" i="2"/>
  <c r="HY923" i="2"/>
  <c r="HY924" i="2"/>
  <c r="HY925" i="2"/>
  <c r="HY926" i="2"/>
  <c r="HY927" i="2"/>
  <c r="HY928" i="2"/>
  <c r="HY929" i="2"/>
  <c r="HY930" i="2"/>
  <c r="HY931" i="2"/>
  <c r="HY932" i="2"/>
  <c r="HY933" i="2"/>
  <c r="HY934" i="2"/>
  <c r="HY935" i="2"/>
  <c r="HY936" i="2"/>
  <c r="HY937" i="2"/>
  <c r="HY938" i="2"/>
  <c r="HY939" i="2"/>
  <c r="HY940" i="2"/>
  <c r="HY941" i="2"/>
  <c r="HY942" i="2"/>
  <c r="HY943" i="2"/>
  <c r="HY944" i="2"/>
  <c r="HY945" i="2"/>
  <c r="HY946" i="2"/>
  <c r="HY947" i="2"/>
  <c r="HY948" i="2"/>
  <c r="HY949" i="2"/>
  <c r="HY950" i="2"/>
  <c r="HY951" i="2"/>
  <c r="HY952" i="2"/>
  <c r="HY953" i="2"/>
  <c r="HY954" i="2"/>
  <c r="HY955" i="2"/>
  <c r="HY956" i="2"/>
  <c r="HY957" i="2"/>
  <c r="HY958" i="2"/>
  <c r="HY959" i="2"/>
  <c r="HY960" i="2"/>
  <c r="HY961" i="2"/>
  <c r="HY962" i="2"/>
  <c r="HY963" i="2"/>
  <c r="HY964" i="2"/>
  <c r="HY965" i="2"/>
  <c r="HY966" i="2"/>
  <c r="HY967" i="2"/>
  <c r="HY968" i="2"/>
  <c r="HY969" i="2"/>
  <c r="HY970" i="2"/>
  <c r="HY971" i="2"/>
  <c r="HY972" i="2"/>
  <c r="HY973" i="2"/>
  <c r="HY974" i="2"/>
  <c r="HY975" i="2"/>
  <c r="HY976" i="2"/>
  <c r="HY977" i="2"/>
  <c r="HY978" i="2"/>
  <c r="HY979" i="2"/>
  <c r="HY980" i="2"/>
  <c r="HY981" i="2"/>
  <c r="HY982" i="2"/>
  <c r="HY983" i="2"/>
  <c r="HY984" i="2"/>
  <c r="HY985" i="2"/>
  <c r="HY986" i="2"/>
  <c r="HY987" i="2"/>
  <c r="HY988" i="2"/>
  <c r="HY989" i="2"/>
  <c r="HY990" i="2"/>
  <c r="HY991" i="2"/>
  <c r="HY992" i="2"/>
  <c r="HY993" i="2"/>
  <c r="HY994" i="2"/>
  <c r="HY995" i="2"/>
  <c r="HY996" i="2"/>
  <c r="HY997" i="2"/>
  <c r="HY998" i="2"/>
  <c r="HY999" i="2"/>
  <c r="HY1000" i="2"/>
  <c r="HY1001" i="2"/>
  <c r="HY1002" i="2"/>
  <c r="HP8" i="2"/>
  <c r="HS504" i="2"/>
  <c r="HS505" i="2"/>
  <c r="HS506" i="2"/>
  <c r="HS507" i="2"/>
  <c r="HS508" i="2"/>
  <c r="HS509" i="2"/>
  <c r="HS510" i="2"/>
  <c r="HS511" i="2"/>
  <c r="HS512" i="2"/>
  <c r="HS513" i="2"/>
  <c r="HS514" i="2"/>
  <c r="HS515" i="2"/>
  <c r="HS516" i="2"/>
  <c r="HS517" i="2"/>
  <c r="HS518" i="2"/>
  <c r="HS519" i="2"/>
  <c r="HS520" i="2"/>
  <c r="HS521" i="2"/>
  <c r="HS522" i="2"/>
  <c r="HS523" i="2"/>
  <c r="HS524" i="2"/>
  <c r="HS525" i="2"/>
  <c r="HS526" i="2"/>
  <c r="HS527" i="2"/>
  <c r="HS528" i="2"/>
  <c r="HS529" i="2"/>
  <c r="HS530" i="2"/>
  <c r="HS531" i="2"/>
  <c r="HS532" i="2"/>
  <c r="HS533" i="2"/>
  <c r="HS534" i="2"/>
  <c r="HS535" i="2"/>
  <c r="HS536" i="2"/>
  <c r="HS537" i="2"/>
  <c r="HS538" i="2"/>
  <c r="HS539" i="2"/>
  <c r="HS540" i="2"/>
  <c r="HS541" i="2"/>
  <c r="HS542" i="2"/>
  <c r="HS543" i="2"/>
  <c r="HS544" i="2"/>
  <c r="HS545" i="2"/>
  <c r="HS546" i="2"/>
  <c r="HS547" i="2"/>
  <c r="HS548" i="2"/>
  <c r="HS549" i="2"/>
  <c r="HS550" i="2"/>
  <c r="HS551" i="2"/>
  <c r="HS552" i="2"/>
  <c r="HS553" i="2"/>
  <c r="HS554" i="2"/>
  <c r="HS555" i="2"/>
  <c r="HS556" i="2"/>
  <c r="HS557" i="2"/>
  <c r="HS558" i="2"/>
  <c r="HS559" i="2"/>
  <c r="HS560" i="2"/>
  <c r="HS561" i="2"/>
  <c r="HS562" i="2"/>
  <c r="HS563" i="2"/>
  <c r="HS564" i="2"/>
  <c r="HS565" i="2"/>
  <c r="HS566" i="2"/>
  <c r="HS567" i="2"/>
  <c r="HS568" i="2"/>
  <c r="HS569" i="2"/>
  <c r="HS570" i="2"/>
  <c r="HS571" i="2"/>
  <c r="HS572" i="2"/>
  <c r="HS573" i="2"/>
  <c r="HS574" i="2"/>
  <c r="HS575" i="2"/>
  <c r="HS576" i="2"/>
  <c r="HS577" i="2"/>
  <c r="HS578" i="2"/>
  <c r="HS579" i="2"/>
  <c r="HS580" i="2"/>
  <c r="HS581" i="2"/>
  <c r="HS582" i="2"/>
  <c r="HS583" i="2"/>
  <c r="HS584" i="2"/>
  <c r="HS585" i="2"/>
  <c r="HS586" i="2"/>
  <c r="HS587" i="2"/>
  <c r="HS588" i="2"/>
  <c r="HS589" i="2"/>
  <c r="HS590" i="2"/>
  <c r="HS591" i="2"/>
  <c r="HS592" i="2"/>
  <c r="HS593" i="2"/>
  <c r="HS594" i="2"/>
  <c r="HS595" i="2"/>
  <c r="HS596" i="2"/>
  <c r="HS597" i="2"/>
  <c r="HS598" i="2"/>
  <c r="HS599" i="2"/>
  <c r="HS600" i="2"/>
  <c r="HS601" i="2"/>
  <c r="HS602" i="2"/>
  <c r="HS603" i="2"/>
  <c r="HS604" i="2"/>
  <c r="HS605" i="2"/>
  <c r="HS606" i="2"/>
  <c r="HS607" i="2"/>
  <c r="HS608" i="2"/>
  <c r="HS609" i="2"/>
  <c r="HS610" i="2"/>
  <c r="HS611" i="2"/>
  <c r="HS612" i="2"/>
  <c r="HS613" i="2"/>
  <c r="HS614" i="2"/>
  <c r="HS615" i="2"/>
  <c r="HS616" i="2"/>
  <c r="HS617" i="2"/>
  <c r="HS618" i="2"/>
  <c r="HS619" i="2"/>
  <c r="HS620" i="2"/>
  <c r="HS621" i="2"/>
  <c r="HS622" i="2"/>
  <c r="HS623" i="2"/>
  <c r="HS624" i="2"/>
  <c r="HS625" i="2"/>
  <c r="HS626" i="2"/>
  <c r="HS627" i="2"/>
  <c r="HS628" i="2"/>
  <c r="HS629" i="2"/>
  <c r="HS630" i="2"/>
  <c r="HS631" i="2"/>
  <c r="HS632" i="2"/>
  <c r="HS633" i="2"/>
  <c r="HS634" i="2"/>
  <c r="HS635" i="2"/>
  <c r="HS636" i="2"/>
  <c r="HS637" i="2"/>
  <c r="HS638" i="2"/>
  <c r="HS639" i="2"/>
  <c r="HS640" i="2"/>
  <c r="HS641" i="2"/>
  <c r="HS642" i="2"/>
  <c r="HS643" i="2"/>
  <c r="HS644" i="2"/>
  <c r="HS645" i="2"/>
  <c r="HS646" i="2"/>
  <c r="HS647" i="2"/>
  <c r="HS648" i="2"/>
  <c r="HS649" i="2"/>
  <c r="HS650" i="2"/>
  <c r="HS651" i="2"/>
  <c r="HS652" i="2"/>
  <c r="HS653" i="2"/>
  <c r="HS654" i="2"/>
  <c r="HS655" i="2"/>
  <c r="HS656" i="2"/>
  <c r="HS657" i="2"/>
  <c r="HS658" i="2"/>
  <c r="HS659" i="2"/>
  <c r="HS660" i="2"/>
  <c r="HS661" i="2"/>
  <c r="HS662" i="2"/>
  <c r="HS663" i="2"/>
  <c r="HS664" i="2"/>
  <c r="HS665" i="2"/>
  <c r="HS666" i="2"/>
  <c r="HS667" i="2"/>
  <c r="HS668" i="2"/>
  <c r="HS669" i="2"/>
  <c r="HS670" i="2"/>
  <c r="HS671" i="2"/>
  <c r="HS672" i="2"/>
  <c r="HS673" i="2"/>
  <c r="HS674" i="2"/>
  <c r="HS675" i="2"/>
  <c r="HS676" i="2"/>
  <c r="HS677" i="2"/>
  <c r="HS678" i="2"/>
  <c r="HS679" i="2"/>
  <c r="HS680" i="2"/>
  <c r="HS681" i="2"/>
  <c r="HS682" i="2"/>
  <c r="HS683" i="2"/>
  <c r="HS684" i="2"/>
  <c r="HS685" i="2"/>
  <c r="HS686" i="2"/>
  <c r="HS687" i="2"/>
  <c r="HS688" i="2"/>
  <c r="HS689" i="2"/>
  <c r="HS690" i="2"/>
  <c r="HS691" i="2"/>
  <c r="HS692" i="2"/>
  <c r="HS693" i="2"/>
  <c r="HS694" i="2"/>
  <c r="HS695" i="2"/>
  <c r="HS696" i="2"/>
  <c r="HS697" i="2"/>
  <c r="HS698" i="2"/>
  <c r="HS699" i="2"/>
  <c r="HS700" i="2"/>
  <c r="HS701" i="2"/>
  <c r="HS702" i="2"/>
  <c r="HS703" i="2"/>
  <c r="HS704" i="2"/>
  <c r="HS705" i="2"/>
  <c r="HS706" i="2"/>
  <c r="HS707" i="2"/>
  <c r="HS708" i="2"/>
  <c r="HS709" i="2"/>
  <c r="HS710" i="2"/>
  <c r="HS711" i="2"/>
  <c r="HS712" i="2"/>
  <c r="HS713" i="2"/>
  <c r="HS714" i="2"/>
  <c r="HS715" i="2"/>
  <c r="HS716" i="2"/>
  <c r="HS717" i="2"/>
  <c r="HS718" i="2"/>
  <c r="HS719" i="2"/>
  <c r="HS720" i="2"/>
  <c r="HS721" i="2"/>
  <c r="HS722" i="2"/>
  <c r="HS723" i="2"/>
  <c r="HS724" i="2"/>
  <c r="HS725" i="2"/>
  <c r="HS726" i="2"/>
  <c r="HS727" i="2"/>
  <c r="HS728" i="2"/>
  <c r="HS729" i="2"/>
  <c r="HS730" i="2"/>
  <c r="HS731" i="2"/>
  <c r="HS732" i="2"/>
  <c r="HS733" i="2"/>
  <c r="HS734" i="2"/>
  <c r="HS735" i="2"/>
  <c r="HS736" i="2"/>
  <c r="HS737" i="2"/>
  <c r="HS738" i="2"/>
  <c r="HS739" i="2"/>
  <c r="HS740" i="2"/>
  <c r="HS741" i="2"/>
  <c r="HS742" i="2"/>
  <c r="HS743" i="2"/>
  <c r="HS744" i="2"/>
  <c r="HS745" i="2"/>
  <c r="HS746" i="2"/>
  <c r="HS747" i="2"/>
  <c r="HS748" i="2"/>
  <c r="HS749" i="2"/>
  <c r="HS750" i="2"/>
  <c r="HS751" i="2"/>
  <c r="HS752" i="2"/>
  <c r="HS753" i="2"/>
  <c r="HS754" i="2"/>
  <c r="HS755" i="2"/>
  <c r="HS756" i="2"/>
  <c r="HS757" i="2"/>
  <c r="HS758" i="2"/>
  <c r="HS759" i="2"/>
  <c r="HS760" i="2"/>
  <c r="HS761" i="2"/>
  <c r="HS762" i="2"/>
  <c r="HS763" i="2"/>
  <c r="HS764" i="2"/>
  <c r="HS765" i="2"/>
  <c r="HS766" i="2"/>
  <c r="HS767" i="2"/>
  <c r="HS768" i="2"/>
  <c r="HS769" i="2"/>
  <c r="HS770" i="2"/>
  <c r="HS771" i="2"/>
  <c r="HS772" i="2"/>
  <c r="HS773" i="2"/>
  <c r="HS774" i="2"/>
  <c r="HS775" i="2"/>
  <c r="HS776" i="2"/>
  <c r="HS777" i="2"/>
  <c r="HS778" i="2"/>
  <c r="HS779" i="2"/>
  <c r="HS780" i="2"/>
  <c r="HS781" i="2"/>
  <c r="HS782" i="2"/>
  <c r="HS783" i="2"/>
  <c r="HS784" i="2"/>
  <c r="HS785" i="2"/>
  <c r="HS786" i="2"/>
  <c r="HS787" i="2"/>
  <c r="HS788" i="2"/>
  <c r="HS789" i="2"/>
  <c r="HS790" i="2"/>
  <c r="HS791" i="2"/>
  <c r="HS792" i="2"/>
  <c r="HS793" i="2"/>
  <c r="HS794" i="2"/>
  <c r="HS795" i="2"/>
  <c r="HS796" i="2"/>
  <c r="HS797" i="2"/>
  <c r="HS798" i="2"/>
  <c r="HS799" i="2"/>
  <c r="HS800" i="2"/>
  <c r="HS801" i="2"/>
  <c r="HS802" i="2"/>
  <c r="HS803" i="2"/>
  <c r="HS804" i="2"/>
  <c r="HS805" i="2"/>
  <c r="HS806" i="2"/>
  <c r="HS807" i="2"/>
  <c r="HS808" i="2"/>
  <c r="HS809" i="2"/>
  <c r="HS810" i="2"/>
  <c r="HS811" i="2"/>
  <c r="HS812" i="2"/>
  <c r="HS813" i="2"/>
  <c r="HS814" i="2"/>
  <c r="HS815" i="2"/>
  <c r="HS816" i="2"/>
  <c r="HS817" i="2"/>
  <c r="HS818" i="2"/>
  <c r="HS819" i="2"/>
  <c r="HS820" i="2"/>
  <c r="HS821" i="2"/>
  <c r="HS822" i="2"/>
  <c r="HS823" i="2"/>
  <c r="HS824" i="2"/>
  <c r="HS825" i="2"/>
  <c r="HS826" i="2"/>
  <c r="HS827" i="2"/>
  <c r="HS828" i="2"/>
  <c r="HS829" i="2"/>
  <c r="HS830" i="2"/>
  <c r="HS831" i="2"/>
  <c r="HS832" i="2"/>
  <c r="HS833" i="2"/>
  <c r="HS834" i="2"/>
  <c r="HS835" i="2"/>
  <c r="HS836" i="2"/>
  <c r="HS837" i="2"/>
  <c r="HS838" i="2"/>
  <c r="HS839" i="2"/>
  <c r="HS840" i="2"/>
  <c r="HS841" i="2"/>
  <c r="HS842" i="2"/>
  <c r="HS843" i="2"/>
  <c r="HS844" i="2"/>
  <c r="HS845" i="2"/>
  <c r="HS846" i="2"/>
  <c r="HS847" i="2"/>
  <c r="HS848" i="2"/>
  <c r="HS849" i="2"/>
  <c r="HS850" i="2"/>
  <c r="HS851" i="2"/>
  <c r="HS852" i="2"/>
  <c r="HS853" i="2"/>
  <c r="HS854" i="2"/>
  <c r="HS855" i="2"/>
  <c r="HS856" i="2"/>
  <c r="HS857" i="2"/>
  <c r="HS858" i="2"/>
  <c r="HS859" i="2"/>
  <c r="HS860" i="2"/>
  <c r="HS861" i="2"/>
  <c r="HS862" i="2"/>
  <c r="HS863" i="2"/>
  <c r="HS864" i="2"/>
  <c r="HS865" i="2"/>
  <c r="HS866" i="2"/>
  <c r="HS867" i="2"/>
  <c r="HS868" i="2"/>
  <c r="HS869" i="2"/>
  <c r="HS870" i="2"/>
  <c r="HS871" i="2"/>
  <c r="HS872" i="2"/>
  <c r="HS873" i="2"/>
  <c r="HS874" i="2"/>
  <c r="HS875" i="2"/>
  <c r="HS876" i="2"/>
  <c r="HS877" i="2"/>
  <c r="HS878" i="2"/>
  <c r="HS879" i="2"/>
  <c r="HS880" i="2"/>
  <c r="HS881" i="2"/>
  <c r="HS882" i="2"/>
  <c r="HS883" i="2"/>
  <c r="HS884" i="2"/>
  <c r="HS885" i="2"/>
  <c r="HS886" i="2"/>
  <c r="HS887" i="2"/>
  <c r="HS888" i="2"/>
  <c r="HS889" i="2"/>
  <c r="HS890" i="2"/>
  <c r="HS891" i="2"/>
  <c r="HS892" i="2"/>
  <c r="HS893" i="2"/>
  <c r="HS894" i="2"/>
  <c r="HS895" i="2"/>
  <c r="HS896" i="2"/>
  <c r="HS897" i="2"/>
  <c r="HS898" i="2"/>
  <c r="HS899" i="2"/>
  <c r="HS900" i="2"/>
  <c r="HS901" i="2"/>
  <c r="HS902" i="2"/>
  <c r="HS903" i="2"/>
  <c r="HS904" i="2"/>
  <c r="HS905" i="2"/>
  <c r="HS906" i="2"/>
  <c r="HS907" i="2"/>
  <c r="HS908" i="2"/>
  <c r="HS909" i="2"/>
  <c r="HS910" i="2"/>
  <c r="HS911" i="2"/>
  <c r="HS912" i="2"/>
  <c r="HS913" i="2"/>
  <c r="HS914" i="2"/>
  <c r="HS915" i="2"/>
  <c r="HS916" i="2"/>
  <c r="HS917" i="2"/>
  <c r="HS918" i="2"/>
  <c r="HS919" i="2"/>
  <c r="HS920" i="2"/>
  <c r="HS921" i="2"/>
  <c r="HS922" i="2"/>
  <c r="HS923" i="2"/>
  <c r="HS924" i="2"/>
  <c r="HS925" i="2"/>
  <c r="HS926" i="2"/>
  <c r="HS927" i="2"/>
  <c r="HS928" i="2"/>
  <c r="HS929" i="2"/>
  <c r="HS930" i="2"/>
  <c r="HS931" i="2"/>
  <c r="HS932" i="2"/>
  <c r="HS933" i="2"/>
  <c r="HS934" i="2"/>
  <c r="HS935" i="2"/>
  <c r="HS936" i="2"/>
  <c r="HS937" i="2"/>
  <c r="HS938" i="2"/>
  <c r="HS939" i="2"/>
  <c r="HS940" i="2"/>
  <c r="HS941" i="2"/>
  <c r="HS942" i="2"/>
  <c r="HS943" i="2"/>
  <c r="HS944" i="2"/>
  <c r="HS945" i="2"/>
  <c r="HS946" i="2"/>
  <c r="HS947" i="2"/>
  <c r="HS948" i="2"/>
  <c r="HS949" i="2"/>
  <c r="HS950" i="2"/>
  <c r="HS951" i="2"/>
  <c r="HS952" i="2"/>
  <c r="HS953" i="2"/>
  <c r="HS954" i="2"/>
  <c r="HS955" i="2"/>
  <c r="HS956" i="2"/>
  <c r="HS957" i="2"/>
  <c r="HS958" i="2"/>
  <c r="HS959" i="2"/>
  <c r="HS960" i="2"/>
  <c r="HS961" i="2"/>
  <c r="HS962" i="2"/>
  <c r="HS963" i="2"/>
  <c r="HS964" i="2"/>
  <c r="HS965" i="2"/>
  <c r="HS966" i="2"/>
  <c r="HS967" i="2"/>
  <c r="HS968" i="2"/>
  <c r="HS969" i="2"/>
  <c r="HS970" i="2"/>
  <c r="HS971" i="2"/>
  <c r="HS972" i="2"/>
  <c r="HS973" i="2"/>
  <c r="HS974" i="2"/>
  <c r="HS975" i="2"/>
  <c r="HS976" i="2"/>
  <c r="HS977" i="2"/>
  <c r="HS978" i="2"/>
  <c r="HS979" i="2"/>
  <c r="HS980" i="2"/>
  <c r="HS981" i="2"/>
  <c r="HS982" i="2"/>
  <c r="HS983" i="2"/>
  <c r="HS984" i="2"/>
  <c r="HS985" i="2"/>
  <c r="HS986" i="2"/>
  <c r="HS987" i="2"/>
  <c r="HS988" i="2"/>
  <c r="HS989" i="2"/>
  <c r="HS990" i="2"/>
  <c r="HS991" i="2"/>
  <c r="HS992" i="2"/>
  <c r="HS993" i="2"/>
  <c r="HS994" i="2"/>
  <c r="HS995" i="2"/>
  <c r="HS996" i="2"/>
  <c r="HS997" i="2"/>
  <c r="HS998" i="2"/>
  <c r="HS999" i="2"/>
  <c r="HS1000" i="2"/>
  <c r="HS1001" i="2"/>
  <c r="HS1002" i="2"/>
  <c r="HJ8" i="2"/>
  <c r="HM504" i="2"/>
  <c r="HM505" i="2"/>
  <c r="HM506" i="2"/>
  <c r="HM507" i="2"/>
  <c r="HM508" i="2"/>
  <c r="HM509" i="2"/>
  <c r="HM510" i="2"/>
  <c r="HM511" i="2"/>
  <c r="HM512" i="2"/>
  <c r="HM513" i="2"/>
  <c r="HM514" i="2"/>
  <c r="HM515" i="2"/>
  <c r="HM516" i="2"/>
  <c r="HM517" i="2"/>
  <c r="HM518" i="2"/>
  <c r="HM519" i="2"/>
  <c r="HM520" i="2"/>
  <c r="HM521" i="2"/>
  <c r="HM522" i="2"/>
  <c r="HM523" i="2"/>
  <c r="HM524" i="2"/>
  <c r="HM525" i="2"/>
  <c r="HM526" i="2"/>
  <c r="HM527" i="2"/>
  <c r="HM528" i="2"/>
  <c r="HM529" i="2"/>
  <c r="HM530" i="2"/>
  <c r="HM531" i="2"/>
  <c r="HM532" i="2"/>
  <c r="HM533" i="2"/>
  <c r="HM534" i="2"/>
  <c r="HM535" i="2"/>
  <c r="HM536" i="2"/>
  <c r="HM537" i="2"/>
  <c r="HM538" i="2"/>
  <c r="HM539" i="2"/>
  <c r="HM540" i="2"/>
  <c r="HM541" i="2"/>
  <c r="HM542" i="2"/>
  <c r="HM543" i="2"/>
  <c r="HM544" i="2"/>
  <c r="HM545" i="2"/>
  <c r="HM546" i="2"/>
  <c r="HM547" i="2"/>
  <c r="HM548" i="2"/>
  <c r="HM549" i="2"/>
  <c r="HM550" i="2"/>
  <c r="HM551" i="2"/>
  <c r="HM552" i="2"/>
  <c r="HM553" i="2"/>
  <c r="HM554" i="2"/>
  <c r="HM555" i="2"/>
  <c r="HM556" i="2"/>
  <c r="HM557" i="2"/>
  <c r="HM558" i="2"/>
  <c r="HM559" i="2"/>
  <c r="HM560" i="2"/>
  <c r="HM561" i="2"/>
  <c r="HM562" i="2"/>
  <c r="HM563" i="2"/>
  <c r="HM564" i="2"/>
  <c r="HM565" i="2"/>
  <c r="HM566" i="2"/>
  <c r="HM567" i="2"/>
  <c r="HM568" i="2"/>
  <c r="HM569" i="2"/>
  <c r="HM570" i="2"/>
  <c r="HM571" i="2"/>
  <c r="HM572" i="2"/>
  <c r="HM573" i="2"/>
  <c r="HM574" i="2"/>
  <c r="HM575" i="2"/>
  <c r="HM576" i="2"/>
  <c r="HM577" i="2"/>
  <c r="HM578" i="2"/>
  <c r="HM579" i="2"/>
  <c r="HM580" i="2"/>
  <c r="HM581" i="2"/>
  <c r="HM582" i="2"/>
  <c r="HM583" i="2"/>
  <c r="HM584" i="2"/>
  <c r="HM585" i="2"/>
  <c r="HM586" i="2"/>
  <c r="HM587" i="2"/>
  <c r="HM588" i="2"/>
  <c r="HM589" i="2"/>
  <c r="HM590" i="2"/>
  <c r="HM591" i="2"/>
  <c r="HM592" i="2"/>
  <c r="HM593" i="2"/>
  <c r="HM594" i="2"/>
  <c r="HM595" i="2"/>
  <c r="HM596" i="2"/>
  <c r="HM597" i="2"/>
  <c r="HM598" i="2"/>
  <c r="HM599" i="2"/>
  <c r="HM600" i="2"/>
  <c r="HM601" i="2"/>
  <c r="HM602" i="2"/>
  <c r="HM603" i="2"/>
  <c r="HM604" i="2"/>
  <c r="HM605" i="2"/>
  <c r="HM606" i="2"/>
  <c r="HM607" i="2"/>
  <c r="HM608" i="2"/>
  <c r="HM609" i="2"/>
  <c r="HM610" i="2"/>
  <c r="HM611" i="2"/>
  <c r="HM612" i="2"/>
  <c r="HM613" i="2"/>
  <c r="HM614" i="2"/>
  <c r="HM615" i="2"/>
  <c r="HM616" i="2"/>
  <c r="HM617" i="2"/>
  <c r="HM618" i="2"/>
  <c r="HM619" i="2"/>
  <c r="HM620" i="2"/>
  <c r="HM621" i="2"/>
  <c r="HM622" i="2"/>
  <c r="HM623" i="2"/>
  <c r="HM624" i="2"/>
  <c r="HM625" i="2"/>
  <c r="HM626" i="2"/>
  <c r="HM627" i="2"/>
  <c r="HM628" i="2"/>
  <c r="HM629" i="2"/>
  <c r="HM630" i="2"/>
  <c r="HM631" i="2"/>
  <c r="HM632" i="2"/>
  <c r="HM633" i="2"/>
  <c r="HM634" i="2"/>
  <c r="HM635" i="2"/>
  <c r="HM636" i="2"/>
  <c r="HM637" i="2"/>
  <c r="HM638" i="2"/>
  <c r="HM639" i="2"/>
  <c r="HM640" i="2"/>
  <c r="HM641" i="2"/>
  <c r="HM642" i="2"/>
  <c r="HM643" i="2"/>
  <c r="HM644" i="2"/>
  <c r="HM645" i="2"/>
  <c r="HM646" i="2"/>
  <c r="HM647" i="2"/>
  <c r="HM648" i="2"/>
  <c r="HM649" i="2"/>
  <c r="HM650" i="2"/>
  <c r="HM651" i="2"/>
  <c r="HM652" i="2"/>
  <c r="HM653" i="2"/>
  <c r="HM654" i="2"/>
  <c r="HM655" i="2"/>
  <c r="HM656" i="2"/>
  <c r="HM657" i="2"/>
  <c r="HM658" i="2"/>
  <c r="HM659" i="2"/>
  <c r="HM660" i="2"/>
  <c r="HM661" i="2"/>
  <c r="HM662" i="2"/>
  <c r="HM663" i="2"/>
  <c r="HM664" i="2"/>
  <c r="HM665" i="2"/>
  <c r="HM666" i="2"/>
  <c r="HM667" i="2"/>
  <c r="HM668" i="2"/>
  <c r="HM669" i="2"/>
  <c r="HM670" i="2"/>
  <c r="HM671" i="2"/>
  <c r="HM672" i="2"/>
  <c r="HM673" i="2"/>
  <c r="HM674" i="2"/>
  <c r="HM675" i="2"/>
  <c r="HM676" i="2"/>
  <c r="HM677" i="2"/>
  <c r="HM678" i="2"/>
  <c r="HM679" i="2"/>
  <c r="HM680" i="2"/>
  <c r="HM681" i="2"/>
  <c r="HM682" i="2"/>
  <c r="HM683" i="2"/>
  <c r="HM684" i="2"/>
  <c r="HM685" i="2"/>
  <c r="HM686" i="2"/>
  <c r="HM687" i="2"/>
  <c r="HM688" i="2"/>
  <c r="HM689" i="2"/>
  <c r="HM690" i="2"/>
  <c r="HM691" i="2"/>
  <c r="HM692" i="2"/>
  <c r="HM693" i="2"/>
  <c r="HM694" i="2"/>
  <c r="HM695" i="2"/>
  <c r="HM696" i="2"/>
  <c r="HM697" i="2"/>
  <c r="HM698" i="2"/>
  <c r="HM699" i="2"/>
  <c r="HM700" i="2"/>
  <c r="HM701" i="2"/>
  <c r="HM702" i="2"/>
  <c r="HM703" i="2"/>
  <c r="HM704" i="2"/>
  <c r="HM705" i="2"/>
  <c r="HM706" i="2"/>
  <c r="HM707" i="2"/>
  <c r="HM708" i="2"/>
  <c r="HM709" i="2"/>
  <c r="HM710" i="2"/>
  <c r="HM711" i="2"/>
  <c r="HM712" i="2"/>
  <c r="HM713" i="2"/>
  <c r="HM714" i="2"/>
  <c r="HM715" i="2"/>
  <c r="HM716" i="2"/>
  <c r="HM717" i="2"/>
  <c r="HM718" i="2"/>
  <c r="HM719" i="2"/>
  <c r="HM720" i="2"/>
  <c r="HM721" i="2"/>
  <c r="HM722" i="2"/>
  <c r="HM723" i="2"/>
  <c r="HM724" i="2"/>
  <c r="HM725" i="2"/>
  <c r="HM726" i="2"/>
  <c r="HM727" i="2"/>
  <c r="HM728" i="2"/>
  <c r="HM729" i="2"/>
  <c r="HM730" i="2"/>
  <c r="HM731" i="2"/>
  <c r="HM732" i="2"/>
  <c r="HM733" i="2"/>
  <c r="HM734" i="2"/>
  <c r="HM735" i="2"/>
  <c r="HM736" i="2"/>
  <c r="HM737" i="2"/>
  <c r="HM738" i="2"/>
  <c r="HM739" i="2"/>
  <c r="HM740" i="2"/>
  <c r="HM741" i="2"/>
  <c r="HM742" i="2"/>
  <c r="HM743" i="2"/>
  <c r="HM744" i="2"/>
  <c r="HM745" i="2"/>
  <c r="HM746" i="2"/>
  <c r="HM747" i="2"/>
  <c r="HM748" i="2"/>
  <c r="HM749" i="2"/>
  <c r="HM750" i="2"/>
  <c r="HM751" i="2"/>
  <c r="HM752" i="2"/>
  <c r="HM753" i="2"/>
  <c r="HM754" i="2"/>
  <c r="HM755" i="2"/>
  <c r="HM756" i="2"/>
  <c r="HM757" i="2"/>
  <c r="HM758" i="2"/>
  <c r="HM759" i="2"/>
  <c r="HM760" i="2"/>
  <c r="HM761" i="2"/>
  <c r="HM762" i="2"/>
  <c r="HM763" i="2"/>
  <c r="HM764" i="2"/>
  <c r="HM765" i="2"/>
  <c r="HM766" i="2"/>
  <c r="HM767" i="2"/>
  <c r="HM768" i="2"/>
  <c r="HM769" i="2"/>
  <c r="HM770" i="2"/>
  <c r="HM771" i="2"/>
  <c r="HM772" i="2"/>
  <c r="HM773" i="2"/>
  <c r="HM774" i="2"/>
  <c r="HM775" i="2"/>
  <c r="HM776" i="2"/>
  <c r="HM777" i="2"/>
  <c r="HM778" i="2"/>
  <c r="HM779" i="2"/>
  <c r="HM780" i="2"/>
  <c r="HM781" i="2"/>
  <c r="HM782" i="2"/>
  <c r="HM783" i="2"/>
  <c r="HM784" i="2"/>
  <c r="HM785" i="2"/>
  <c r="HM786" i="2"/>
  <c r="HM787" i="2"/>
  <c r="HM788" i="2"/>
  <c r="HM789" i="2"/>
  <c r="HM790" i="2"/>
  <c r="HM791" i="2"/>
  <c r="HM792" i="2"/>
  <c r="HM793" i="2"/>
  <c r="HM794" i="2"/>
  <c r="HM795" i="2"/>
  <c r="HM796" i="2"/>
  <c r="HM797" i="2"/>
  <c r="HM798" i="2"/>
  <c r="HM799" i="2"/>
  <c r="HM800" i="2"/>
  <c r="HM801" i="2"/>
  <c r="HM802" i="2"/>
  <c r="HM803" i="2"/>
  <c r="HM804" i="2"/>
  <c r="HM805" i="2"/>
  <c r="HM806" i="2"/>
  <c r="HM807" i="2"/>
  <c r="HM808" i="2"/>
  <c r="HM809" i="2"/>
  <c r="HM810" i="2"/>
  <c r="HM811" i="2"/>
  <c r="HM812" i="2"/>
  <c r="HM813" i="2"/>
  <c r="HM814" i="2"/>
  <c r="HM815" i="2"/>
  <c r="HM816" i="2"/>
  <c r="HM817" i="2"/>
  <c r="HM818" i="2"/>
  <c r="HM819" i="2"/>
  <c r="HM820" i="2"/>
  <c r="HM821" i="2"/>
  <c r="HM822" i="2"/>
  <c r="HM823" i="2"/>
  <c r="HM824" i="2"/>
  <c r="HM825" i="2"/>
  <c r="HM826" i="2"/>
  <c r="HM827" i="2"/>
  <c r="HM828" i="2"/>
  <c r="HM829" i="2"/>
  <c r="HM830" i="2"/>
  <c r="HM831" i="2"/>
  <c r="HM832" i="2"/>
  <c r="HM833" i="2"/>
  <c r="HM834" i="2"/>
  <c r="HM835" i="2"/>
  <c r="HM836" i="2"/>
  <c r="HM837" i="2"/>
  <c r="HM838" i="2"/>
  <c r="HM839" i="2"/>
  <c r="HM840" i="2"/>
  <c r="HM841" i="2"/>
  <c r="HM842" i="2"/>
  <c r="HM843" i="2"/>
  <c r="HM844" i="2"/>
  <c r="HM845" i="2"/>
  <c r="HM846" i="2"/>
  <c r="HM847" i="2"/>
  <c r="HM848" i="2"/>
  <c r="HM849" i="2"/>
  <c r="HM850" i="2"/>
  <c r="HM851" i="2"/>
  <c r="HM852" i="2"/>
  <c r="HM853" i="2"/>
  <c r="HM854" i="2"/>
  <c r="HM855" i="2"/>
  <c r="HM856" i="2"/>
  <c r="HM857" i="2"/>
  <c r="HM858" i="2"/>
  <c r="HM859" i="2"/>
  <c r="HM860" i="2"/>
  <c r="HM861" i="2"/>
  <c r="HM862" i="2"/>
  <c r="HM863" i="2"/>
  <c r="HM864" i="2"/>
  <c r="HM865" i="2"/>
  <c r="HM866" i="2"/>
  <c r="HM867" i="2"/>
  <c r="HM868" i="2"/>
  <c r="HM869" i="2"/>
  <c r="HM870" i="2"/>
  <c r="HM871" i="2"/>
  <c r="HM872" i="2"/>
  <c r="HM873" i="2"/>
  <c r="HM874" i="2"/>
  <c r="HM875" i="2"/>
  <c r="HM876" i="2"/>
  <c r="HM877" i="2"/>
  <c r="HM878" i="2"/>
  <c r="HM879" i="2"/>
  <c r="HM880" i="2"/>
  <c r="HM881" i="2"/>
  <c r="HM882" i="2"/>
  <c r="HM883" i="2"/>
  <c r="HM884" i="2"/>
  <c r="HM885" i="2"/>
  <c r="HM886" i="2"/>
  <c r="HM887" i="2"/>
  <c r="HM888" i="2"/>
  <c r="HM889" i="2"/>
  <c r="HM890" i="2"/>
  <c r="HM891" i="2"/>
  <c r="HM892" i="2"/>
  <c r="HM893" i="2"/>
  <c r="HM894" i="2"/>
  <c r="HM895" i="2"/>
  <c r="HM896" i="2"/>
  <c r="HM897" i="2"/>
  <c r="HM898" i="2"/>
  <c r="HM899" i="2"/>
  <c r="HM900" i="2"/>
  <c r="HM901" i="2"/>
  <c r="HM902" i="2"/>
  <c r="HM903" i="2"/>
  <c r="HM904" i="2"/>
  <c r="HM905" i="2"/>
  <c r="HM906" i="2"/>
  <c r="HM907" i="2"/>
  <c r="HM908" i="2"/>
  <c r="HM909" i="2"/>
  <c r="HM910" i="2"/>
  <c r="HM911" i="2"/>
  <c r="HM912" i="2"/>
  <c r="HM913" i="2"/>
  <c r="HM914" i="2"/>
  <c r="HM915" i="2"/>
  <c r="HM916" i="2"/>
  <c r="HM917" i="2"/>
  <c r="HM918" i="2"/>
  <c r="HM919" i="2"/>
  <c r="HM920" i="2"/>
  <c r="HM921" i="2"/>
  <c r="HM922" i="2"/>
  <c r="HM923" i="2"/>
  <c r="HM924" i="2"/>
  <c r="HM925" i="2"/>
  <c r="HM926" i="2"/>
  <c r="HM927" i="2"/>
  <c r="HM928" i="2"/>
  <c r="HM929" i="2"/>
  <c r="HM930" i="2"/>
  <c r="HM931" i="2"/>
  <c r="HM932" i="2"/>
  <c r="HM933" i="2"/>
  <c r="HM934" i="2"/>
  <c r="HM935" i="2"/>
  <c r="HM936" i="2"/>
  <c r="HM937" i="2"/>
  <c r="HM938" i="2"/>
  <c r="HM939" i="2"/>
  <c r="HM940" i="2"/>
  <c r="HM941" i="2"/>
  <c r="HM942" i="2"/>
  <c r="HM943" i="2"/>
  <c r="HM944" i="2"/>
  <c r="HM945" i="2"/>
  <c r="HM946" i="2"/>
  <c r="HM947" i="2"/>
  <c r="HM948" i="2"/>
  <c r="HM949" i="2"/>
  <c r="HM950" i="2"/>
  <c r="HM951" i="2"/>
  <c r="HM952" i="2"/>
  <c r="HM953" i="2"/>
  <c r="HM954" i="2"/>
  <c r="HM955" i="2"/>
  <c r="HM956" i="2"/>
  <c r="HM957" i="2"/>
  <c r="HM958" i="2"/>
  <c r="HM959" i="2"/>
  <c r="HM960" i="2"/>
  <c r="HM961" i="2"/>
  <c r="HM962" i="2"/>
  <c r="HM963" i="2"/>
  <c r="HM964" i="2"/>
  <c r="HM965" i="2"/>
  <c r="HM966" i="2"/>
  <c r="HM967" i="2"/>
  <c r="HM968" i="2"/>
  <c r="HM969" i="2"/>
  <c r="HM970" i="2"/>
  <c r="HM971" i="2"/>
  <c r="HM972" i="2"/>
  <c r="HM973" i="2"/>
  <c r="HM974" i="2"/>
  <c r="HM975" i="2"/>
  <c r="HM976" i="2"/>
  <c r="HM977" i="2"/>
  <c r="HM978" i="2"/>
  <c r="HM979" i="2"/>
  <c r="HM980" i="2"/>
  <c r="HM981" i="2"/>
  <c r="HM982" i="2"/>
  <c r="HM983" i="2"/>
  <c r="HM984" i="2"/>
  <c r="HM985" i="2"/>
  <c r="HM986" i="2"/>
  <c r="HM987" i="2"/>
  <c r="HM988" i="2"/>
  <c r="HM989" i="2"/>
  <c r="HM990" i="2"/>
  <c r="HM991" i="2"/>
  <c r="HM992" i="2"/>
  <c r="HM993" i="2"/>
  <c r="HM994" i="2"/>
  <c r="HM995" i="2"/>
  <c r="HM996" i="2"/>
  <c r="HM997" i="2"/>
  <c r="HM998" i="2"/>
  <c r="HM999" i="2"/>
  <c r="HM1000" i="2"/>
  <c r="HM1001" i="2"/>
  <c r="HM1002" i="2"/>
  <c r="HD8" i="2"/>
  <c r="HG504" i="2"/>
  <c r="HG505" i="2"/>
  <c r="HG506" i="2"/>
  <c r="HG507" i="2"/>
  <c r="HG508" i="2"/>
  <c r="HG509" i="2"/>
  <c r="HG510" i="2"/>
  <c r="HG511" i="2"/>
  <c r="HG512" i="2"/>
  <c r="HG513" i="2"/>
  <c r="HG514" i="2"/>
  <c r="HG515" i="2"/>
  <c r="HG516" i="2"/>
  <c r="HG517" i="2"/>
  <c r="HG518" i="2"/>
  <c r="HG519" i="2"/>
  <c r="HG520" i="2"/>
  <c r="HG521" i="2"/>
  <c r="HG522" i="2"/>
  <c r="HG523" i="2"/>
  <c r="HG524" i="2"/>
  <c r="HG525" i="2"/>
  <c r="HG526" i="2"/>
  <c r="HG527" i="2"/>
  <c r="HG528" i="2"/>
  <c r="HG529" i="2"/>
  <c r="HG530" i="2"/>
  <c r="HG531" i="2"/>
  <c r="HG532" i="2"/>
  <c r="HG533" i="2"/>
  <c r="HG534" i="2"/>
  <c r="HG535" i="2"/>
  <c r="HG536" i="2"/>
  <c r="HG537" i="2"/>
  <c r="HG538" i="2"/>
  <c r="HG539" i="2"/>
  <c r="HG540" i="2"/>
  <c r="HG541" i="2"/>
  <c r="HG542" i="2"/>
  <c r="HG543" i="2"/>
  <c r="HG544" i="2"/>
  <c r="HG545" i="2"/>
  <c r="HG546" i="2"/>
  <c r="HG547" i="2"/>
  <c r="HG548" i="2"/>
  <c r="HG549" i="2"/>
  <c r="HG550" i="2"/>
  <c r="HG551" i="2"/>
  <c r="HG552" i="2"/>
  <c r="HG553" i="2"/>
  <c r="HG554" i="2"/>
  <c r="HG555" i="2"/>
  <c r="HG556" i="2"/>
  <c r="HG557" i="2"/>
  <c r="HG558" i="2"/>
  <c r="HG559" i="2"/>
  <c r="HG560" i="2"/>
  <c r="HG561" i="2"/>
  <c r="HG562" i="2"/>
  <c r="HG563" i="2"/>
  <c r="HG564" i="2"/>
  <c r="HG565" i="2"/>
  <c r="HG566" i="2"/>
  <c r="HG567" i="2"/>
  <c r="HG568" i="2"/>
  <c r="HG569" i="2"/>
  <c r="HG570" i="2"/>
  <c r="HG571" i="2"/>
  <c r="HG572" i="2"/>
  <c r="HG573" i="2"/>
  <c r="HG574" i="2"/>
  <c r="HG575" i="2"/>
  <c r="HG576" i="2"/>
  <c r="HG577" i="2"/>
  <c r="HG578" i="2"/>
  <c r="HG579" i="2"/>
  <c r="HG580" i="2"/>
  <c r="HG581" i="2"/>
  <c r="HG582" i="2"/>
  <c r="HG583" i="2"/>
  <c r="HG584" i="2"/>
  <c r="HG585" i="2"/>
  <c r="HG586" i="2"/>
  <c r="HG587" i="2"/>
  <c r="HG588" i="2"/>
  <c r="HG589" i="2"/>
  <c r="HG590" i="2"/>
  <c r="HG591" i="2"/>
  <c r="HG592" i="2"/>
  <c r="HG593" i="2"/>
  <c r="HG594" i="2"/>
  <c r="HG595" i="2"/>
  <c r="HG596" i="2"/>
  <c r="HG597" i="2"/>
  <c r="HG598" i="2"/>
  <c r="HG599" i="2"/>
  <c r="HG600" i="2"/>
  <c r="HG601" i="2"/>
  <c r="HG602" i="2"/>
  <c r="HG603" i="2"/>
  <c r="HG604" i="2"/>
  <c r="HG605" i="2"/>
  <c r="HG606" i="2"/>
  <c r="HG607" i="2"/>
  <c r="HG608" i="2"/>
  <c r="HG609" i="2"/>
  <c r="HG610" i="2"/>
  <c r="HG611" i="2"/>
  <c r="HG612" i="2"/>
  <c r="HG613" i="2"/>
  <c r="HG614" i="2"/>
  <c r="HG615" i="2"/>
  <c r="HG616" i="2"/>
  <c r="HG617" i="2"/>
  <c r="HG618" i="2"/>
  <c r="HG619" i="2"/>
  <c r="HG620" i="2"/>
  <c r="HG621" i="2"/>
  <c r="HG622" i="2"/>
  <c r="HG623" i="2"/>
  <c r="HG624" i="2"/>
  <c r="HG625" i="2"/>
  <c r="HG626" i="2"/>
  <c r="HG627" i="2"/>
  <c r="HG628" i="2"/>
  <c r="HG629" i="2"/>
  <c r="HG630" i="2"/>
  <c r="HG631" i="2"/>
  <c r="HG632" i="2"/>
  <c r="HG633" i="2"/>
  <c r="HG634" i="2"/>
  <c r="HG635" i="2"/>
  <c r="HG636" i="2"/>
  <c r="HG637" i="2"/>
  <c r="HG638" i="2"/>
  <c r="HG639" i="2"/>
  <c r="HG640" i="2"/>
  <c r="HG641" i="2"/>
  <c r="HG642" i="2"/>
  <c r="HG643" i="2"/>
  <c r="HG644" i="2"/>
  <c r="HG645" i="2"/>
  <c r="HG646" i="2"/>
  <c r="HG647" i="2"/>
  <c r="HG648" i="2"/>
  <c r="HG649" i="2"/>
  <c r="HG650" i="2"/>
  <c r="HG651" i="2"/>
  <c r="HG652" i="2"/>
  <c r="HG653" i="2"/>
  <c r="HG654" i="2"/>
  <c r="HG655" i="2"/>
  <c r="HG656" i="2"/>
  <c r="HG657" i="2"/>
  <c r="HG658" i="2"/>
  <c r="HG659" i="2"/>
  <c r="HG660" i="2"/>
  <c r="HG661" i="2"/>
  <c r="HG662" i="2"/>
  <c r="HG663" i="2"/>
  <c r="HG664" i="2"/>
  <c r="HG665" i="2"/>
  <c r="HG666" i="2"/>
  <c r="HG667" i="2"/>
  <c r="HG668" i="2"/>
  <c r="HG669" i="2"/>
  <c r="HG670" i="2"/>
  <c r="HG671" i="2"/>
  <c r="HG672" i="2"/>
  <c r="HG673" i="2"/>
  <c r="HG674" i="2"/>
  <c r="HG675" i="2"/>
  <c r="HG676" i="2"/>
  <c r="HG677" i="2"/>
  <c r="HG678" i="2"/>
  <c r="HG679" i="2"/>
  <c r="HG680" i="2"/>
  <c r="HG681" i="2"/>
  <c r="HG682" i="2"/>
  <c r="HG683" i="2"/>
  <c r="HG684" i="2"/>
  <c r="HG685" i="2"/>
  <c r="HG686" i="2"/>
  <c r="HG687" i="2"/>
  <c r="HG688" i="2"/>
  <c r="HG689" i="2"/>
  <c r="HG690" i="2"/>
  <c r="HG691" i="2"/>
  <c r="HG692" i="2"/>
  <c r="HG693" i="2"/>
  <c r="HG694" i="2"/>
  <c r="HG695" i="2"/>
  <c r="HG696" i="2"/>
  <c r="HG697" i="2"/>
  <c r="HG698" i="2"/>
  <c r="HG699" i="2"/>
  <c r="HG700" i="2"/>
  <c r="HG701" i="2"/>
  <c r="HG702" i="2"/>
  <c r="HG703" i="2"/>
  <c r="HG704" i="2"/>
  <c r="HG705" i="2"/>
  <c r="HG706" i="2"/>
  <c r="HG707" i="2"/>
  <c r="HG708" i="2"/>
  <c r="HG709" i="2"/>
  <c r="HG710" i="2"/>
  <c r="HG711" i="2"/>
  <c r="HG712" i="2"/>
  <c r="HG713" i="2"/>
  <c r="HG714" i="2"/>
  <c r="HG715" i="2"/>
  <c r="HG716" i="2"/>
  <c r="HG717" i="2"/>
  <c r="HG718" i="2"/>
  <c r="HG719" i="2"/>
  <c r="HG720" i="2"/>
  <c r="HG721" i="2"/>
  <c r="HG722" i="2"/>
  <c r="HG723" i="2"/>
  <c r="HG724" i="2"/>
  <c r="HG725" i="2"/>
  <c r="HG726" i="2"/>
  <c r="HG727" i="2"/>
  <c r="HG728" i="2"/>
  <c r="HG729" i="2"/>
  <c r="HG730" i="2"/>
  <c r="HG731" i="2"/>
  <c r="HG732" i="2"/>
  <c r="HG733" i="2"/>
  <c r="HG734" i="2"/>
  <c r="HG735" i="2"/>
  <c r="HG736" i="2"/>
  <c r="HG737" i="2"/>
  <c r="HG738" i="2"/>
  <c r="HG739" i="2"/>
  <c r="HG740" i="2"/>
  <c r="HG741" i="2"/>
  <c r="HG742" i="2"/>
  <c r="HG743" i="2"/>
  <c r="HG744" i="2"/>
  <c r="HG745" i="2"/>
  <c r="HG746" i="2"/>
  <c r="HG747" i="2"/>
  <c r="HG748" i="2"/>
  <c r="HG749" i="2"/>
  <c r="HG750" i="2"/>
  <c r="HG751" i="2"/>
  <c r="HG752" i="2"/>
  <c r="HG753" i="2"/>
  <c r="HG754" i="2"/>
  <c r="HG755" i="2"/>
  <c r="HG756" i="2"/>
  <c r="HG757" i="2"/>
  <c r="HG758" i="2"/>
  <c r="HG759" i="2"/>
  <c r="HG760" i="2"/>
  <c r="HG761" i="2"/>
  <c r="HG762" i="2"/>
  <c r="HG763" i="2"/>
  <c r="HG764" i="2"/>
  <c r="HG765" i="2"/>
  <c r="HG766" i="2"/>
  <c r="HG767" i="2"/>
  <c r="HG768" i="2"/>
  <c r="HG769" i="2"/>
  <c r="HG770" i="2"/>
  <c r="HG771" i="2"/>
  <c r="HG772" i="2"/>
  <c r="HG773" i="2"/>
  <c r="HG774" i="2"/>
  <c r="HG775" i="2"/>
  <c r="HG776" i="2"/>
  <c r="HG777" i="2"/>
  <c r="HG778" i="2"/>
  <c r="HG779" i="2"/>
  <c r="HG780" i="2"/>
  <c r="HG781" i="2"/>
  <c r="HG782" i="2"/>
  <c r="HG783" i="2"/>
  <c r="HG784" i="2"/>
  <c r="HG785" i="2"/>
  <c r="HG786" i="2"/>
  <c r="HG787" i="2"/>
  <c r="HG788" i="2"/>
  <c r="HG789" i="2"/>
  <c r="HG790" i="2"/>
  <c r="HG791" i="2"/>
  <c r="HG792" i="2"/>
  <c r="HG793" i="2"/>
  <c r="HG794" i="2"/>
  <c r="HG795" i="2"/>
  <c r="HG796" i="2"/>
  <c r="HG797" i="2"/>
  <c r="HG798" i="2"/>
  <c r="HG799" i="2"/>
  <c r="HG800" i="2"/>
  <c r="HG801" i="2"/>
  <c r="HG802" i="2"/>
  <c r="HG803" i="2"/>
  <c r="HG804" i="2"/>
  <c r="HG805" i="2"/>
  <c r="HG806" i="2"/>
  <c r="HG807" i="2"/>
  <c r="HG808" i="2"/>
  <c r="HG809" i="2"/>
  <c r="HG810" i="2"/>
  <c r="HG811" i="2"/>
  <c r="HG812" i="2"/>
  <c r="HG813" i="2"/>
  <c r="HG814" i="2"/>
  <c r="HG815" i="2"/>
  <c r="HG816" i="2"/>
  <c r="HG817" i="2"/>
  <c r="HG818" i="2"/>
  <c r="HG819" i="2"/>
  <c r="HG820" i="2"/>
  <c r="HG821" i="2"/>
  <c r="HG822" i="2"/>
  <c r="HG823" i="2"/>
  <c r="HG824" i="2"/>
  <c r="HG825" i="2"/>
  <c r="HG826" i="2"/>
  <c r="HG827" i="2"/>
  <c r="HG828" i="2"/>
  <c r="HG829" i="2"/>
  <c r="HG830" i="2"/>
  <c r="HG831" i="2"/>
  <c r="HG832" i="2"/>
  <c r="HG833" i="2"/>
  <c r="HG834" i="2"/>
  <c r="HG835" i="2"/>
  <c r="HG836" i="2"/>
  <c r="HG837" i="2"/>
  <c r="HG838" i="2"/>
  <c r="HG839" i="2"/>
  <c r="HG840" i="2"/>
  <c r="HG841" i="2"/>
  <c r="HG842" i="2"/>
  <c r="HG843" i="2"/>
  <c r="HG844" i="2"/>
  <c r="HG845" i="2"/>
  <c r="HG846" i="2"/>
  <c r="HG847" i="2"/>
  <c r="HG848" i="2"/>
  <c r="HG849" i="2"/>
  <c r="HG850" i="2"/>
  <c r="HG851" i="2"/>
  <c r="HG852" i="2"/>
  <c r="HG853" i="2"/>
  <c r="HG854" i="2"/>
  <c r="HG855" i="2"/>
  <c r="HG856" i="2"/>
  <c r="HG857" i="2"/>
  <c r="HG858" i="2"/>
  <c r="HG859" i="2"/>
  <c r="HG860" i="2"/>
  <c r="HG861" i="2"/>
  <c r="HG862" i="2"/>
  <c r="HG863" i="2"/>
  <c r="HG864" i="2"/>
  <c r="HG865" i="2"/>
  <c r="HG866" i="2"/>
  <c r="HG867" i="2"/>
  <c r="HG868" i="2"/>
  <c r="HG869" i="2"/>
  <c r="HG870" i="2"/>
  <c r="HG871" i="2"/>
  <c r="HG872" i="2"/>
  <c r="HG873" i="2"/>
  <c r="HG874" i="2"/>
  <c r="HG875" i="2"/>
  <c r="HG876" i="2"/>
  <c r="HG877" i="2"/>
  <c r="HG878" i="2"/>
  <c r="HG879" i="2"/>
  <c r="HG880" i="2"/>
  <c r="HG881" i="2"/>
  <c r="HG882" i="2"/>
  <c r="HG883" i="2"/>
  <c r="HG884" i="2"/>
  <c r="HG885" i="2"/>
  <c r="HG886" i="2"/>
  <c r="HG887" i="2"/>
  <c r="HG888" i="2"/>
  <c r="HG889" i="2"/>
  <c r="HG890" i="2"/>
  <c r="HG891" i="2"/>
  <c r="HG892" i="2"/>
  <c r="HG893" i="2"/>
  <c r="HG894" i="2"/>
  <c r="HG895" i="2"/>
  <c r="HG896" i="2"/>
  <c r="HG897" i="2"/>
  <c r="HG898" i="2"/>
  <c r="HG899" i="2"/>
  <c r="HG900" i="2"/>
  <c r="HG901" i="2"/>
  <c r="HG902" i="2"/>
  <c r="HG903" i="2"/>
  <c r="HG904" i="2"/>
  <c r="HG905" i="2"/>
  <c r="HG906" i="2"/>
  <c r="HG907" i="2"/>
  <c r="HG908" i="2"/>
  <c r="HG909" i="2"/>
  <c r="HG910" i="2"/>
  <c r="HG911" i="2"/>
  <c r="HG912" i="2"/>
  <c r="HG913" i="2"/>
  <c r="HG914" i="2"/>
  <c r="HG915" i="2"/>
  <c r="HG916" i="2"/>
  <c r="HG917" i="2"/>
  <c r="HG918" i="2"/>
  <c r="HG919" i="2"/>
  <c r="HG920" i="2"/>
  <c r="HG921" i="2"/>
  <c r="HG922" i="2"/>
  <c r="HG923" i="2"/>
  <c r="HG924" i="2"/>
  <c r="HG925" i="2"/>
  <c r="HG926" i="2"/>
  <c r="HG927" i="2"/>
  <c r="HG928" i="2"/>
  <c r="HG929" i="2"/>
  <c r="HG930" i="2"/>
  <c r="HG931" i="2"/>
  <c r="HG932" i="2"/>
  <c r="HG933" i="2"/>
  <c r="HG934" i="2"/>
  <c r="HG935" i="2"/>
  <c r="HG936" i="2"/>
  <c r="HG937" i="2"/>
  <c r="HG938" i="2"/>
  <c r="HG939" i="2"/>
  <c r="HG940" i="2"/>
  <c r="HG941" i="2"/>
  <c r="HG942" i="2"/>
  <c r="HG943" i="2"/>
  <c r="HG944" i="2"/>
  <c r="HG945" i="2"/>
  <c r="HG946" i="2"/>
  <c r="HG947" i="2"/>
  <c r="HG948" i="2"/>
  <c r="HG949" i="2"/>
  <c r="HG950" i="2"/>
  <c r="HG951" i="2"/>
  <c r="HG952" i="2"/>
  <c r="HG953" i="2"/>
  <c r="HG954" i="2"/>
  <c r="HG955" i="2"/>
  <c r="HG956" i="2"/>
  <c r="HG957" i="2"/>
  <c r="HG958" i="2"/>
  <c r="HG959" i="2"/>
  <c r="HG960" i="2"/>
  <c r="HG961" i="2"/>
  <c r="HG962" i="2"/>
  <c r="HG963" i="2"/>
  <c r="HG964" i="2"/>
  <c r="HG965" i="2"/>
  <c r="HG966" i="2"/>
  <c r="HG967" i="2"/>
  <c r="HG968" i="2"/>
  <c r="HG969" i="2"/>
  <c r="HG970" i="2"/>
  <c r="HG971" i="2"/>
  <c r="HG972" i="2"/>
  <c r="HG973" i="2"/>
  <c r="HG974" i="2"/>
  <c r="HG975" i="2"/>
  <c r="HG976" i="2"/>
  <c r="HG977" i="2"/>
  <c r="HG978" i="2"/>
  <c r="HG979" i="2"/>
  <c r="HG980" i="2"/>
  <c r="HG981" i="2"/>
  <c r="HG982" i="2"/>
  <c r="HG983" i="2"/>
  <c r="HG984" i="2"/>
  <c r="HG985" i="2"/>
  <c r="HG986" i="2"/>
  <c r="HG987" i="2"/>
  <c r="HG988" i="2"/>
  <c r="HG989" i="2"/>
  <c r="HG990" i="2"/>
  <c r="HG991" i="2"/>
  <c r="HG992" i="2"/>
  <c r="HG993" i="2"/>
  <c r="HG994" i="2"/>
  <c r="HG995" i="2"/>
  <c r="HG996" i="2"/>
  <c r="HG997" i="2"/>
  <c r="HG998" i="2"/>
  <c r="HG999" i="2"/>
  <c r="HG1000" i="2"/>
  <c r="HG1001" i="2"/>
  <c r="HG1002" i="2"/>
  <c r="GU504" i="2"/>
  <c r="GU505" i="2"/>
  <c r="GU506" i="2"/>
  <c r="GU507" i="2"/>
  <c r="GU508" i="2"/>
  <c r="GU509" i="2"/>
  <c r="GU510" i="2"/>
  <c r="GU511" i="2"/>
  <c r="GU512" i="2"/>
  <c r="GU513" i="2"/>
  <c r="GU514" i="2"/>
  <c r="GU515" i="2"/>
  <c r="GU516" i="2"/>
  <c r="GU517" i="2"/>
  <c r="GU518" i="2"/>
  <c r="GU519" i="2"/>
  <c r="GU520" i="2"/>
  <c r="GU521" i="2"/>
  <c r="GU522" i="2"/>
  <c r="GU523" i="2"/>
  <c r="GU524" i="2"/>
  <c r="GU525" i="2"/>
  <c r="GU526" i="2"/>
  <c r="GU527" i="2"/>
  <c r="GU528" i="2"/>
  <c r="GU529" i="2"/>
  <c r="GU530" i="2"/>
  <c r="GU531" i="2"/>
  <c r="GU532" i="2"/>
  <c r="GU533" i="2"/>
  <c r="GU534" i="2"/>
  <c r="GU535" i="2"/>
  <c r="GU536" i="2"/>
  <c r="GU537" i="2"/>
  <c r="GU538" i="2"/>
  <c r="GU539" i="2"/>
  <c r="GU540" i="2"/>
  <c r="GU541" i="2"/>
  <c r="GU542" i="2"/>
  <c r="GU543" i="2"/>
  <c r="GU544" i="2"/>
  <c r="GU545" i="2"/>
  <c r="GU546" i="2"/>
  <c r="GU547" i="2"/>
  <c r="GU548" i="2"/>
  <c r="GU549" i="2"/>
  <c r="GU550" i="2"/>
  <c r="GU551" i="2"/>
  <c r="GU552" i="2"/>
  <c r="GU553" i="2"/>
  <c r="GU554" i="2"/>
  <c r="GU555" i="2"/>
  <c r="GU556" i="2"/>
  <c r="GU557" i="2"/>
  <c r="GU558" i="2"/>
  <c r="GU559" i="2"/>
  <c r="GU560" i="2"/>
  <c r="GU561" i="2"/>
  <c r="GU562" i="2"/>
  <c r="GU563" i="2"/>
  <c r="GU564" i="2"/>
  <c r="GU565" i="2"/>
  <c r="GU566" i="2"/>
  <c r="GU567" i="2"/>
  <c r="GU568" i="2"/>
  <c r="GU569" i="2"/>
  <c r="GU570" i="2"/>
  <c r="GU571" i="2"/>
  <c r="GU572" i="2"/>
  <c r="GU573" i="2"/>
  <c r="GU574" i="2"/>
  <c r="GU575" i="2"/>
  <c r="GU576" i="2"/>
  <c r="GU577" i="2"/>
  <c r="GU578" i="2"/>
  <c r="GU579" i="2"/>
  <c r="GU580" i="2"/>
  <c r="GU581" i="2"/>
  <c r="GU582" i="2"/>
  <c r="GU583" i="2"/>
  <c r="GU584" i="2"/>
  <c r="GU585" i="2"/>
  <c r="GU586" i="2"/>
  <c r="GU587" i="2"/>
  <c r="GU588" i="2"/>
  <c r="GU589" i="2"/>
  <c r="GU590" i="2"/>
  <c r="GU591" i="2"/>
  <c r="GU592" i="2"/>
  <c r="GU593" i="2"/>
  <c r="GU594" i="2"/>
  <c r="GU595" i="2"/>
  <c r="GU596" i="2"/>
  <c r="GU597" i="2"/>
  <c r="GU598" i="2"/>
  <c r="GU599" i="2"/>
  <c r="GU600" i="2"/>
  <c r="GU601" i="2"/>
  <c r="GU602" i="2"/>
  <c r="GU603" i="2"/>
  <c r="GU604" i="2"/>
  <c r="GU605" i="2"/>
  <c r="GU606" i="2"/>
  <c r="GU607" i="2"/>
  <c r="GU608" i="2"/>
  <c r="GU609" i="2"/>
  <c r="GU610" i="2"/>
  <c r="GU611" i="2"/>
  <c r="GU612" i="2"/>
  <c r="GU613" i="2"/>
  <c r="GU614" i="2"/>
  <c r="GU615" i="2"/>
  <c r="GU616" i="2"/>
  <c r="GU617" i="2"/>
  <c r="GU618" i="2"/>
  <c r="GU619" i="2"/>
  <c r="GU620" i="2"/>
  <c r="GU621" i="2"/>
  <c r="GU622" i="2"/>
  <c r="GU623" i="2"/>
  <c r="GU624" i="2"/>
  <c r="GU625" i="2"/>
  <c r="GU626" i="2"/>
  <c r="GU627" i="2"/>
  <c r="GU628" i="2"/>
  <c r="GU629" i="2"/>
  <c r="GU630" i="2"/>
  <c r="GU631" i="2"/>
  <c r="GU632" i="2"/>
  <c r="GU633" i="2"/>
  <c r="GU634" i="2"/>
  <c r="GU635" i="2"/>
  <c r="GU636" i="2"/>
  <c r="GU637" i="2"/>
  <c r="GU638" i="2"/>
  <c r="GU639" i="2"/>
  <c r="GU640" i="2"/>
  <c r="GU641" i="2"/>
  <c r="GU642" i="2"/>
  <c r="GU643" i="2"/>
  <c r="GU644" i="2"/>
  <c r="GU645" i="2"/>
  <c r="GU646" i="2"/>
  <c r="GU647" i="2"/>
  <c r="GU648" i="2"/>
  <c r="GU649" i="2"/>
  <c r="GU650" i="2"/>
  <c r="GU651" i="2"/>
  <c r="GU652" i="2"/>
  <c r="GU653" i="2"/>
  <c r="GU654" i="2"/>
  <c r="GU655" i="2"/>
  <c r="GU656" i="2"/>
  <c r="GU657" i="2"/>
  <c r="GU658" i="2"/>
  <c r="GU659" i="2"/>
  <c r="GU660" i="2"/>
  <c r="GU661" i="2"/>
  <c r="GU662" i="2"/>
  <c r="GU663" i="2"/>
  <c r="GU664" i="2"/>
  <c r="GU665" i="2"/>
  <c r="GU666" i="2"/>
  <c r="GU667" i="2"/>
  <c r="GU668" i="2"/>
  <c r="GU669" i="2"/>
  <c r="GU670" i="2"/>
  <c r="GU671" i="2"/>
  <c r="GU672" i="2"/>
  <c r="GU673" i="2"/>
  <c r="GU674" i="2"/>
  <c r="GU675" i="2"/>
  <c r="GU676" i="2"/>
  <c r="GU677" i="2"/>
  <c r="GU678" i="2"/>
  <c r="GU679" i="2"/>
  <c r="GU680" i="2"/>
  <c r="GU681" i="2"/>
  <c r="GU682" i="2"/>
  <c r="GU683" i="2"/>
  <c r="GU684" i="2"/>
  <c r="GU685" i="2"/>
  <c r="GU686" i="2"/>
  <c r="GU687" i="2"/>
  <c r="GU688" i="2"/>
  <c r="GU689" i="2"/>
  <c r="GU690" i="2"/>
  <c r="GU691" i="2"/>
  <c r="GU692" i="2"/>
  <c r="GU693" i="2"/>
  <c r="GU694" i="2"/>
  <c r="GU695" i="2"/>
  <c r="GU696" i="2"/>
  <c r="GU697" i="2"/>
  <c r="GU698" i="2"/>
  <c r="GU699" i="2"/>
  <c r="GU700" i="2"/>
  <c r="GU701" i="2"/>
  <c r="GU702" i="2"/>
  <c r="GU703" i="2"/>
  <c r="GU704" i="2"/>
  <c r="GU705" i="2"/>
  <c r="GU706" i="2"/>
  <c r="GU707" i="2"/>
  <c r="GU708" i="2"/>
  <c r="GU709" i="2"/>
  <c r="GU710" i="2"/>
  <c r="GU711" i="2"/>
  <c r="GU712" i="2"/>
  <c r="GU713" i="2"/>
  <c r="GU714" i="2"/>
  <c r="GU715" i="2"/>
  <c r="GU716" i="2"/>
  <c r="GU717" i="2"/>
  <c r="GU718" i="2"/>
  <c r="GU719" i="2"/>
  <c r="GU720" i="2"/>
  <c r="GU721" i="2"/>
  <c r="GU722" i="2"/>
  <c r="GU723" i="2"/>
  <c r="GU724" i="2"/>
  <c r="GU725" i="2"/>
  <c r="GU726" i="2"/>
  <c r="GU727" i="2"/>
  <c r="GU728" i="2"/>
  <c r="GU729" i="2"/>
  <c r="GU730" i="2"/>
  <c r="GU731" i="2"/>
  <c r="GU732" i="2"/>
  <c r="GU733" i="2"/>
  <c r="GU734" i="2"/>
  <c r="GU735" i="2"/>
  <c r="GU736" i="2"/>
  <c r="GU737" i="2"/>
  <c r="GU738" i="2"/>
  <c r="GU739" i="2"/>
  <c r="GU740" i="2"/>
  <c r="GU741" i="2"/>
  <c r="GU742" i="2"/>
  <c r="GU743" i="2"/>
  <c r="GU744" i="2"/>
  <c r="GU745" i="2"/>
  <c r="GU746" i="2"/>
  <c r="GU747" i="2"/>
  <c r="GU748" i="2"/>
  <c r="GU749" i="2"/>
  <c r="GU750" i="2"/>
  <c r="GU751" i="2"/>
  <c r="GU752" i="2"/>
  <c r="GU753" i="2"/>
  <c r="GU754" i="2"/>
  <c r="GU755" i="2"/>
  <c r="GU756" i="2"/>
  <c r="GU757" i="2"/>
  <c r="GU758" i="2"/>
  <c r="GU759" i="2"/>
  <c r="GU760" i="2"/>
  <c r="GU761" i="2"/>
  <c r="GU762" i="2"/>
  <c r="GU763" i="2"/>
  <c r="GU764" i="2"/>
  <c r="GU765" i="2"/>
  <c r="GU766" i="2"/>
  <c r="GU767" i="2"/>
  <c r="GU768" i="2"/>
  <c r="GU769" i="2"/>
  <c r="GU770" i="2"/>
  <c r="GU771" i="2"/>
  <c r="GU772" i="2"/>
  <c r="GU773" i="2"/>
  <c r="GU774" i="2"/>
  <c r="GU775" i="2"/>
  <c r="GU776" i="2"/>
  <c r="GU777" i="2"/>
  <c r="GU778" i="2"/>
  <c r="GU779" i="2"/>
  <c r="GU780" i="2"/>
  <c r="GU781" i="2"/>
  <c r="GU782" i="2"/>
  <c r="GU783" i="2"/>
  <c r="GU784" i="2"/>
  <c r="GU785" i="2"/>
  <c r="GU786" i="2"/>
  <c r="GU787" i="2"/>
  <c r="GU788" i="2"/>
  <c r="GU789" i="2"/>
  <c r="GU790" i="2"/>
  <c r="GU791" i="2"/>
  <c r="GU792" i="2"/>
  <c r="GU793" i="2"/>
  <c r="GU794" i="2"/>
  <c r="GU795" i="2"/>
  <c r="GU796" i="2"/>
  <c r="GU797" i="2"/>
  <c r="GU798" i="2"/>
  <c r="GU799" i="2"/>
  <c r="GU800" i="2"/>
  <c r="GU801" i="2"/>
  <c r="GU802" i="2"/>
  <c r="GU803" i="2"/>
  <c r="GU804" i="2"/>
  <c r="GU805" i="2"/>
  <c r="GU806" i="2"/>
  <c r="GU807" i="2"/>
  <c r="GU808" i="2"/>
  <c r="GU809" i="2"/>
  <c r="GU810" i="2"/>
  <c r="GU811" i="2"/>
  <c r="GU812" i="2"/>
  <c r="GU813" i="2"/>
  <c r="GU814" i="2"/>
  <c r="GU815" i="2"/>
  <c r="GU816" i="2"/>
  <c r="GU817" i="2"/>
  <c r="GU818" i="2"/>
  <c r="GU819" i="2"/>
  <c r="GU820" i="2"/>
  <c r="GU821" i="2"/>
  <c r="GU822" i="2"/>
  <c r="GU823" i="2"/>
  <c r="GU824" i="2"/>
  <c r="GU825" i="2"/>
  <c r="GU826" i="2"/>
  <c r="GU827" i="2"/>
  <c r="GU828" i="2"/>
  <c r="GU829" i="2"/>
  <c r="GU830" i="2"/>
  <c r="GU831" i="2"/>
  <c r="GU832" i="2"/>
  <c r="GU833" i="2"/>
  <c r="GU834" i="2"/>
  <c r="GU835" i="2"/>
  <c r="GU836" i="2"/>
  <c r="GU837" i="2"/>
  <c r="GU838" i="2"/>
  <c r="GU839" i="2"/>
  <c r="GU840" i="2"/>
  <c r="GU841" i="2"/>
  <c r="GU842" i="2"/>
  <c r="GU843" i="2"/>
  <c r="GU844" i="2"/>
  <c r="GU845" i="2"/>
  <c r="GU846" i="2"/>
  <c r="GU847" i="2"/>
  <c r="GU848" i="2"/>
  <c r="GU849" i="2"/>
  <c r="GU850" i="2"/>
  <c r="GU851" i="2"/>
  <c r="GU852" i="2"/>
  <c r="GU853" i="2"/>
  <c r="GU854" i="2"/>
  <c r="GU855" i="2"/>
  <c r="GU856" i="2"/>
  <c r="GU857" i="2"/>
  <c r="GU858" i="2"/>
  <c r="GU859" i="2"/>
  <c r="GU860" i="2"/>
  <c r="GU861" i="2"/>
  <c r="GU862" i="2"/>
  <c r="GU863" i="2"/>
  <c r="GU864" i="2"/>
  <c r="GU865" i="2"/>
  <c r="GU866" i="2"/>
  <c r="GU867" i="2"/>
  <c r="GU868" i="2"/>
  <c r="GU869" i="2"/>
  <c r="GU870" i="2"/>
  <c r="GU871" i="2"/>
  <c r="GU872" i="2"/>
  <c r="GU873" i="2"/>
  <c r="GU874" i="2"/>
  <c r="GU875" i="2"/>
  <c r="GU876" i="2"/>
  <c r="GU877" i="2"/>
  <c r="GU878" i="2"/>
  <c r="GU879" i="2"/>
  <c r="GU880" i="2"/>
  <c r="GU881" i="2"/>
  <c r="GU882" i="2"/>
  <c r="GU883" i="2"/>
  <c r="GU884" i="2"/>
  <c r="GU885" i="2"/>
  <c r="GU886" i="2"/>
  <c r="GU887" i="2"/>
  <c r="GU888" i="2"/>
  <c r="GU889" i="2"/>
  <c r="GU890" i="2"/>
  <c r="GU891" i="2"/>
  <c r="GU892" i="2"/>
  <c r="GU893" i="2"/>
  <c r="GU894" i="2"/>
  <c r="GU895" i="2"/>
  <c r="GU896" i="2"/>
  <c r="GU897" i="2"/>
  <c r="GU898" i="2"/>
  <c r="GU899" i="2"/>
  <c r="GU900" i="2"/>
  <c r="GU901" i="2"/>
  <c r="GU902" i="2"/>
  <c r="GU903" i="2"/>
  <c r="GU904" i="2"/>
  <c r="GU905" i="2"/>
  <c r="GU906" i="2"/>
  <c r="GU907" i="2"/>
  <c r="GU908" i="2"/>
  <c r="GU909" i="2"/>
  <c r="GU910" i="2"/>
  <c r="GU911" i="2"/>
  <c r="GU912" i="2"/>
  <c r="GU913" i="2"/>
  <c r="GU914" i="2"/>
  <c r="GU915" i="2"/>
  <c r="GU916" i="2"/>
  <c r="GU917" i="2"/>
  <c r="GU918" i="2"/>
  <c r="GU919" i="2"/>
  <c r="GU920" i="2"/>
  <c r="GU921" i="2"/>
  <c r="GU922" i="2"/>
  <c r="GU923" i="2"/>
  <c r="GU924" i="2"/>
  <c r="GU925" i="2"/>
  <c r="GU926" i="2"/>
  <c r="GU927" i="2"/>
  <c r="GU928" i="2"/>
  <c r="GU929" i="2"/>
  <c r="GU930" i="2"/>
  <c r="GU931" i="2"/>
  <c r="GU932" i="2"/>
  <c r="GU933" i="2"/>
  <c r="GU934" i="2"/>
  <c r="GU935" i="2"/>
  <c r="GU936" i="2"/>
  <c r="GU937" i="2"/>
  <c r="GU938" i="2"/>
  <c r="GU939" i="2"/>
  <c r="GU940" i="2"/>
  <c r="GU941" i="2"/>
  <c r="GU942" i="2"/>
  <c r="GU943" i="2"/>
  <c r="GU944" i="2"/>
  <c r="GU945" i="2"/>
  <c r="GU946" i="2"/>
  <c r="GU947" i="2"/>
  <c r="GU948" i="2"/>
  <c r="GU949" i="2"/>
  <c r="GU950" i="2"/>
  <c r="GU951" i="2"/>
  <c r="GU952" i="2"/>
  <c r="GU953" i="2"/>
  <c r="GU954" i="2"/>
  <c r="GU955" i="2"/>
  <c r="GU956" i="2"/>
  <c r="GU957" i="2"/>
  <c r="GU958" i="2"/>
  <c r="GU959" i="2"/>
  <c r="GU960" i="2"/>
  <c r="GU961" i="2"/>
  <c r="GU962" i="2"/>
  <c r="GU963" i="2"/>
  <c r="GU964" i="2"/>
  <c r="GU965" i="2"/>
  <c r="GU966" i="2"/>
  <c r="GU967" i="2"/>
  <c r="GU968" i="2"/>
  <c r="GU969" i="2"/>
  <c r="GU970" i="2"/>
  <c r="GU971" i="2"/>
  <c r="GU972" i="2"/>
  <c r="GU973" i="2"/>
  <c r="GU974" i="2"/>
  <c r="GU975" i="2"/>
  <c r="GU976" i="2"/>
  <c r="GU977" i="2"/>
  <c r="GU978" i="2"/>
  <c r="GU979" i="2"/>
  <c r="GU980" i="2"/>
  <c r="GU981" i="2"/>
  <c r="GU982" i="2"/>
  <c r="GU983" i="2"/>
  <c r="GU984" i="2"/>
  <c r="GU985" i="2"/>
  <c r="GU986" i="2"/>
  <c r="GU987" i="2"/>
  <c r="GU988" i="2"/>
  <c r="GU989" i="2"/>
  <c r="GU990" i="2"/>
  <c r="GU991" i="2"/>
  <c r="GU992" i="2"/>
  <c r="GU993" i="2"/>
  <c r="GU994" i="2"/>
  <c r="GU995" i="2"/>
  <c r="GU996" i="2"/>
  <c r="GU997" i="2"/>
  <c r="GU998" i="2"/>
  <c r="GU999" i="2"/>
  <c r="GU1000" i="2"/>
  <c r="GU1001" i="2"/>
  <c r="GU1002" i="2"/>
  <c r="GO504" i="2"/>
  <c r="GO505" i="2"/>
  <c r="GO506" i="2"/>
  <c r="GO507" i="2"/>
  <c r="GO508" i="2"/>
  <c r="GO509" i="2"/>
  <c r="GO510" i="2"/>
  <c r="GO511" i="2"/>
  <c r="GO512" i="2"/>
  <c r="GO513" i="2"/>
  <c r="GO514" i="2"/>
  <c r="GO515" i="2"/>
  <c r="GO516" i="2"/>
  <c r="GO517" i="2"/>
  <c r="GO518" i="2"/>
  <c r="GO519" i="2"/>
  <c r="GO520" i="2"/>
  <c r="GO521" i="2"/>
  <c r="GO522" i="2"/>
  <c r="GO523" i="2"/>
  <c r="GO524" i="2"/>
  <c r="GO525" i="2"/>
  <c r="GO526" i="2"/>
  <c r="GO527" i="2"/>
  <c r="GO528" i="2"/>
  <c r="GO529" i="2"/>
  <c r="GO530" i="2"/>
  <c r="GO531" i="2"/>
  <c r="GO532" i="2"/>
  <c r="GO533" i="2"/>
  <c r="GO534" i="2"/>
  <c r="GO535" i="2"/>
  <c r="GO536" i="2"/>
  <c r="GO537" i="2"/>
  <c r="GO538" i="2"/>
  <c r="GO539" i="2"/>
  <c r="GO540" i="2"/>
  <c r="GO541" i="2"/>
  <c r="GO542" i="2"/>
  <c r="GO543" i="2"/>
  <c r="GO544" i="2"/>
  <c r="GO545" i="2"/>
  <c r="GO546" i="2"/>
  <c r="GO547" i="2"/>
  <c r="GO548" i="2"/>
  <c r="GO549" i="2"/>
  <c r="GO550" i="2"/>
  <c r="GO551" i="2"/>
  <c r="GO552" i="2"/>
  <c r="GO553" i="2"/>
  <c r="GO554" i="2"/>
  <c r="GO555" i="2"/>
  <c r="GO556" i="2"/>
  <c r="GO557" i="2"/>
  <c r="GO558" i="2"/>
  <c r="GO559" i="2"/>
  <c r="GO560" i="2"/>
  <c r="GO561" i="2"/>
  <c r="GO562" i="2"/>
  <c r="GO563" i="2"/>
  <c r="GO564" i="2"/>
  <c r="GO565" i="2"/>
  <c r="GO566" i="2"/>
  <c r="GO567" i="2"/>
  <c r="GO568" i="2"/>
  <c r="GO569" i="2"/>
  <c r="GO570" i="2"/>
  <c r="GO571" i="2"/>
  <c r="GO572" i="2"/>
  <c r="GO573" i="2"/>
  <c r="GO574" i="2"/>
  <c r="GO575" i="2"/>
  <c r="GO576" i="2"/>
  <c r="GO577" i="2"/>
  <c r="GO578" i="2"/>
  <c r="GO579" i="2"/>
  <c r="GO580" i="2"/>
  <c r="GO581" i="2"/>
  <c r="GO582" i="2"/>
  <c r="GO583" i="2"/>
  <c r="GO584" i="2"/>
  <c r="GO585" i="2"/>
  <c r="GO586" i="2"/>
  <c r="GO587" i="2"/>
  <c r="GO588" i="2"/>
  <c r="GO589" i="2"/>
  <c r="GO590" i="2"/>
  <c r="GO591" i="2"/>
  <c r="GO592" i="2"/>
  <c r="GO593" i="2"/>
  <c r="GO594" i="2"/>
  <c r="GO595" i="2"/>
  <c r="GO596" i="2"/>
  <c r="GO597" i="2"/>
  <c r="GO598" i="2"/>
  <c r="GO599" i="2"/>
  <c r="GO600" i="2"/>
  <c r="GO601" i="2"/>
  <c r="GO602" i="2"/>
  <c r="GO603" i="2"/>
  <c r="GO604" i="2"/>
  <c r="GO605" i="2"/>
  <c r="GO606" i="2"/>
  <c r="GO607" i="2"/>
  <c r="GO608" i="2"/>
  <c r="GO609" i="2"/>
  <c r="GO610" i="2"/>
  <c r="GO611" i="2"/>
  <c r="GO612" i="2"/>
  <c r="GO613" i="2"/>
  <c r="GO614" i="2"/>
  <c r="GO615" i="2"/>
  <c r="GO616" i="2"/>
  <c r="GO617" i="2"/>
  <c r="GO618" i="2"/>
  <c r="GO619" i="2"/>
  <c r="GO620" i="2"/>
  <c r="GO621" i="2"/>
  <c r="GO622" i="2"/>
  <c r="GO623" i="2"/>
  <c r="GO624" i="2"/>
  <c r="GO625" i="2"/>
  <c r="GO626" i="2"/>
  <c r="GO627" i="2"/>
  <c r="GO628" i="2"/>
  <c r="GO629" i="2"/>
  <c r="GO630" i="2"/>
  <c r="GO631" i="2"/>
  <c r="GO632" i="2"/>
  <c r="GO633" i="2"/>
  <c r="GO634" i="2"/>
  <c r="GO635" i="2"/>
  <c r="GO636" i="2"/>
  <c r="GO637" i="2"/>
  <c r="GO638" i="2"/>
  <c r="GO639" i="2"/>
  <c r="GO640" i="2"/>
  <c r="GO641" i="2"/>
  <c r="GO642" i="2"/>
  <c r="GO643" i="2"/>
  <c r="GO644" i="2"/>
  <c r="GO645" i="2"/>
  <c r="GO646" i="2"/>
  <c r="GO647" i="2"/>
  <c r="GO648" i="2"/>
  <c r="GO649" i="2"/>
  <c r="GO650" i="2"/>
  <c r="GO651" i="2"/>
  <c r="GO652" i="2"/>
  <c r="GO653" i="2"/>
  <c r="GO654" i="2"/>
  <c r="GO655" i="2"/>
  <c r="GO656" i="2"/>
  <c r="GO657" i="2"/>
  <c r="GO658" i="2"/>
  <c r="GO659" i="2"/>
  <c r="GO660" i="2"/>
  <c r="GO661" i="2"/>
  <c r="GO662" i="2"/>
  <c r="GO663" i="2"/>
  <c r="GO664" i="2"/>
  <c r="GO665" i="2"/>
  <c r="GO666" i="2"/>
  <c r="GO667" i="2"/>
  <c r="GO668" i="2"/>
  <c r="GO669" i="2"/>
  <c r="GO670" i="2"/>
  <c r="GO671" i="2"/>
  <c r="GO672" i="2"/>
  <c r="GO673" i="2"/>
  <c r="GO674" i="2"/>
  <c r="GO675" i="2"/>
  <c r="GO676" i="2"/>
  <c r="GO677" i="2"/>
  <c r="GO678" i="2"/>
  <c r="GO679" i="2"/>
  <c r="GO680" i="2"/>
  <c r="GO681" i="2"/>
  <c r="GO682" i="2"/>
  <c r="GO683" i="2"/>
  <c r="GO684" i="2"/>
  <c r="GO685" i="2"/>
  <c r="GO686" i="2"/>
  <c r="GO687" i="2"/>
  <c r="GO688" i="2"/>
  <c r="GO689" i="2"/>
  <c r="GO690" i="2"/>
  <c r="GO691" i="2"/>
  <c r="GO692" i="2"/>
  <c r="GO693" i="2"/>
  <c r="GO694" i="2"/>
  <c r="GO695" i="2"/>
  <c r="GO696" i="2"/>
  <c r="GO697" i="2"/>
  <c r="GO698" i="2"/>
  <c r="GO699" i="2"/>
  <c r="GO700" i="2"/>
  <c r="GO701" i="2"/>
  <c r="GO702" i="2"/>
  <c r="GO703" i="2"/>
  <c r="GO704" i="2"/>
  <c r="GO705" i="2"/>
  <c r="GO706" i="2"/>
  <c r="GO707" i="2"/>
  <c r="GO708" i="2"/>
  <c r="GO709" i="2"/>
  <c r="GO710" i="2"/>
  <c r="GO711" i="2"/>
  <c r="GO712" i="2"/>
  <c r="GO713" i="2"/>
  <c r="GO714" i="2"/>
  <c r="GO715" i="2"/>
  <c r="GO716" i="2"/>
  <c r="GO717" i="2"/>
  <c r="GO718" i="2"/>
  <c r="GO719" i="2"/>
  <c r="GO720" i="2"/>
  <c r="GO721" i="2"/>
  <c r="GO722" i="2"/>
  <c r="GO723" i="2"/>
  <c r="GO724" i="2"/>
  <c r="GO725" i="2"/>
  <c r="GO726" i="2"/>
  <c r="GO727" i="2"/>
  <c r="GO728" i="2"/>
  <c r="GO729" i="2"/>
  <c r="GO730" i="2"/>
  <c r="GO731" i="2"/>
  <c r="GO732" i="2"/>
  <c r="GO733" i="2"/>
  <c r="GO734" i="2"/>
  <c r="GO735" i="2"/>
  <c r="GO736" i="2"/>
  <c r="GO737" i="2"/>
  <c r="GO738" i="2"/>
  <c r="GO739" i="2"/>
  <c r="GO740" i="2"/>
  <c r="GO741" i="2"/>
  <c r="GO742" i="2"/>
  <c r="GO743" i="2"/>
  <c r="GO744" i="2"/>
  <c r="GO745" i="2"/>
  <c r="GO746" i="2"/>
  <c r="GO747" i="2"/>
  <c r="GO748" i="2"/>
  <c r="GO749" i="2"/>
  <c r="GO750" i="2"/>
  <c r="GO751" i="2"/>
  <c r="GO752" i="2"/>
  <c r="GO753" i="2"/>
  <c r="GO754" i="2"/>
  <c r="GO755" i="2"/>
  <c r="GO756" i="2"/>
  <c r="GO757" i="2"/>
  <c r="GO758" i="2"/>
  <c r="GO759" i="2"/>
  <c r="GO760" i="2"/>
  <c r="GO761" i="2"/>
  <c r="GO762" i="2"/>
  <c r="GO763" i="2"/>
  <c r="GO764" i="2"/>
  <c r="GO765" i="2"/>
  <c r="GO766" i="2"/>
  <c r="GO767" i="2"/>
  <c r="GO768" i="2"/>
  <c r="GO769" i="2"/>
  <c r="GO770" i="2"/>
  <c r="GO771" i="2"/>
  <c r="GO772" i="2"/>
  <c r="GO773" i="2"/>
  <c r="GO774" i="2"/>
  <c r="GO775" i="2"/>
  <c r="GO776" i="2"/>
  <c r="GO777" i="2"/>
  <c r="GO778" i="2"/>
  <c r="GO779" i="2"/>
  <c r="GO780" i="2"/>
  <c r="GO781" i="2"/>
  <c r="GO782" i="2"/>
  <c r="GO783" i="2"/>
  <c r="GO784" i="2"/>
  <c r="GO785" i="2"/>
  <c r="GO786" i="2"/>
  <c r="GO787" i="2"/>
  <c r="GO788" i="2"/>
  <c r="GO789" i="2"/>
  <c r="GO790" i="2"/>
  <c r="GO791" i="2"/>
  <c r="GO792" i="2"/>
  <c r="GO793" i="2"/>
  <c r="GO794" i="2"/>
  <c r="GO795" i="2"/>
  <c r="GO796" i="2"/>
  <c r="GO797" i="2"/>
  <c r="GO798" i="2"/>
  <c r="GO799" i="2"/>
  <c r="GO800" i="2"/>
  <c r="GO801" i="2"/>
  <c r="GO802" i="2"/>
  <c r="GO803" i="2"/>
  <c r="GO804" i="2"/>
  <c r="GO805" i="2"/>
  <c r="GO806" i="2"/>
  <c r="GO807" i="2"/>
  <c r="GO808" i="2"/>
  <c r="GO809" i="2"/>
  <c r="GO810" i="2"/>
  <c r="GO811" i="2"/>
  <c r="GO812" i="2"/>
  <c r="GO813" i="2"/>
  <c r="GO814" i="2"/>
  <c r="GO815" i="2"/>
  <c r="GO816" i="2"/>
  <c r="GO817" i="2"/>
  <c r="GO818" i="2"/>
  <c r="GO819" i="2"/>
  <c r="GO820" i="2"/>
  <c r="GO821" i="2"/>
  <c r="GO822" i="2"/>
  <c r="GO823" i="2"/>
  <c r="GO824" i="2"/>
  <c r="GO825" i="2"/>
  <c r="GO826" i="2"/>
  <c r="GO827" i="2"/>
  <c r="GO828" i="2"/>
  <c r="GO829" i="2"/>
  <c r="GO830" i="2"/>
  <c r="GO831" i="2"/>
  <c r="GO832" i="2"/>
  <c r="GO833" i="2"/>
  <c r="GO834" i="2"/>
  <c r="GO835" i="2"/>
  <c r="GO836" i="2"/>
  <c r="GO837" i="2"/>
  <c r="GO838" i="2"/>
  <c r="GO839" i="2"/>
  <c r="GO840" i="2"/>
  <c r="GO841" i="2"/>
  <c r="GO842" i="2"/>
  <c r="GO843" i="2"/>
  <c r="GO844" i="2"/>
  <c r="GO845" i="2"/>
  <c r="GO846" i="2"/>
  <c r="GO847" i="2"/>
  <c r="GO848" i="2"/>
  <c r="GO849" i="2"/>
  <c r="GO850" i="2"/>
  <c r="GO851" i="2"/>
  <c r="GO852" i="2"/>
  <c r="GO853" i="2"/>
  <c r="GO854" i="2"/>
  <c r="GO855" i="2"/>
  <c r="GO856" i="2"/>
  <c r="GO857" i="2"/>
  <c r="GO858" i="2"/>
  <c r="GO859" i="2"/>
  <c r="GO860" i="2"/>
  <c r="GO861" i="2"/>
  <c r="GO862" i="2"/>
  <c r="GO863" i="2"/>
  <c r="GO864" i="2"/>
  <c r="GO865" i="2"/>
  <c r="GO866" i="2"/>
  <c r="GO867" i="2"/>
  <c r="GO868" i="2"/>
  <c r="GO869" i="2"/>
  <c r="GO870" i="2"/>
  <c r="GO871" i="2"/>
  <c r="GO872" i="2"/>
  <c r="GO873" i="2"/>
  <c r="GO874" i="2"/>
  <c r="GO875" i="2"/>
  <c r="GO876" i="2"/>
  <c r="GO877" i="2"/>
  <c r="GO878" i="2"/>
  <c r="GO879" i="2"/>
  <c r="GO880" i="2"/>
  <c r="GO881" i="2"/>
  <c r="GO882" i="2"/>
  <c r="GO883" i="2"/>
  <c r="GO884" i="2"/>
  <c r="GO885" i="2"/>
  <c r="GO886" i="2"/>
  <c r="GO887" i="2"/>
  <c r="GO888" i="2"/>
  <c r="GO889" i="2"/>
  <c r="GO890" i="2"/>
  <c r="GO891" i="2"/>
  <c r="GO892" i="2"/>
  <c r="GO893" i="2"/>
  <c r="GO894" i="2"/>
  <c r="GO895" i="2"/>
  <c r="GO896" i="2"/>
  <c r="GO897" i="2"/>
  <c r="GO898" i="2"/>
  <c r="GO899" i="2"/>
  <c r="GO900" i="2"/>
  <c r="GO901" i="2"/>
  <c r="GO902" i="2"/>
  <c r="GO903" i="2"/>
  <c r="GO904" i="2"/>
  <c r="GO905" i="2"/>
  <c r="GO906" i="2"/>
  <c r="GO907" i="2"/>
  <c r="GO908" i="2"/>
  <c r="GO909" i="2"/>
  <c r="GO910" i="2"/>
  <c r="GO911" i="2"/>
  <c r="GO912" i="2"/>
  <c r="GO913" i="2"/>
  <c r="GO914" i="2"/>
  <c r="GO915" i="2"/>
  <c r="GO916" i="2"/>
  <c r="GO917" i="2"/>
  <c r="GO918" i="2"/>
  <c r="GO919" i="2"/>
  <c r="GO920" i="2"/>
  <c r="GO921" i="2"/>
  <c r="GO922" i="2"/>
  <c r="GO923" i="2"/>
  <c r="GO924" i="2"/>
  <c r="GO925" i="2"/>
  <c r="GO926" i="2"/>
  <c r="GO927" i="2"/>
  <c r="GO928" i="2"/>
  <c r="GO929" i="2"/>
  <c r="GO930" i="2"/>
  <c r="GO931" i="2"/>
  <c r="GO932" i="2"/>
  <c r="GO933" i="2"/>
  <c r="GO934" i="2"/>
  <c r="GO935" i="2"/>
  <c r="GO936" i="2"/>
  <c r="GO937" i="2"/>
  <c r="GO938" i="2"/>
  <c r="GO939" i="2"/>
  <c r="GO940" i="2"/>
  <c r="GO941" i="2"/>
  <c r="GO942" i="2"/>
  <c r="GO943" i="2"/>
  <c r="GO944" i="2"/>
  <c r="GO945" i="2"/>
  <c r="GO946" i="2"/>
  <c r="GO947" i="2"/>
  <c r="GO948" i="2"/>
  <c r="GO949" i="2"/>
  <c r="GO950" i="2"/>
  <c r="GO951" i="2"/>
  <c r="GO952" i="2"/>
  <c r="GO953" i="2"/>
  <c r="GO954" i="2"/>
  <c r="GO955" i="2"/>
  <c r="GO956" i="2"/>
  <c r="GO957" i="2"/>
  <c r="GO958" i="2"/>
  <c r="GO959" i="2"/>
  <c r="GO960" i="2"/>
  <c r="GO961" i="2"/>
  <c r="GO962" i="2"/>
  <c r="GO963" i="2"/>
  <c r="GO964" i="2"/>
  <c r="GO965" i="2"/>
  <c r="GO966" i="2"/>
  <c r="GO967" i="2"/>
  <c r="GO968" i="2"/>
  <c r="GO969" i="2"/>
  <c r="GO970" i="2"/>
  <c r="GO971" i="2"/>
  <c r="GO972" i="2"/>
  <c r="GO973" i="2"/>
  <c r="GO974" i="2"/>
  <c r="GO975" i="2"/>
  <c r="GO976" i="2"/>
  <c r="GO977" i="2"/>
  <c r="GO978" i="2"/>
  <c r="GO979" i="2"/>
  <c r="GO980" i="2"/>
  <c r="GO981" i="2"/>
  <c r="GO982" i="2"/>
  <c r="GO983" i="2"/>
  <c r="GO984" i="2"/>
  <c r="GO985" i="2"/>
  <c r="GO986" i="2"/>
  <c r="GO987" i="2"/>
  <c r="GO988" i="2"/>
  <c r="GO989" i="2"/>
  <c r="GO990" i="2"/>
  <c r="GO991" i="2"/>
  <c r="GO992" i="2"/>
  <c r="GO993" i="2"/>
  <c r="GO994" i="2"/>
  <c r="GO995" i="2"/>
  <c r="GO996" i="2"/>
  <c r="GO997" i="2"/>
  <c r="GO998" i="2"/>
  <c r="GO999" i="2"/>
  <c r="GO1000" i="2"/>
  <c r="GO1001" i="2"/>
  <c r="GO1002" i="2"/>
  <c r="GI504" i="2"/>
  <c r="GI505" i="2"/>
  <c r="GI506" i="2"/>
  <c r="GI507" i="2"/>
  <c r="GI508" i="2"/>
  <c r="GI509" i="2"/>
  <c r="GI510" i="2"/>
  <c r="GI511" i="2"/>
  <c r="GI512" i="2"/>
  <c r="GI513" i="2"/>
  <c r="GI514" i="2"/>
  <c r="GI515" i="2"/>
  <c r="GI516" i="2"/>
  <c r="GI517" i="2"/>
  <c r="GI518" i="2"/>
  <c r="GI519" i="2"/>
  <c r="GI520" i="2"/>
  <c r="GI521" i="2"/>
  <c r="GI522" i="2"/>
  <c r="GI523" i="2"/>
  <c r="GI524" i="2"/>
  <c r="GI525" i="2"/>
  <c r="GI526" i="2"/>
  <c r="GI527" i="2"/>
  <c r="GI528" i="2"/>
  <c r="GI529" i="2"/>
  <c r="GI530" i="2"/>
  <c r="GI531" i="2"/>
  <c r="GI532" i="2"/>
  <c r="GI533" i="2"/>
  <c r="GI534" i="2"/>
  <c r="GI535" i="2"/>
  <c r="GI536" i="2"/>
  <c r="GI537" i="2"/>
  <c r="GI538" i="2"/>
  <c r="GI539" i="2"/>
  <c r="GI540" i="2"/>
  <c r="GI541" i="2"/>
  <c r="GI542" i="2"/>
  <c r="GI543" i="2"/>
  <c r="GI544" i="2"/>
  <c r="GI545" i="2"/>
  <c r="GI546" i="2"/>
  <c r="GI547" i="2"/>
  <c r="GI548" i="2"/>
  <c r="GI549" i="2"/>
  <c r="GI550" i="2"/>
  <c r="GI551" i="2"/>
  <c r="GI552" i="2"/>
  <c r="GI553" i="2"/>
  <c r="GI554" i="2"/>
  <c r="GI555" i="2"/>
  <c r="GI556" i="2"/>
  <c r="GI557" i="2"/>
  <c r="GI558" i="2"/>
  <c r="GI559" i="2"/>
  <c r="GI560" i="2"/>
  <c r="GI561" i="2"/>
  <c r="GI562" i="2"/>
  <c r="GI563" i="2"/>
  <c r="GI564" i="2"/>
  <c r="GI565" i="2"/>
  <c r="GI566" i="2"/>
  <c r="GI567" i="2"/>
  <c r="GI568" i="2"/>
  <c r="GI569" i="2"/>
  <c r="GI570" i="2"/>
  <c r="GI571" i="2"/>
  <c r="GI572" i="2"/>
  <c r="GI573" i="2"/>
  <c r="GI574" i="2"/>
  <c r="GI575" i="2"/>
  <c r="GI576" i="2"/>
  <c r="GI577" i="2"/>
  <c r="GI578" i="2"/>
  <c r="GI579" i="2"/>
  <c r="GI580" i="2"/>
  <c r="GI581" i="2"/>
  <c r="GI582" i="2"/>
  <c r="GI583" i="2"/>
  <c r="GI584" i="2"/>
  <c r="GI585" i="2"/>
  <c r="GI586" i="2"/>
  <c r="GI587" i="2"/>
  <c r="GI588" i="2"/>
  <c r="GI589" i="2"/>
  <c r="GI590" i="2"/>
  <c r="GI591" i="2"/>
  <c r="GI592" i="2"/>
  <c r="GI593" i="2"/>
  <c r="GI594" i="2"/>
  <c r="GI595" i="2"/>
  <c r="GI596" i="2"/>
  <c r="GI597" i="2"/>
  <c r="GI598" i="2"/>
  <c r="GI599" i="2"/>
  <c r="GI600" i="2"/>
  <c r="GI601" i="2"/>
  <c r="GI602" i="2"/>
  <c r="GI603" i="2"/>
  <c r="GI604" i="2"/>
  <c r="GI605" i="2"/>
  <c r="GI606" i="2"/>
  <c r="GI607" i="2"/>
  <c r="GI608" i="2"/>
  <c r="GI609" i="2"/>
  <c r="GI610" i="2"/>
  <c r="GI611" i="2"/>
  <c r="GI612" i="2"/>
  <c r="GI613" i="2"/>
  <c r="GI614" i="2"/>
  <c r="GI615" i="2"/>
  <c r="GI616" i="2"/>
  <c r="GI617" i="2"/>
  <c r="GI618" i="2"/>
  <c r="GI619" i="2"/>
  <c r="GI620" i="2"/>
  <c r="GI621" i="2"/>
  <c r="GI622" i="2"/>
  <c r="GI623" i="2"/>
  <c r="GI624" i="2"/>
  <c r="GI625" i="2"/>
  <c r="GI626" i="2"/>
  <c r="GI627" i="2"/>
  <c r="GI628" i="2"/>
  <c r="GI629" i="2"/>
  <c r="GI630" i="2"/>
  <c r="GI631" i="2"/>
  <c r="GI632" i="2"/>
  <c r="GI633" i="2"/>
  <c r="GI634" i="2"/>
  <c r="GI635" i="2"/>
  <c r="GI636" i="2"/>
  <c r="GI637" i="2"/>
  <c r="GI638" i="2"/>
  <c r="GI639" i="2"/>
  <c r="GI640" i="2"/>
  <c r="GI641" i="2"/>
  <c r="GI642" i="2"/>
  <c r="GI643" i="2"/>
  <c r="GI644" i="2"/>
  <c r="GI645" i="2"/>
  <c r="GI646" i="2"/>
  <c r="GI647" i="2"/>
  <c r="GI648" i="2"/>
  <c r="GI649" i="2"/>
  <c r="GI650" i="2"/>
  <c r="GI651" i="2"/>
  <c r="GI652" i="2"/>
  <c r="GI653" i="2"/>
  <c r="GI654" i="2"/>
  <c r="GI655" i="2"/>
  <c r="GI656" i="2"/>
  <c r="GI657" i="2"/>
  <c r="GI658" i="2"/>
  <c r="GI659" i="2"/>
  <c r="GI660" i="2"/>
  <c r="GI661" i="2"/>
  <c r="GI662" i="2"/>
  <c r="GI663" i="2"/>
  <c r="GI664" i="2"/>
  <c r="GI665" i="2"/>
  <c r="GI666" i="2"/>
  <c r="GI667" i="2"/>
  <c r="GI668" i="2"/>
  <c r="GI669" i="2"/>
  <c r="GI670" i="2"/>
  <c r="GI671" i="2"/>
  <c r="GI672" i="2"/>
  <c r="GI673" i="2"/>
  <c r="GI674" i="2"/>
  <c r="GI675" i="2"/>
  <c r="GI676" i="2"/>
  <c r="GI677" i="2"/>
  <c r="GI678" i="2"/>
  <c r="GI679" i="2"/>
  <c r="GI680" i="2"/>
  <c r="GI681" i="2"/>
  <c r="GI682" i="2"/>
  <c r="GI683" i="2"/>
  <c r="GI684" i="2"/>
  <c r="GI685" i="2"/>
  <c r="GI686" i="2"/>
  <c r="GI687" i="2"/>
  <c r="GI688" i="2"/>
  <c r="GI689" i="2"/>
  <c r="GI690" i="2"/>
  <c r="GI691" i="2"/>
  <c r="GI692" i="2"/>
  <c r="GI693" i="2"/>
  <c r="GI694" i="2"/>
  <c r="GI695" i="2"/>
  <c r="GI696" i="2"/>
  <c r="GI697" i="2"/>
  <c r="GI698" i="2"/>
  <c r="GI699" i="2"/>
  <c r="GI700" i="2"/>
  <c r="GI701" i="2"/>
  <c r="GI702" i="2"/>
  <c r="GI703" i="2"/>
  <c r="GI704" i="2"/>
  <c r="GI705" i="2"/>
  <c r="GI706" i="2"/>
  <c r="GI707" i="2"/>
  <c r="GI708" i="2"/>
  <c r="GI709" i="2"/>
  <c r="GI710" i="2"/>
  <c r="GI711" i="2"/>
  <c r="GI712" i="2"/>
  <c r="GI713" i="2"/>
  <c r="GI714" i="2"/>
  <c r="GI715" i="2"/>
  <c r="GI716" i="2"/>
  <c r="GI717" i="2"/>
  <c r="GI718" i="2"/>
  <c r="GI719" i="2"/>
  <c r="GI720" i="2"/>
  <c r="GI721" i="2"/>
  <c r="GI722" i="2"/>
  <c r="GI723" i="2"/>
  <c r="GI724" i="2"/>
  <c r="GI725" i="2"/>
  <c r="GI726" i="2"/>
  <c r="GI727" i="2"/>
  <c r="GI728" i="2"/>
  <c r="GI729" i="2"/>
  <c r="GI730" i="2"/>
  <c r="GI731" i="2"/>
  <c r="GI732" i="2"/>
  <c r="GI733" i="2"/>
  <c r="GI734" i="2"/>
  <c r="GI735" i="2"/>
  <c r="GI736" i="2"/>
  <c r="GI737" i="2"/>
  <c r="GI738" i="2"/>
  <c r="GI739" i="2"/>
  <c r="GI740" i="2"/>
  <c r="GI741" i="2"/>
  <c r="GI742" i="2"/>
  <c r="GI743" i="2"/>
  <c r="GI744" i="2"/>
  <c r="GI745" i="2"/>
  <c r="GI746" i="2"/>
  <c r="GI747" i="2"/>
  <c r="GI748" i="2"/>
  <c r="GI749" i="2"/>
  <c r="GI750" i="2"/>
  <c r="GI751" i="2"/>
  <c r="GI752" i="2"/>
  <c r="GI753" i="2"/>
  <c r="GI754" i="2"/>
  <c r="GI755" i="2"/>
  <c r="GI756" i="2"/>
  <c r="GI757" i="2"/>
  <c r="GI758" i="2"/>
  <c r="GI759" i="2"/>
  <c r="GI760" i="2"/>
  <c r="GI761" i="2"/>
  <c r="GI762" i="2"/>
  <c r="GI763" i="2"/>
  <c r="GI764" i="2"/>
  <c r="GI765" i="2"/>
  <c r="GI766" i="2"/>
  <c r="GI767" i="2"/>
  <c r="GI768" i="2"/>
  <c r="GI769" i="2"/>
  <c r="GI770" i="2"/>
  <c r="GI771" i="2"/>
  <c r="GI772" i="2"/>
  <c r="GI773" i="2"/>
  <c r="GI774" i="2"/>
  <c r="GI775" i="2"/>
  <c r="GI776" i="2"/>
  <c r="GI777" i="2"/>
  <c r="GI778" i="2"/>
  <c r="GI779" i="2"/>
  <c r="GI780" i="2"/>
  <c r="GI781" i="2"/>
  <c r="GI782" i="2"/>
  <c r="GI783" i="2"/>
  <c r="GI784" i="2"/>
  <c r="GI785" i="2"/>
  <c r="GI786" i="2"/>
  <c r="GI787" i="2"/>
  <c r="GI788" i="2"/>
  <c r="GI789" i="2"/>
  <c r="GI790" i="2"/>
  <c r="GI791" i="2"/>
  <c r="GI792" i="2"/>
  <c r="GI793" i="2"/>
  <c r="GI794" i="2"/>
  <c r="GI795" i="2"/>
  <c r="GI796" i="2"/>
  <c r="GI797" i="2"/>
  <c r="GI798" i="2"/>
  <c r="GI799" i="2"/>
  <c r="GI800" i="2"/>
  <c r="GI801" i="2"/>
  <c r="GI802" i="2"/>
  <c r="GI803" i="2"/>
  <c r="GI804" i="2"/>
  <c r="GI805" i="2"/>
  <c r="GI806" i="2"/>
  <c r="GI807" i="2"/>
  <c r="GI808" i="2"/>
  <c r="GI809" i="2"/>
  <c r="GI810" i="2"/>
  <c r="GI811" i="2"/>
  <c r="GI812" i="2"/>
  <c r="GI813" i="2"/>
  <c r="GI814" i="2"/>
  <c r="GI815" i="2"/>
  <c r="GI816" i="2"/>
  <c r="GI817" i="2"/>
  <c r="GI818" i="2"/>
  <c r="GI819" i="2"/>
  <c r="GI820" i="2"/>
  <c r="GI821" i="2"/>
  <c r="GI822" i="2"/>
  <c r="GI823" i="2"/>
  <c r="GI824" i="2"/>
  <c r="GI825" i="2"/>
  <c r="GI826" i="2"/>
  <c r="GI827" i="2"/>
  <c r="GI828" i="2"/>
  <c r="GI829" i="2"/>
  <c r="GI830" i="2"/>
  <c r="GI831" i="2"/>
  <c r="GI832" i="2"/>
  <c r="GI833" i="2"/>
  <c r="GI834" i="2"/>
  <c r="GI835" i="2"/>
  <c r="GI836" i="2"/>
  <c r="GI837" i="2"/>
  <c r="GI838" i="2"/>
  <c r="GI839" i="2"/>
  <c r="GI840" i="2"/>
  <c r="GI841" i="2"/>
  <c r="GI842" i="2"/>
  <c r="GI843" i="2"/>
  <c r="GI844" i="2"/>
  <c r="GI845" i="2"/>
  <c r="GI846" i="2"/>
  <c r="GI847" i="2"/>
  <c r="GI848" i="2"/>
  <c r="GI849" i="2"/>
  <c r="GI850" i="2"/>
  <c r="GI851" i="2"/>
  <c r="GI852" i="2"/>
  <c r="GI853" i="2"/>
  <c r="GI854" i="2"/>
  <c r="GI855" i="2"/>
  <c r="GI856" i="2"/>
  <c r="GI857" i="2"/>
  <c r="GI858" i="2"/>
  <c r="GI859" i="2"/>
  <c r="GI860" i="2"/>
  <c r="GI861" i="2"/>
  <c r="GI862" i="2"/>
  <c r="GI863" i="2"/>
  <c r="GI864" i="2"/>
  <c r="GI865" i="2"/>
  <c r="GI866" i="2"/>
  <c r="GI867" i="2"/>
  <c r="GI868" i="2"/>
  <c r="GI869" i="2"/>
  <c r="GI870" i="2"/>
  <c r="GI871" i="2"/>
  <c r="GI872" i="2"/>
  <c r="GI873" i="2"/>
  <c r="GI874" i="2"/>
  <c r="GI875" i="2"/>
  <c r="GI876" i="2"/>
  <c r="GI877" i="2"/>
  <c r="GI878" i="2"/>
  <c r="GI879" i="2"/>
  <c r="GI880" i="2"/>
  <c r="GI881" i="2"/>
  <c r="GI882" i="2"/>
  <c r="GI883" i="2"/>
  <c r="GI884" i="2"/>
  <c r="GI885" i="2"/>
  <c r="GI886" i="2"/>
  <c r="GI887" i="2"/>
  <c r="GI888" i="2"/>
  <c r="GI889" i="2"/>
  <c r="GI890" i="2"/>
  <c r="GI891" i="2"/>
  <c r="GI892" i="2"/>
  <c r="GI893" i="2"/>
  <c r="GI894" i="2"/>
  <c r="GI895" i="2"/>
  <c r="GI896" i="2"/>
  <c r="GI897" i="2"/>
  <c r="GI898" i="2"/>
  <c r="GI899" i="2"/>
  <c r="GI900" i="2"/>
  <c r="GI901" i="2"/>
  <c r="GI902" i="2"/>
  <c r="GI903" i="2"/>
  <c r="GI904" i="2"/>
  <c r="GI905" i="2"/>
  <c r="GI906" i="2"/>
  <c r="GI907" i="2"/>
  <c r="GI908" i="2"/>
  <c r="GI909" i="2"/>
  <c r="GI910" i="2"/>
  <c r="GI911" i="2"/>
  <c r="GI912" i="2"/>
  <c r="GI913" i="2"/>
  <c r="GI914" i="2"/>
  <c r="GI915" i="2"/>
  <c r="GI916" i="2"/>
  <c r="GI917" i="2"/>
  <c r="GI918" i="2"/>
  <c r="GI919" i="2"/>
  <c r="GI920" i="2"/>
  <c r="GI921" i="2"/>
  <c r="GI922" i="2"/>
  <c r="GI923" i="2"/>
  <c r="GI924" i="2"/>
  <c r="GI925" i="2"/>
  <c r="GI926" i="2"/>
  <c r="GI927" i="2"/>
  <c r="GI928" i="2"/>
  <c r="GI929" i="2"/>
  <c r="GI930" i="2"/>
  <c r="GI931" i="2"/>
  <c r="GI932" i="2"/>
  <c r="GI933" i="2"/>
  <c r="GI934" i="2"/>
  <c r="GI935" i="2"/>
  <c r="GI936" i="2"/>
  <c r="GI937" i="2"/>
  <c r="GI938" i="2"/>
  <c r="GI939" i="2"/>
  <c r="GI940" i="2"/>
  <c r="GI941" i="2"/>
  <c r="GI942" i="2"/>
  <c r="GI943" i="2"/>
  <c r="GI944" i="2"/>
  <c r="GI945" i="2"/>
  <c r="GI946" i="2"/>
  <c r="GI947" i="2"/>
  <c r="GI948" i="2"/>
  <c r="GI949" i="2"/>
  <c r="GI950" i="2"/>
  <c r="GI951" i="2"/>
  <c r="GI952" i="2"/>
  <c r="GI953" i="2"/>
  <c r="GI954" i="2"/>
  <c r="GI955" i="2"/>
  <c r="GI956" i="2"/>
  <c r="GI957" i="2"/>
  <c r="GI958" i="2"/>
  <c r="GI959" i="2"/>
  <c r="GI960" i="2"/>
  <c r="GI961" i="2"/>
  <c r="GI962" i="2"/>
  <c r="GI963" i="2"/>
  <c r="GI964" i="2"/>
  <c r="GI965" i="2"/>
  <c r="GI966" i="2"/>
  <c r="GI967" i="2"/>
  <c r="GI968" i="2"/>
  <c r="GI969" i="2"/>
  <c r="GI970" i="2"/>
  <c r="GI971" i="2"/>
  <c r="GI972" i="2"/>
  <c r="GI973" i="2"/>
  <c r="GI974" i="2"/>
  <c r="GI975" i="2"/>
  <c r="GI976" i="2"/>
  <c r="GI977" i="2"/>
  <c r="GI978" i="2"/>
  <c r="GI979" i="2"/>
  <c r="GI980" i="2"/>
  <c r="GI981" i="2"/>
  <c r="GI982" i="2"/>
  <c r="GI983" i="2"/>
  <c r="GI984" i="2"/>
  <c r="GI985" i="2"/>
  <c r="GI986" i="2"/>
  <c r="GI987" i="2"/>
  <c r="GI988" i="2"/>
  <c r="GI989" i="2"/>
  <c r="GI990" i="2"/>
  <c r="GI991" i="2"/>
  <c r="GI992" i="2"/>
  <c r="GI993" i="2"/>
  <c r="GI994" i="2"/>
  <c r="GI995" i="2"/>
  <c r="GI996" i="2"/>
  <c r="GI997" i="2"/>
  <c r="GI998" i="2"/>
  <c r="GI999" i="2"/>
  <c r="GI1000" i="2"/>
  <c r="GI1001" i="2"/>
  <c r="GI1002" i="2"/>
  <c r="GC504" i="2"/>
  <c r="GC505" i="2"/>
  <c r="GC506" i="2"/>
  <c r="GC507" i="2"/>
  <c r="GC508" i="2"/>
  <c r="GC509" i="2"/>
  <c r="GC510" i="2"/>
  <c r="GC511" i="2"/>
  <c r="GC512" i="2"/>
  <c r="GC513" i="2"/>
  <c r="GC514" i="2"/>
  <c r="GC515" i="2"/>
  <c r="GC516" i="2"/>
  <c r="GC517" i="2"/>
  <c r="GC518" i="2"/>
  <c r="GC519" i="2"/>
  <c r="GC520" i="2"/>
  <c r="GC521" i="2"/>
  <c r="GC522" i="2"/>
  <c r="GC523" i="2"/>
  <c r="GC524" i="2"/>
  <c r="GC525" i="2"/>
  <c r="GC526" i="2"/>
  <c r="GC527" i="2"/>
  <c r="GC528" i="2"/>
  <c r="GC529" i="2"/>
  <c r="GC530" i="2"/>
  <c r="GC531" i="2"/>
  <c r="GC532" i="2"/>
  <c r="GC533" i="2"/>
  <c r="GC534" i="2"/>
  <c r="GC535" i="2"/>
  <c r="GC536" i="2"/>
  <c r="GC537" i="2"/>
  <c r="GC538" i="2"/>
  <c r="GC539" i="2"/>
  <c r="GC540" i="2"/>
  <c r="GC541" i="2"/>
  <c r="GC542" i="2"/>
  <c r="GC543" i="2"/>
  <c r="GC544" i="2"/>
  <c r="GC545" i="2"/>
  <c r="GC546" i="2"/>
  <c r="GC547" i="2"/>
  <c r="GC548" i="2"/>
  <c r="GC549" i="2"/>
  <c r="GC550" i="2"/>
  <c r="GC551" i="2"/>
  <c r="GC552" i="2"/>
  <c r="GC553" i="2"/>
  <c r="GC554" i="2"/>
  <c r="GC555" i="2"/>
  <c r="GC556" i="2"/>
  <c r="GC557" i="2"/>
  <c r="GC558" i="2"/>
  <c r="GC559" i="2"/>
  <c r="GC560" i="2"/>
  <c r="GC561" i="2"/>
  <c r="GC562" i="2"/>
  <c r="GC563" i="2"/>
  <c r="GC564" i="2"/>
  <c r="GC565" i="2"/>
  <c r="GC566" i="2"/>
  <c r="GC567" i="2"/>
  <c r="GC568" i="2"/>
  <c r="GC569" i="2"/>
  <c r="GC570" i="2"/>
  <c r="GC571" i="2"/>
  <c r="GC572" i="2"/>
  <c r="GC573" i="2"/>
  <c r="GC574" i="2"/>
  <c r="GC575" i="2"/>
  <c r="GC576" i="2"/>
  <c r="GC577" i="2"/>
  <c r="GC578" i="2"/>
  <c r="GC579" i="2"/>
  <c r="GC580" i="2"/>
  <c r="GC581" i="2"/>
  <c r="GC582" i="2"/>
  <c r="GC583" i="2"/>
  <c r="GC584" i="2"/>
  <c r="GC585" i="2"/>
  <c r="GC586" i="2"/>
  <c r="GC587" i="2"/>
  <c r="GC588" i="2"/>
  <c r="GC589" i="2"/>
  <c r="GC590" i="2"/>
  <c r="GC591" i="2"/>
  <c r="GC592" i="2"/>
  <c r="GC593" i="2"/>
  <c r="GC594" i="2"/>
  <c r="GC595" i="2"/>
  <c r="GC596" i="2"/>
  <c r="GC597" i="2"/>
  <c r="GC598" i="2"/>
  <c r="GC599" i="2"/>
  <c r="GC600" i="2"/>
  <c r="GC601" i="2"/>
  <c r="GC602" i="2"/>
  <c r="GC603" i="2"/>
  <c r="GC604" i="2"/>
  <c r="GC605" i="2"/>
  <c r="GC606" i="2"/>
  <c r="GC607" i="2"/>
  <c r="GC608" i="2"/>
  <c r="GC609" i="2"/>
  <c r="GC610" i="2"/>
  <c r="GC611" i="2"/>
  <c r="GC612" i="2"/>
  <c r="GC613" i="2"/>
  <c r="GC614" i="2"/>
  <c r="GC615" i="2"/>
  <c r="GC616" i="2"/>
  <c r="GC617" i="2"/>
  <c r="GC618" i="2"/>
  <c r="GC619" i="2"/>
  <c r="GC620" i="2"/>
  <c r="GC621" i="2"/>
  <c r="GC622" i="2"/>
  <c r="GC623" i="2"/>
  <c r="GC624" i="2"/>
  <c r="GC625" i="2"/>
  <c r="GC626" i="2"/>
  <c r="GC627" i="2"/>
  <c r="GC628" i="2"/>
  <c r="GC629" i="2"/>
  <c r="GC630" i="2"/>
  <c r="GC631" i="2"/>
  <c r="GC632" i="2"/>
  <c r="GC633" i="2"/>
  <c r="GC634" i="2"/>
  <c r="GC635" i="2"/>
  <c r="GC636" i="2"/>
  <c r="GC637" i="2"/>
  <c r="GC638" i="2"/>
  <c r="GC639" i="2"/>
  <c r="GC640" i="2"/>
  <c r="GC641" i="2"/>
  <c r="GC642" i="2"/>
  <c r="GC643" i="2"/>
  <c r="GC644" i="2"/>
  <c r="GC645" i="2"/>
  <c r="GC646" i="2"/>
  <c r="GC647" i="2"/>
  <c r="GC648" i="2"/>
  <c r="GC649" i="2"/>
  <c r="GC650" i="2"/>
  <c r="GC651" i="2"/>
  <c r="GC652" i="2"/>
  <c r="GC653" i="2"/>
  <c r="GC654" i="2"/>
  <c r="GC655" i="2"/>
  <c r="GC656" i="2"/>
  <c r="GC657" i="2"/>
  <c r="GC658" i="2"/>
  <c r="GC659" i="2"/>
  <c r="GC660" i="2"/>
  <c r="GC661" i="2"/>
  <c r="GC662" i="2"/>
  <c r="GC663" i="2"/>
  <c r="GC664" i="2"/>
  <c r="GC665" i="2"/>
  <c r="GC666" i="2"/>
  <c r="GC667" i="2"/>
  <c r="GC668" i="2"/>
  <c r="GC669" i="2"/>
  <c r="GC670" i="2"/>
  <c r="GC671" i="2"/>
  <c r="GC672" i="2"/>
  <c r="GC673" i="2"/>
  <c r="GC674" i="2"/>
  <c r="GC675" i="2"/>
  <c r="GC676" i="2"/>
  <c r="GC677" i="2"/>
  <c r="GC678" i="2"/>
  <c r="GC679" i="2"/>
  <c r="GC680" i="2"/>
  <c r="GC681" i="2"/>
  <c r="GC682" i="2"/>
  <c r="GC683" i="2"/>
  <c r="GC684" i="2"/>
  <c r="GC685" i="2"/>
  <c r="GC686" i="2"/>
  <c r="GC687" i="2"/>
  <c r="GC688" i="2"/>
  <c r="GC689" i="2"/>
  <c r="GC690" i="2"/>
  <c r="GC691" i="2"/>
  <c r="GC692" i="2"/>
  <c r="GC693" i="2"/>
  <c r="GC694" i="2"/>
  <c r="GC695" i="2"/>
  <c r="GC696" i="2"/>
  <c r="GC697" i="2"/>
  <c r="GC698" i="2"/>
  <c r="GC699" i="2"/>
  <c r="GC700" i="2"/>
  <c r="GC701" i="2"/>
  <c r="GC702" i="2"/>
  <c r="GC703" i="2"/>
  <c r="GC704" i="2"/>
  <c r="GC705" i="2"/>
  <c r="GC706" i="2"/>
  <c r="GC707" i="2"/>
  <c r="GC708" i="2"/>
  <c r="GC709" i="2"/>
  <c r="GC710" i="2"/>
  <c r="GC711" i="2"/>
  <c r="GC712" i="2"/>
  <c r="GC713" i="2"/>
  <c r="GC714" i="2"/>
  <c r="GC715" i="2"/>
  <c r="GC716" i="2"/>
  <c r="GC717" i="2"/>
  <c r="GC718" i="2"/>
  <c r="GC719" i="2"/>
  <c r="GC720" i="2"/>
  <c r="GC721" i="2"/>
  <c r="GC722" i="2"/>
  <c r="GC723" i="2"/>
  <c r="GC724" i="2"/>
  <c r="GC725" i="2"/>
  <c r="GC726" i="2"/>
  <c r="GC727" i="2"/>
  <c r="GC728" i="2"/>
  <c r="GC729" i="2"/>
  <c r="GC730" i="2"/>
  <c r="GC731" i="2"/>
  <c r="GC732" i="2"/>
  <c r="GC733" i="2"/>
  <c r="GC734" i="2"/>
  <c r="GC735" i="2"/>
  <c r="GC736" i="2"/>
  <c r="GC737" i="2"/>
  <c r="GC738" i="2"/>
  <c r="GC739" i="2"/>
  <c r="GC740" i="2"/>
  <c r="GC741" i="2"/>
  <c r="GC742" i="2"/>
  <c r="GC743" i="2"/>
  <c r="GC744" i="2"/>
  <c r="GC745" i="2"/>
  <c r="GC746" i="2"/>
  <c r="GC747" i="2"/>
  <c r="GC748" i="2"/>
  <c r="GC749" i="2"/>
  <c r="GC750" i="2"/>
  <c r="GC751" i="2"/>
  <c r="GC752" i="2"/>
  <c r="GC753" i="2"/>
  <c r="GC754" i="2"/>
  <c r="GC755" i="2"/>
  <c r="GC756" i="2"/>
  <c r="GC757" i="2"/>
  <c r="GC758" i="2"/>
  <c r="GC759" i="2"/>
  <c r="GC760" i="2"/>
  <c r="GC761" i="2"/>
  <c r="GC762" i="2"/>
  <c r="GC763" i="2"/>
  <c r="GC764" i="2"/>
  <c r="GC765" i="2"/>
  <c r="GC766" i="2"/>
  <c r="GC767" i="2"/>
  <c r="GC768" i="2"/>
  <c r="GC769" i="2"/>
  <c r="GC770" i="2"/>
  <c r="GC771" i="2"/>
  <c r="GC772" i="2"/>
  <c r="GC773" i="2"/>
  <c r="GC774" i="2"/>
  <c r="GC775" i="2"/>
  <c r="GC776" i="2"/>
  <c r="GC777" i="2"/>
  <c r="GC778" i="2"/>
  <c r="GC779" i="2"/>
  <c r="GC780" i="2"/>
  <c r="GC781" i="2"/>
  <c r="GC782" i="2"/>
  <c r="GC783" i="2"/>
  <c r="GC784" i="2"/>
  <c r="GC785" i="2"/>
  <c r="GC786" i="2"/>
  <c r="GC787" i="2"/>
  <c r="GC788" i="2"/>
  <c r="GC789" i="2"/>
  <c r="GC790" i="2"/>
  <c r="GC791" i="2"/>
  <c r="GC792" i="2"/>
  <c r="GC793" i="2"/>
  <c r="GC794" i="2"/>
  <c r="GC795" i="2"/>
  <c r="GC796" i="2"/>
  <c r="GC797" i="2"/>
  <c r="GC798" i="2"/>
  <c r="GC799" i="2"/>
  <c r="GC800" i="2"/>
  <c r="GC801" i="2"/>
  <c r="GC802" i="2"/>
  <c r="GC803" i="2"/>
  <c r="GC804" i="2"/>
  <c r="GC805" i="2"/>
  <c r="GC806" i="2"/>
  <c r="GC807" i="2"/>
  <c r="GC808" i="2"/>
  <c r="GC809" i="2"/>
  <c r="GC810" i="2"/>
  <c r="GC811" i="2"/>
  <c r="GC812" i="2"/>
  <c r="GC813" i="2"/>
  <c r="GC814" i="2"/>
  <c r="GC815" i="2"/>
  <c r="GC816" i="2"/>
  <c r="GC817" i="2"/>
  <c r="GC818" i="2"/>
  <c r="GC819" i="2"/>
  <c r="GC820" i="2"/>
  <c r="GC821" i="2"/>
  <c r="GC822" i="2"/>
  <c r="GC823" i="2"/>
  <c r="GC824" i="2"/>
  <c r="GC825" i="2"/>
  <c r="GC826" i="2"/>
  <c r="GC827" i="2"/>
  <c r="GC828" i="2"/>
  <c r="GC829" i="2"/>
  <c r="GC830" i="2"/>
  <c r="GC831" i="2"/>
  <c r="GC832" i="2"/>
  <c r="GC833" i="2"/>
  <c r="GC834" i="2"/>
  <c r="GC835" i="2"/>
  <c r="GC836" i="2"/>
  <c r="GC837" i="2"/>
  <c r="GC838" i="2"/>
  <c r="GC839" i="2"/>
  <c r="GC840" i="2"/>
  <c r="GC841" i="2"/>
  <c r="GC842" i="2"/>
  <c r="GC843" i="2"/>
  <c r="GC844" i="2"/>
  <c r="GC845" i="2"/>
  <c r="GC846" i="2"/>
  <c r="GC847" i="2"/>
  <c r="GC848" i="2"/>
  <c r="GC849" i="2"/>
  <c r="GC850" i="2"/>
  <c r="GC851" i="2"/>
  <c r="GC852" i="2"/>
  <c r="GC853" i="2"/>
  <c r="GC854" i="2"/>
  <c r="GC855" i="2"/>
  <c r="GC856" i="2"/>
  <c r="GC857" i="2"/>
  <c r="GC858" i="2"/>
  <c r="GC859" i="2"/>
  <c r="GC860" i="2"/>
  <c r="GC861" i="2"/>
  <c r="GC862" i="2"/>
  <c r="GC863" i="2"/>
  <c r="GC864" i="2"/>
  <c r="GC865" i="2"/>
  <c r="GC866" i="2"/>
  <c r="GC867" i="2"/>
  <c r="GC868" i="2"/>
  <c r="GC869" i="2"/>
  <c r="GC870" i="2"/>
  <c r="GC871" i="2"/>
  <c r="GC872" i="2"/>
  <c r="GC873" i="2"/>
  <c r="GC874" i="2"/>
  <c r="GC875" i="2"/>
  <c r="GC876" i="2"/>
  <c r="GC877" i="2"/>
  <c r="GC878" i="2"/>
  <c r="GC879" i="2"/>
  <c r="GC880" i="2"/>
  <c r="GC881" i="2"/>
  <c r="GC882" i="2"/>
  <c r="GC883" i="2"/>
  <c r="GC884" i="2"/>
  <c r="GC885" i="2"/>
  <c r="GC886" i="2"/>
  <c r="GC887" i="2"/>
  <c r="GC888" i="2"/>
  <c r="GC889" i="2"/>
  <c r="GC890" i="2"/>
  <c r="GC891" i="2"/>
  <c r="GC892" i="2"/>
  <c r="GC893" i="2"/>
  <c r="GC894" i="2"/>
  <c r="GC895" i="2"/>
  <c r="GC896" i="2"/>
  <c r="GC897" i="2"/>
  <c r="GC898" i="2"/>
  <c r="GC899" i="2"/>
  <c r="GC900" i="2"/>
  <c r="GC901" i="2"/>
  <c r="GC902" i="2"/>
  <c r="GC903" i="2"/>
  <c r="GC904" i="2"/>
  <c r="GC905" i="2"/>
  <c r="GC906" i="2"/>
  <c r="GC907" i="2"/>
  <c r="GC908" i="2"/>
  <c r="GC909" i="2"/>
  <c r="GC910" i="2"/>
  <c r="GC911" i="2"/>
  <c r="GC912" i="2"/>
  <c r="GC913" i="2"/>
  <c r="GC914" i="2"/>
  <c r="GC915" i="2"/>
  <c r="GC916" i="2"/>
  <c r="GC917" i="2"/>
  <c r="GC918" i="2"/>
  <c r="GC919" i="2"/>
  <c r="GC920" i="2"/>
  <c r="GC921" i="2"/>
  <c r="GC922" i="2"/>
  <c r="GC923" i="2"/>
  <c r="GC924" i="2"/>
  <c r="GC925" i="2"/>
  <c r="GC926" i="2"/>
  <c r="GC927" i="2"/>
  <c r="GC928" i="2"/>
  <c r="GC929" i="2"/>
  <c r="GC930" i="2"/>
  <c r="GC931" i="2"/>
  <c r="GC932" i="2"/>
  <c r="GC933" i="2"/>
  <c r="GC934" i="2"/>
  <c r="GC935" i="2"/>
  <c r="GC936" i="2"/>
  <c r="GC937" i="2"/>
  <c r="GC938" i="2"/>
  <c r="GC939" i="2"/>
  <c r="GC940" i="2"/>
  <c r="GC941" i="2"/>
  <c r="GC942" i="2"/>
  <c r="GC943" i="2"/>
  <c r="GC944" i="2"/>
  <c r="GC945" i="2"/>
  <c r="GC946" i="2"/>
  <c r="GC947" i="2"/>
  <c r="GC948" i="2"/>
  <c r="GC949" i="2"/>
  <c r="GC950" i="2"/>
  <c r="GC951" i="2"/>
  <c r="GC952" i="2"/>
  <c r="GC953" i="2"/>
  <c r="GC954" i="2"/>
  <c r="GC955" i="2"/>
  <c r="GC956" i="2"/>
  <c r="GC957" i="2"/>
  <c r="GC958" i="2"/>
  <c r="GC959" i="2"/>
  <c r="GC960" i="2"/>
  <c r="GC961" i="2"/>
  <c r="GC962" i="2"/>
  <c r="GC963" i="2"/>
  <c r="GC964" i="2"/>
  <c r="GC965" i="2"/>
  <c r="GC966" i="2"/>
  <c r="GC967" i="2"/>
  <c r="GC968" i="2"/>
  <c r="GC969" i="2"/>
  <c r="GC970" i="2"/>
  <c r="GC971" i="2"/>
  <c r="GC972" i="2"/>
  <c r="GC973" i="2"/>
  <c r="GC974" i="2"/>
  <c r="GC975" i="2"/>
  <c r="GC976" i="2"/>
  <c r="GC977" i="2"/>
  <c r="GC978" i="2"/>
  <c r="GC979" i="2"/>
  <c r="GC980" i="2"/>
  <c r="GC981" i="2"/>
  <c r="GC982" i="2"/>
  <c r="GC983" i="2"/>
  <c r="GC984" i="2"/>
  <c r="GC985" i="2"/>
  <c r="GC986" i="2"/>
  <c r="GC987" i="2"/>
  <c r="GC988" i="2"/>
  <c r="GC989" i="2"/>
  <c r="GC990" i="2"/>
  <c r="GC991" i="2"/>
  <c r="GC992" i="2"/>
  <c r="GC993" i="2"/>
  <c r="GC994" i="2"/>
  <c r="GC995" i="2"/>
  <c r="GC996" i="2"/>
  <c r="GC997" i="2"/>
  <c r="GC998" i="2"/>
  <c r="GC999" i="2"/>
  <c r="GC1000" i="2"/>
  <c r="GC1001" i="2"/>
  <c r="GC1002" i="2"/>
  <c r="FW504" i="2"/>
  <c r="FW505" i="2"/>
  <c r="FW506" i="2"/>
  <c r="FW507" i="2"/>
  <c r="FW508" i="2"/>
  <c r="FW509" i="2"/>
  <c r="FW510" i="2"/>
  <c r="FW511" i="2"/>
  <c r="FW512" i="2"/>
  <c r="FW513" i="2"/>
  <c r="FW514" i="2"/>
  <c r="FW515" i="2"/>
  <c r="FW516" i="2"/>
  <c r="FW517" i="2"/>
  <c r="FW518" i="2"/>
  <c r="FW519" i="2"/>
  <c r="FW520" i="2"/>
  <c r="FW521" i="2"/>
  <c r="FW522" i="2"/>
  <c r="FW523" i="2"/>
  <c r="FW524" i="2"/>
  <c r="FW525" i="2"/>
  <c r="FW526" i="2"/>
  <c r="FW527" i="2"/>
  <c r="FW528" i="2"/>
  <c r="FW529" i="2"/>
  <c r="FW530" i="2"/>
  <c r="FW531" i="2"/>
  <c r="FW532" i="2"/>
  <c r="FW533" i="2"/>
  <c r="FW534" i="2"/>
  <c r="FW535" i="2"/>
  <c r="FW536" i="2"/>
  <c r="FW537" i="2"/>
  <c r="FW538" i="2"/>
  <c r="FW539" i="2"/>
  <c r="FW540" i="2"/>
  <c r="FW541" i="2"/>
  <c r="FW542" i="2"/>
  <c r="FW543" i="2"/>
  <c r="FW544" i="2"/>
  <c r="FW545" i="2"/>
  <c r="FW546" i="2"/>
  <c r="FW547" i="2"/>
  <c r="FW548" i="2"/>
  <c r="FW549" i="2"/>
  <c r="FW550" i="2"/>
  <c r="FW551" i="2"/>
  <c r="FW552" i="2"/>
  <c r="FW553" i="2"/>
  <c r="FW554" i="2"/>
  <c r="FW555" i="2"/>
  <c r="FW556" i="2"/>
  <c r="FW557" i="2"/>
  <c r="FW558" i="2"/>
  <c r="FW559" i="2"/>
  <c r="FW560" i="2"/>
  <c r="FW561" i="2"/>
  <c r="FW562" i="2"/>
  <c r="FW563" i="2"/>
  <c r="FW564" i="2"/>
  <c r="FW565" i="2"/>
  <c r="FW566" i="2"/>
  <c r="FW567" i="2"/>
  <c r="FW568" i="2"/>
  <c r="FW569" i="2"/>
  <c r="FW570" i="2"/>
  <c r="FW571" i="2"/>
  <c r="FW572" i="2"/>
  <c r="FW573" i="2"/>
  <c r="FW574" i="2"/>
  <c r="FW575" i="2"/>
  <c r="FW576" i="2"/>
  <c r="FW577" i="2"/>
  <c r="FW578" i="2"/>
  <c r="FW579" i="2"/>
  <c r="FW580" i="2"/>
  <c r="FW581" i="2"/>
  <c r="FW582" i="2"/>
  <c r="FW583" i="2"/>
  <c r="FW584" i="2"/>
  <c r="FW585" i="2"/>
  <c r="FW586" i="2"/>
  <c r="FW587" i="2"/>
  <c r="FW588" i="2"/>
  <c r="FW589" i="2"/>
  <c r="FW590" i="2"/>
  <c r="FW591" i="2"/>
  <c r="FW592" i="2"/>
  <c r="FW593" i="2"/>
  <c r="FW594" i="2"/>
  <c r="FW595" i="2"/>
  <c r="FW596" i="2"/>
  <c r="FW597" i="2"/>
  <c r="FW598" i="2"/>
  <c r="FW599" i="2"/>
  <c r="FW600" i="2"/>
  <c r="FW601" i="2"/>
  <c r="FW602" i="2"/>
  <c r="FW603" i="2"/>
  <c r="FW604" i="2"/>
  <c r="FW605" i="2"/>
  <c r="FW606" i="2"/>
  <c r="FW607" i="2"/>
  <c r="FW608" i="2"/>
  <c r="FW609" i="2"/>
  <c r="FW610" i="2"/>
  <c r="FW611" i="2"/>
  <c r="FW612" i="2"/>
  <c r="FW613" i="2"/>
  <c r="FW614" i="2"/>
  <c r="FW615" i="2"/>
  <c r="FW616" i="2"/>
  <c r="FW617" i="2"/>
  <c r="FW618" i="2"/>
  <c r="FW619" i="2"/>
  <c r="FW620" i="2"/>
  <c r="FW621" i="2"/>
  <c r="FW622" i="2"/>
  <c r="FW623" i="2"/>
  <c r="FW624" i="2"/>
  <c r="FW625" i="2"/>
  <c r="FW626" i="2"/>
  <c r="FW627" i="2"/>
  <c r="FW628" i="2"/>
  <c r="FW629" i="2"/>
  <c r="FW630" i="2"/>
  <c r="FW631" i="2"/>
  <c r="FW632" i="2"/>
  <c r="FW633" i="2"/>
  <c r="FW634" i="2"/>
  <c r="FW635" i="2"/>
  <c r="FW636" i="2"/>
  <c r="FW637" i="2"/>
  <c r="FW638" i="2"/>
  <c r="FW639" i="2"/>
  <c r="FW640" i="2"/>
  <c r="FW641" i="2"/>
  <c r="FW642" i="2"/>
  <c r="FW643" i="2"/>
  <c r="FW644" i="2"/>
  <c r="FW645" i="2"/>
  <c r="FW646" i="2"/>
  <c r="FW647" i="2"/>
  <c r="FW648" i="2"/>
  <c r="FW649" i="2"/>
  <c r="FW650" i="2"/>
  <c r="FW651" i="2"/>
  <c r="FW652" i="2"/>
  <c r="FW653" i="2"/>
  <c r="FW654" i="2"/>
  <c r="FW655" i="2"/>
  <c r="FW656" i="2"/>
  <c r="FW657" i="2"/>
  <c r="FW658" i="2"/>
  <c r="FW659" i="2"/>
  <c r="FW660" i="2"/>
  <c r="FW661" i="2"/>
  <c r="FW662" i="2"/>
  <c r="FW663" i="2"/>
  <c r="FW664" i="2"/>
  <c r="FW665" i="2"/>
  <c r="FW666" i="2"/>
  <c r="FW667" i="2"/>
  <c r="FW668" i="2"/>
  <c r="FW669" i="2"/>
  <c r="FW670" i="2"/>
  <c r="FW671" i="2"/>
  <c r="FW672" i="2"/>
  <c r="FW673" i="2"/>
  <c r="FW674" i="2"/>
  <c r="FW675" i="2"/>
  <c r="FW676" i="2"/>
  <c r="FW677" i="2"/>
  <c r="FW678" i="2"/>
  <c r="FW679" i="2"/>
  <c r="FW680" i="2"/>
  <c r="FW681" i="2"/>
  <c r="FW682" i="2"/>
  <c r="FW683" i="2"/>
  <c r="FW684" i="2"/>
  <c r="FW685" i="2"/>
  <c r="FW686" i="2"/>
  <c r="FW687" i="2"/>
  <c r="FW688" i="2"/>
  <c r="FW689" i="2"/>
  <c r="FW690" i="2"/>
  <c r="FW691" i="2"/>
  <c r="FW692" i="2"/>
  <c r="FW693" i="2"/>
  <c r="FW694" i="2"/>
  <c r="FW695" i="2"/>
  <c r="FW696" i="2"/>
  <c r="FW697" i="2"/>
  <c r="FW698" i="2"/>
  <c r="FW699" i="2"/>
  <c r="FW700" i="2"/>
  <c r="FW701" i="2"/>
  <c r="FW702" i="2"/>
  <c r="FW703" i="2"/>
  <c r="FW704" i="2"/>
  <c r="FW705" i="2"/>
  <c r="FW706" i="2"/>
  <c r="FW707" i="2"/>
  <c r="FW708" i="2"/>
  <c r="FW709" i="2"/>
  <c r="FW710" i="2"/>
  <c r="FW711" i="2"/>
  <c r="FW712" i="2"/>
  <c r="FW713" i="2"/>
  <c r="FW714" i="2"/>
  <c r="FW715" i="2"/>
  <c r="FW716" i="2"/>
  <c r="FW717" i="2"/>
  <c r="FW718" i="2"/>
  <c r="FW719" i="2"/>
  <c r="FW720" i="2"/>
  <c r="FW721" i="2"/>
  <c r="FW722" i="2"/>
  <c r="FW723" i="2"/>
  <c r="FW724" i="2"/>
  <c r="FW725" i="2"/>
  <c r="FW726" i="2"/>
  <c r="FW727" i="2"/>
  <c r="FW728" i="2"/>
  <c r="FW729" i="2"/>
  <c r="FW730" i="2"/>
  <c r="FW731" i="2"/>
  <c r="FW732" i="2"/>
  <c r="FW733" i="2"/>
  <c r="FW734" i="2"/>
  <c r="FW735" i="2"/>
  <c r="FW736" i="2"/>
  <c r="FW737" i="2"/>
  <c r="FW738" i="2"/>
  <c r="FW739" i="2"/>
  <c r="FW740" i="2"/>
  <c r="FW741" i="2"/>
  <c r="FW742" i="2"/>
  <c r="FW743" i="2"/>
  <c r="FW744" i="2"/>
  <c r="FW745" i="2"/>
  <c r="FW746" i="2"/>
  <c r="FW747" i="2"/>
  <c r="FW748" i="2"/>
  <c r="FW749" i="2"/>
  <c r="FW750" i="2"/>
  <c r="FW751" i="2"/>
  <c r="FW752" i="2"/>
  <c r="FW753" i="2"/>
  <c r="FW754" i="2"/>
  <c r="FW755" i="2"/>
  <c r="FW756" i="2"/>
  <c r="FW757" i="2"/>
  <c r="FW758" i="2"/>
  <c r="FW759" i="2"/>
  <c r="FW760" i="2"/>
  <c r="FW761" i="2"/>
  <c r="FW762" i="2"/>
  <c r="FW763" i="2"/>
  <c r="FW764" i="2"/>
  <c r="FW765" i="2"/>
  <c r="FW766" i="2"/>
  <c r="FW767" i="2"/>
  <c r="FW768" i="2"/>
  <c r="FW769" i="2"/>
  <c r="FW770" i="2"/>
  <c r="FW771" i="2"/>
  <c r="FW772" i="2"/>
  <c r="FW773" i="2"/>
  <c r="FW774" i="2"/>
  <c r="FW775" i="2"/>
  <c r="FW776" i="2"/>
  <c r="FW777" i="2"/>
  <c r="FW778" i="2"/>
  <c r="FW779" i="2"/>
  <c r="FW780" i="2"/>
  <c r="FW781" i="2"/>
  <c r="FW782" i="2"/>
  <c r="FW783" i="2"/>
  <c r="FW784" i="2"/>
  <c r="FW785" i="2"/>
  <c r="FW786" i="2"/>
  <c r="FW787" i="2"/>
  <c r="FW788" i="2"/>
  <c r="FW789" i="2"/>
  <c r="FW790" i="2"/>
  <c r="FW791" i="2"/>
  <c r="FW792" i="2"/>
  <c r="FW793" i="2"/>
  <c r="FW794" i="2"/>
  <c r="FW795" i="2"/>
  <c r="FW796" i="2"/>
  <c r="FW797" i="2"/>
  <c r="FW798" i="2"/>
  <c r="FW799" i="2"/>
  <c r="FW800" i="2"/>
  <c r="FW801" i="2"/>
  <c r="FW802" i="2"/>
  <c r="FW803" i="2"/>
  <c r="FW804" i="2"/>
  <c r="FW805" i="2"/>
  <c r="FW806" i="2"/>
  <c r="FW807" i="2"/>
  <c r="FW808" i="2"/>
  <c r="FW809" i="2"/>
  <c r="FW810" i="2"/>
  <c r="FW811" i="2"/>
  <c r="FW812" i="2"/>
  <c r="FW813" i="2"/>
  <c r="FW814" i="2"/>
  <c r="FW815" i="2"/>
  <c r="FW816" i="2"/>
  <c r="FW817" i="2"/>
  <c r="FW818" i="2"/>
  <c r="FW819" i="2"/>
  <c r="FW820" i="2"/>
  <c r="FW821" i="2"/>
  <c r="FW822" i="2"/>
  <c r="FW823" i="2"/>
  <c r="FW824" i="2"/>
  <c r="FW825" i="2"/>
  <c r="FW826" i="2"/>
  <c r="FW827" i="2"/>
  <c r="FW828" i="2"/>
  <c r="FW829" i="2"/>
  <c r="FW830" i="2"/>
  <c r="FW831" i="2"/>
  <c r="FW832" i="2"/>
  <c r="FW833" i="2"/>
  <c r="FW834" i="2"/>
  <c r="FW835" i="2"/>
  <c r="FW836" i="2"/>
  <c r="FW837" i="2"/>
  <c r="FW838" i="2"/>
  <c r="FW839" i="2"/>
  <c r="FW840" i="2"/>
  <c r="FW841" i="2"/>
  <c r="FW842" i="2"/>
  <c r="FW843" i="2"/>
  <c r="FW844" i="2"/>
  <c r="FW845" i="2"/>
  <c r="FW846" i="2"/>
  <c r="FW847" i="2"/>
  <c r="FW848" i="2"/>
  <c r="FW849" i="2"/>
  <c r="FW850" i="2"/>
  <c r="FW851" i="2"/>
  <c r="FW852" i="2"/>
  <c r="FW853" i="2"/>
  <c r="FW854" i="2"/>
  <c r="FW855" i="2"/>
  <c r="FW856" i="2"/>
  <c r="FW857" i="2"/>
  <c r="FW858" i="2"/>
  <c r="FW859" i="2"/>
  <c r="FW860" i="2"/>
  <c r="FW861" i="2"/>
  <c r="FW862" i="2"/>
  <c r="FW863" i="2"/>
  <c r="FW864" i="2"/>
  <c r="FW865" i="2"/>
  <c r="FW866" i="2"/>
  <c r="FW867" i="2"/>
  <c r="FW868" i="2"/>
  <c r="FW869" i="2"/>
  <c r="FW870" i="2"/>
  <c r="FW871" i="2"/>
  <c r="FW872" i="2"/>
  <c r="FW873" i="2"/>
  <c r="FW874" i="2"/>
  <c r="FW875" i="2"/>
  <c r="FW876" i="2"/>
  <c r="FW877" i="2"/>
  <c r="FW878" i="2"/>
  <c r="FW879" i="2"/>
  <c r="FW880" i="2"/>
  <c r="FW881" i="2"/>
  <c r="FW882" i="2"/>
  <c r="FW883" i="2"/>
  <c r="FW884" i="2"/>
  <c r="FW885" i="2"/>
  <c r="FW886" i="2"/>
  <c r="FW887" i="2"/>
  <c r="FW888" i="2"/>
  <c r="FW889" i="2"/>
  <c r="FW890" i="2"/>
  <c r="FW891" i="2"/>
  <c r="FW892" i="2"/>
  <c r="FW893" i="2"/>
  <c r="FW894" i="2"/>
  <c r="FW895" i="2"/>
  <c r="FW896" i="2"/>
  <c r="FW897" i="2"/>
  <c r="FW898" i="2"/>
  <c r="FW899" i="2"/>
  <c r="FW900" i="2"/>
  <c r="FW901" i="2"/>
  <c r="FW902" i="2"/>
  <c r="FW903" i="2"/>
  <c r="FW904" i="2"/>
  <c r="FW905" i="2"/>
  <c r="FW906" i="2"/>
  <c r="FW907" i="2"/>
  <c r="FW908" i="2"/>
  <c r="FW909" i="2"/>
  <c r="FW910" i="2"/>
  <c r="FW911" i="2"/>
  <c r="FW912" i="2"/>
  <c r="FW913" i="2"/>
  <c r="FW914" i="2"/>
  <c r="FW915" i="2"/>
  <c r="FW916" i="2"/>
  <c r="FW917" i="2"/>
  <c r="FW918" i="2"/>
  <c r="FW919" i="2"/>
  <c r="FW920" i="2"/>
  <c r="FW921" i="2"/>
  <c r="FW922" i="2"/>
  <c r="FW923" i="2"/>
  <c r="FW924" i="2"/>
  <c r="FW925" i="2"/>
  <c r="FW926" i="2"/>
  <c r="FW927" i="2"/>
  <c r="FW928" i="2"/>
  <c r="FW929" i="2"/>
  <c r="FW930" i="2"/>
  <c r="FW931" i="2"/>
  <c r="FW932" i="2"/>
  <c r="FW933" i="2"/>
  <c r="FW934" i="2"/>
  <c r="FW935" i="2"/>
  <c r="FW936" i="2"/>
  <c r="FW937" i="2"/>
  <c r="FW938" i="2"/>
  <c r="FW939" i="2"/>
  <c r="FW940" i="2"/>
  <c r="FW941" i="2"/>
  <c r="FW942" i="2"/>
  <c r="FW943" i="2"/>
  <c r="FW944" i="2"/>
  <c r="FW945" i="2"/>
  <c r="FW946" i="2"/>
  <c r="FW947" i="2"/>
  <c r="FW948" i="2"/>
  <c r="FW949" i="2"/>
  <c r="FW950" i="2"/>
  <c r="FW951" i="2"/>
  <c r="FW952" i="2"/>
  <c r="FW953" i="2"/>
  <c r="FW954" i="2"/>
  <c r="FW955" i="2"/>
  <c r="FW956" i="2"/>
  <c r="FW957" i="2"/>
  <c r="FW958" i="2"/>
  <c r="FW959" i="2"/>
  <c r="FW960" i="2"/>
  <c r="FW961" i="2"/>
  <c r="FW962" i="2"/>
  <c r="FW963" i="2"/>
  <c r="FW964" i="2"/>
  <c r="FW965" i="2"/>
  <c r="FW966" i="2"/>
  <c r="FW967" i="2"/>
  <c r="FW968" i="2"/>
  <c r="FW969" i="2"/>
  <c r="FW970" i="2"/>
  <c r="FW971" i="2"/>
  <c r="FW972" i="2"/>
  <c r="FW973" i="2"/>
  <c r="FW974" i="2"/>
  <c r="FW975" i="2"/>
  <c r="FW976" i="2"/>
  <c r="FW977" i="2"/>
  <c r="FW978" i="2"/>
  <c r="FW979" i="2"/>
  <c r="FW980" i="2"/>
  <c r="FW981" i="2"/>
  <c r="FW982" i="2"/>
  <c r="FW983" i="2"/>
  <c r="FW984" i="2"/>
  <c r="FW985" i="2"/>
  <c r="FW986" i="2"/>
  <c r="FW987" i="2"/>
  <c r="FW988" i="2"/>
  <c r="FW989" i="2"/>
  <c r="FW990" i="2"/>
  <c r="FW991" i="2"/>
  <c r="FW992" i="2"/>
  <c r="FW993" i="2"/>
  <c r="FW994" i="2"/>
  <c r="FW995" i="2"/>
  <c r="FW996" i="2"/>
  <c r="FW997" i="2"/>
  <c r="FW998" i="2"/>
  <c r="FW999" i="2"/>
  <c r="FW1000" i="2"/>
  <c r="FW1001" i="2"/>
  <c r="FW1002" i="2"/>
  <c r="FN8" i="2"/>
  <c r="FQ504" i="2"/>
  <c r="FQ505" i="2"/>
  <c r="FQ506" i="2"/>
  <c r="FQ507" i="2"/>
  <c r="FQ508" i="2"/>
  <c r="FQ509" i="2"/>
  <c r="FQ510" i="2"/>
  <c r="FQ511" i="2"/>
  <c r="FQ512" i="2"/>
  <c r="FQ513" i="2"/>
  <c r="FQ514" i="2"/>
  <c r="FQ515" i="2"/>
  <c r="FQ516" i="2"/>
  <c r="FQ517" i="2"/>
  <c r="FQ518" i="2"/>
  <c r="FQ519" i="2"/>
  <c r="FQ520" i="2"/>
  <c r="FQ521" i="2"/>
  <c r="FQ522" i="2"/>
  <c r="FQ523" i="2"/>
  <c r="FQ524" i="2"/>
  <c r="FQ525" i="2"/>
  <c r="FQ526" i="2"/>
  <c r="FQ527" i="2"/>
  <c r="FQ528" i="2"/>
  <c r="FQ529" i="2"/>
  <c r="FQ530" i="2"/>
  <c r="FQ531" i="2"/>
  <c r="FQ532" i="2"/>
  <c r="FQ533" i="2"/>
  <c r="FQ534" i="2"/>
  <c r="FQ535" i="2"/>
  <c r="FQ536" i="2"/>
  <c r="FQ537" i="2"/>
  <c r="FQ538" i="2"/>
  <c r="FQ539" i="2"/>
  <c r="FQ540" i="2"/>
  <c r="FQ541" i="2"/>
  <c r="FQ542" i="2"/>
  <c r="FQ543" i="2"/>
  <c r="FQ544" i="2"/>
  <c r="FQ545" i="2"/>
  <c r="FQ546" i="2"/>
  <c r="FQ547" i="2"/>
  <c r="FQ548" i="2"/>
  <c r="FQ549" i="2"/>
  <c r="FQ550" i="2"/>
  <c r="FQ551" i="2"/>
  <c r="FQ552" i="2"/>
  <c r="FQ553" i="2"/>
  <c r="FQ554" i="2"/>
  <c r="FQ555" i="2"/>
  <c r="FQ556" i="2"/>
  <c r="FQ557" i="2"/>
  <c r="FQ558" i="2"/>
  <c r="FQ559" i="2"/>
  <c r="FQ560" i="2"/>
  <c r="FQ561" i="2"/>
  <c r="FQ562" i="2"/>
  <c r="FQ563" i="2"/>
  <c r="FQ564" i="2"/>
  <c r="FQ565" i="2"/>
  <c r="FQ566" i="2"/>
  <c r="FQ567" i="2"/>
  <c r="FQ568" i="2"/>
  <c r="FQ569" i="2"/>
  <c r="FQ570" i="2"/>
  <c r="FQ571" i="2"/>
  <c r="FQ572" i="2"/>
  <c r="FQ573" i="2"/>
  <c r="FQ574" i="2"/>
  <c r="FQ575" i="2"/>
  <c r="FQ576" i="2"/>
  <c r="FQ577" i="2"/>
  <c r="FQ578" i="2"/>
  <c r="FQ579" i="2"/>
  <c r="FQ580" i="2"/>
  <c r="FQ581" i="2"/>
  <c r="FQ582" i="2"/>
  <c r="FQ583" i="2"/>
  <c r="FQ584" i="2"/>
  <c r="FQ585" i="2"/>
  <c r="FQ586" i="2"/>
  <c r="FQ587" i="2"/>
  <c r="FQ588" i="2"/>
  <c r="FQ589" i="2"/>
  <c r="FQ590" i="2"/>
  <c r="FQ591" i="2"/>
  <c r="FQ592" i="2"/>
  <c r="FQ593" i="2"/>
  <c r="FQ594" i="2"/>
  <c r="FQ595" i="2"/>
  <c r="FQ596" i="2"/>
  <c r="FQ597" i="2"/>
  <c r="FQ598" i="2"/>
  <c r="FQ599" i="2"/>
  <c r="FQ600" i="2"/>
  <c r="FQ601" i="2"/>
  <c r="FQ602" i="2"/>
  <c r="FQ603" i="2"/>
  <c r="FQ604" i="2"/>
  <c r="FQ605" i="2"/>
  <c r="FQ606" i="2"/>
  <c r="FQ607" i="2"/>
  <c r="FQ608" i="2"/>
  <c r="FQ609" i="2"/>
  <c r="FQ610" i="2"/>
  <c r="FQ611" i="2"/>
  <c r="FQ612" i="2"/>
  <c r="FQ613" i="2"/>
  <c r="FQ614" i="2"/>
  <c r="FQ615" i="2"/>
  <c r="FQ616" i="2"/>
  <c r="FQ617" i="2"/>
  <c r="FQ618" i="2"/>
  <c r="FQ619" i="2"/>
  <c r="FQ620" i="2"/>
  <c r="FQ621" i="2"/>
  <c r="FQ622" i="2"/>
  <c r="FQ623" i="2"/>
  <c r="FQ624" i="2"/>
  <c r="FQ625" i="2"/>
  <c r="FQ626" i="2"/>
  <c r="FQ627" i="2"/>
  <c r="FQ628" i="2"/>
  <c r="FQ629" i="2"/>
  <c r="FQ630" i="2"/>
  <c r="FQ631" i="2"/>
  <c r="FQ632" i="2"/>
  <c r="FQ633" i="2"/>
  <c r="FQ634" i="2"/>
  <c r="FQ635" i="2"/>
  <c r="FQ636" i="2"/>
  <c r="FQ637" i="2"/>
  <c r="FQ638" i="2"/>
  <c r="FQ639" i="2"/>
  <c r="FQ640" i="2"/>
  <c r="FQ641" i="2"/>
  <c r="FQ642" i="2"/>
  <c r="FQ643" i="2"/>
  <c r="FQ644" i="2"/>
  <c r="FQ645" i="2"/>
  <c r="FQ646" i="2"/>
  <c r="FQ647" i="2"/>
  <c r="FQ648" i="2"/>
  <c r="FQ649" i="2"/>
  <c r="FQ650" i="2"/>
  <c r="FQ651" i="2"/>
  <c r="FQ652" i="2"/>
  <c r="FQ653" i="2"/>
  <c r="FQ654" i="2"/>
  <c r="FQ655" i="2"/>
  <c r="FQ656" i="2"/>
  <c r="FQ657" i="2"/>
  <c r="FQ658" i="2"/>
  <c r="FQ659" i="2"/>
  <c r="FQ660" i="2"/>
  <c r="FQ661" i="2"/>
  <c r="FQ662" i="2"/>
  <c r="FQ663" i="2"/>
  <c r="FQ664" i="2"/>
  <c r="FQ665" i="2"/>
  <c r="FQ666" i="2"/>
  <c r="FQ667" i="2"/>
  <c r="FQ668" i="2"/>
  <c r="FQ669" i="2"/>
  <c r="FQ670" i="2"/>
  <c r="FQ671" i="2"/>
  <c r="FQ672" i="2"/>
  <c r="FQ673" i="2"/>
  <c r="FQ674" i="2"/>
  <c r="FQ675" i="2"/>
  <c r="FQ676" i="2"/>
  <c r="FQ677" i="2"/>
  <c r="FQ678" i="2"/>
  <c r="FQ679" i="2"/>
  <c r="FQ680" i="2"/>
  <c r="FQ681" i="2"/>
  <c r="FQ682" i="2"/>
  <c r="FQ683" i="2"/>
  <c r="FQ684" i="2"/>
  <c r="FQ685" i="2"/>
  <c r="FQ686" i="2"/>
  <c r="FQ687" i="2"/>
  <c r="FQ688" i="2"/>
  <c r="FQ689" i="2"/>
  <c r="FQ690" i="2"/>
  <c r="FQ691" i="2"/>
  <c r="FQ692" i="2"/>
  <c r="FQ693" i="2"/>
  <c r="FQ694" i="2"/>
  <c r="FQ695" i="2"/>
  <c r="FQ696" i="2"/>
  <c r="FQ697" i="2"/>
  <c r="FQ698" i="2"/>
  <c r="FQ699" i="2"/>
  <c r="FQ700" i="2"/>
  <c r="FQ701" i="2"/>
  <c r="FQ702" i="2"/>
  <c r="FQ703" i="2"/>
  <c r="FQ704" i="2"/>
  <c r="FQ705" i="2"/>
  <c r="FQ706" i="2"/>
  <c r="FQ707" i="2"/>
  <c r="FQ708" i="2"/>
  <c r="FQ709" i="2"/>
  <c r="FQ710" i="2"/>
  <c r="FQ711" i="2"/>
  <c r="FQ712" i="2"/>
  <c r="FQ713" i="2"/>
  <c r="FQ714" i="2"/>
  <c r="FQ715" i="2"/>
  <c r="FQ716" i="2"/>
  <c r="FQ717" i="2"/>
  <c r="FQ718" i="2"/>
  <c r="FQ719" i="2"/>
  <c r="FQ720" i="2"/>
  <c r="FQ721" i="2"/>
  <c r="FQ722" i="2"/>
  <c r="FQ723" i="2"/>
  <c r="FQ724" i="2"/>
  <c r="FQ725" i="2"/>
  <c r="FQ726" i="2"/>
  <c r="FQ727" i="2"/>
  <c r="FQ728" i="2"/>
  <c r="FQ729" i="2"/>
  <c r="FQ730" i="2"/>
  <c r="FQ731" i="2"/>
  <c r="FQ732" i="2"/>
  <c r="FQ733" i="2"/>
  <c r="FQ734" i="2"/>
  <c r="FQ735" i="2"/>
  <c r="FQ736" i="2"/>
  <c r="FQ737" i="2"/>
  <c r="FQ738" i="2"/>
  <c r="FQ739" i="2"/>
  <c r="FQ740" i="2"/>
  <c r="FQ741" i="2"/>
  <c r="FQ742" i="2"/>
  <c r="FQ743" i="2"/>
  <c r="FQ744" i="2"/>
  <c r="FQ745" i="2"/>
  <c r="FQ746" i="2"/>
  <c r="FQ747" i="2"/>
  <c r="FQ748" i="2"/>
  <c r="FQ749" i="2"/>
  <c r="FQ750" i="2"/>
  <c r="FQ751" i="2"/>
  <c r="FQ752" i="2"/>
  <c r="FQ753" i="2"/>
  <c r="FQ754" i="2"/>
  <c r="FQ755" i="2"/>
  <c r="FQ756" i="2"/>
  <c r="FQ757" i="2"/>
  <c r="FQ758" i="2"/>
  <c r="FQ759" i="2"/>
  <c r="FQ760" i="2"/>
  <c r="FQ761" i="2"/>
  <c r="FQ762" i="2"/>
  <c r="FQ763" i="2"/>
  <c r="FQ764" i="2"/>
  <c r="FQ765" i="2"/>
  <c r="FQ766" i="2"/>
  <c r="FQ767" i="2"/>
  <c r="FQ768" i="2"/>
  <c r="FQ769" i="2"/>
  <c r="FQ770" i="2"/>
  <c r="FQ771" i="2"/>
  <c r="FQ772" i="2"/>
  <c r="FQ773" i="2"/>
  <c r="FQ774" i="2"/>
  <c r="FQ775" i="2"/>
  <c r="FQ776" i="2"/>
  <c r="FQ777" i="2"/>
  <c r="FQ778" i="2"/>
  <c r="FQ779" i="2"/>
  <c r="FQ780" i="2"/>
  <c r="FQ781" i="2"/>
  <c r="FQ782" i="2"/>
  <c r="FQ783" i="2"/>
  <c r="FQ784" i="2"/>
  <c r="FQ785" i="2"/>
  <c r="FQ786" i="2"/>
  <c r="FQ787" i="2"/>
  <c r="FQ788" i="2"/>
  <c r="FQ789" i="2"/>
  <c r="FQ790" i="2"/>
  <c r="FQ791" i="2"/>
  <c r="FQ792" i="2"/>
  <c r="FQ793" i="2"/>
  <c r="FQ794" i="2"/>
  <c r="FQ795" i="2"/>
  <c r="FQ796" i="2"/>
  <c r="FQ797" i="2"/>
  <c r="FQ798" i="2"/>
  <c r="FQ799" i="2"/>
  <c r="FQ800" i="2"/>
  <c r="FQ801" i="2"/>
  <c r="FQ802" i="2"/>
  <c r="FQ803" i="2"/>
  <c r="FQ804" i="2"/>
  <c r="FQ805" i="2"/>
  <c r="FQ806" i="2"/>
  <c r="FQ807" i="2"/>
  <c r="FQ808" i="2"/>
  <c r="FQ809" i="2"/>
  <c r="FQ810" i="2"/>
  <c r="FQ811" i="2"/>
  <c r="FQ812" i="2"/>
  <c r="FQ813" i="2"/>
  <c r="FQ814" i="2"/>
  <c r="FQ815" i="2"/>
  <c r="FQ816" i="2"/>
  <c r="FQ817" i="2"/>
  <c r="FQ818" i="2"/>
  <c r="FQ819" i="2"/>
  <c r="FQ820" i="2"/>
  <c r="FQ821" i="2"/>
  <c r="FQ822" i="2"/>
  <c r="FQ823" i="2"/>
  <c r="FQ824" i="2"/>
  <c r="FQ825" i="2"/>
  <c r="FQ826" i="2"/>
  <c r="FQ827" i="2"/>
  <c r="FQ828" i="2"/>
  <c r="FQ829" i="2"/>
  <c r="FQ830" i="2"/>
  <c r="FQ831" i="2"/>
  <c r="FQ832" i="2"/>
  <c r="FQ833" i="2"/>
  <c r="FQ834" i="2"/>
  <c r="FQ835" i="2"/>
  <c r="FQ836" i="2"/>
  <c r="FQ837" i="2"/>
  <c r="FQ838" i="2"/>
  <c r="FQ839" i="2"/>
  <c r="FQ840" i="2"/>
  <c r="FQ841" i="2"/>
  <c r="FQ842" i="2"/>
  <c r="FQ843" i="2"/>
  <c r="FQ844" i="2"/>
  <c r="FQ845" i="2"/>
  <c r="FQ846" i="2"/>
  <c r="FQ847" i="2"/>
  <c r="FQ848" i="2"/>
  <c r="FQ849" i="2"/>
  <c r="FQ850" i="2"/>
  <c r="FQ851" i="2"/>
  <c r="FQ852" i="2"/>
  <c r="FQ853" i="2"/>
  <c r="FQ854" i="2"/>
  <c r="FQ855" i="2"/>
  <c r="FQ856" i="2"/>
  <c r="FQ857" i="2"/>
  <c r="FQ858" i="2"/>
  <c r="FQ859" i="2"/>
  <c r="FQ860" i="2"/>
  <c r="FQ861" i="2"/>
  <c r="FQ862" i="2"/>
  <c r="FQ863" i="2"/>
  <c r="FQ864" i="2"/>
  <c r="FQ865" i="2"/>
  <c r="FQ866" i="2"/>
  <c r="FQ867" i="2"/>
  <c r="FQ868" i="2"/>
  <c r="FQ869" i="2"/>
  <c r="FQ870" i="2"/>
  <c r="FQ871" i="2"/>
  <c r="FQ872" i="2"/>
  <c r="FQ873" i="2"/>
  <c r="FQ874" i="2"/>
  <c r="FQ875" i="2"/>
  <c r="FQ876" i="2"/>
  <c r="FQ877" i="2"/>
  <c r="FQ878" i="2"/>
  <c r="FQ879" i="2"/>
  <c r="FQ880" i="2"/>
  <c r="FQ881" i="2"/>
  <c r="FQ882" i="2"/>
  <c r="FQ883" i="2"/>
  <c r="FQ884" i="2"/>
  <c r="FQ885" i="2"/>
  <c r="FQ886" i="2"/>
  <c r="FQ887" i="2"/>
  <c r="FQ888" i="2"/>
  <c r="FQ889" i="2"/>
  <c r="FQ890" i="2"/>
  <c r="FQ891" i="2"/>
  <c r="FQ892" i="2"/>
  <c r="FQ893" i="2"/>
  <c r="FQ894" i="2"/>
  <c r="FQ895" i="2"/>
  <c r="FQ896" i="2"/>
  <c r="FQ897" i="2"/>
  <c r="FQ898" i="2"/>
  <c r="FQ899" i="2"/>
  <c r="FQ900" i="2"/>
  <c r="FQ901" i="2"/>
  <c r="FQ902" i="2"/>
  <c r="FQ903" i="2"/>
  <c r="FQ904" i="2"/>
  <c r="FQ905" i="2"/>
  <c r="FQ906" i="2"/>
  <c r="FQ907" i="2"/>
  <c r="FQ908" i="2"/>
  <c r="FQ909" i="2"/>
  <c r="FQ910" i="2"/>
  <c r="FQ911" i="2"/>
  <c r="FQ912" i="2"/>
  <c r="FQ913" i="2"/>
  <c r="FQ914" i="2"/>
  <c r="FQ915" i="2"/>
  <c r="FQ916" i="2"/>
  <c r="FQ917" i="2"/>
  <c r="FQ918" i="2"/>
  <c r="FQ919" i="2"/>
  <c r="FQ920" i="2"/>
  <c r="FQ921" i="2"/>
  <c r="FQ922" i="2"/>
  <c r="FQ923" i="2"/>
  <c r="FQ924" i="2"/>
  <c r="FQ925" i="2"/>
  <c r="FQ926" i="2"/>
  <c r="FQ927" i="2"/>
  <c r="FQ928" i="2"/>
  <c r="FQ929" i="2"/>
  <c r="FQ930" i="2"/>
  <c r="FQ931" i="2"/>
  <c r="FQ932" i="2"/>
  <c r="FQ933" i="2"/>
  <c r="FQ934" i="2"/>
  <c r="FQ935" i="2"/>
  <c r="FQ936" i="2"/>
  <c r="FQ937" i="2"/>
  <c r="FQ938" i="2"/>
  <c r="FQ939" i="2"/>
  <c r="FQ940" i="2"/>
  <c r="FQ941" i="2"/>
  <c r="FQ942" i="2"/>
  <c r="FQ943" i="2"/>
  <c r="FQ944" i="2"/>
  <c r="FQ945" i="2"/>
  <c r="FQ946" i="2"/>
  <c r="FQ947" i="2"/>
  <c r="FQ948" i="2"/>
  <c r="FQ949" i="2"/>
  <c r="FQ950" i="2"/>
  <c r="FQ951" i="2"/>
  <c r="FQ952" i="2"/>
  <c r="FQ953" i="2"/>
  <c r="FQ954" i="2"/>
  <c r="FQ955" i="2"/>
  <c r="FQ956" i="2"/>
  <c r="FQ957" i="2"/>
  <c r="FQ958" i="2"/>
  <c r="FQ959" i="2"/>
  <c r="FQ960" i="2"/>
  <c r="FQ961" i="2"/>
  <c r="FQ962" i="2"/>
  <c r="FQ963" i="2"/>
  <c r="FQ964" i="2"/>
  <c r="FQ965" i="2"/>
  <c r="FQ966" i="2"/>
  <c r="FQ967" i="2"/>
  <c r="FQ968" i="2"/>
  <c r="FQ969" i="2"/>
  <c r="FQ970" i="2"/>
  <c r="FQ971" i="2"/>
  <c r="FQ972" i="2"/>
  <c r="FQ973" i="2"/>
  <c r="FQ974" i="2"/>
  <c r="FQ975" i="2"/>
  <c r="FQ976" i="2"/>
  <c r="FQ977" i="2"/>
  <c r="FQ978" i="2"/>
  <c r="FQ979" i="2"/>
  <c r="FQ980" i="2"/>
  <c r="FQ981" i="2"/>
  <c r="FQ982" i="2"/>
  <c r="FQ983" i="2"/>
  <c r="FQ984" i="2"/>
  <c r="FQ985" i="2"/>
  <c r="FQ986" i="2"/>
  <c r="FQ987" i="2"/>
  <c r="FQ988" i="2"/>
  <c r="FQ989" i="2"/>
  <c r="FQ990" i="2"/>
  <c r="FQ991" i="2"/>
  <c r="FQ992" i="2"/>
  <c r="FQ993" i="2"/>
  <c r="FQ994" i="2"/>
  <c r="FQ995" i="2"/>
  <c r="FQ996" i="2"/>
  <c r="FQ997" i="2"/>
  <c r="FQ998" i="2"/>
  <c r="FQ999" i="2"/>
  <c r="FQ1000" i="2"/>
  <c r="FQ1001" i="2"/>
  <c r="FQ1002" i="2"/>
  <c r="FH8" i="2"/>
  <c r="FK504" i="2"/>
  <c r="FK505" i="2"/>
  <c r="FK506" i="2"/>
  <c r="FK507" i="2"/>
  <c r="FK508" i="2"/>
  <c r="FK509" i="2"/>
  <c r="FK510" i="2"/>
  <c r="FK511" i="2"/>
  <c r="FK512" i="2"/>
  <c r="FK513" i="2"/>
  <c r="FK514" i="2"/>
  <c r="FK515" i="2"/>
  <c r="FK516" i="2"/>
  <c r="FK517" i="2"/>
  <c r="FK518" i="2"/>
  <c r="FK519" i="2"/>
  <c r="FK520" i="2"/>
  <c r="FK521" i="2"/>
  <c r="FK522" i="2"/>
  <c r="FK523" i="2"/>
  <c r="FK524" i="2"/>
  <c r="FK525" i="2"/>
  <c r="FK526" i="2"/>
  <c r="FK527" i="2"/>
  <c r="FK528" i="2"/>
  <c r="FK529" i="2"/>
  <c r="FK530" i="2"/>
  <c r="FK531" i="2"/>
  <c r="FK532" i="2"/>
  <c r="FK533" i="2"/>
  <c r="FK534" i="2"/>
  <c r="FK535" i="2"/>
  <c r="FK536" i="2"/>
  <c r="FK537" i="2"/>
  <c r="FK538" i="2"/>
  <c r="FK539" i="2"/>
  <c r="FK540" i="2"/>
  <c r="FK541" i="2"/>
  <c r="FK542" i="2"/>
  <c r="FK543" i="2"/>
  <c r="FK544" i="2"/>
  <c r="FK545" i="2"/>
  <c r="FK546" i="2"/>
  <c r="FK547" i="2"/>
  <c r="FK548" i="2"/>
  <c r="FK549" i="2"/>
  <c r="FK550" i="2"/>
  <c r="FK551" i="2"/>
  <c r="FK552" i="2"/>
  <c r="FK553" i="2"/>
  <c r="FK554" i="2"/>
  <c r="FK555" i="2"/>
  <c r="FK556" i="2"/>
  <c r="FK557" i="2"/>
  <c r="FK558" i="2"/>
  <c r="FK559" i="2"/>
  <c r="FK560" i="2"/>
  <c r="FK561" i="2"/>
  <c r="FK562" i="2"/>
  <c r="FK563" i="2"/>
  <c r="FK564" i="2"/>
  <c r="FK565" i="2"/>
  <c r="FK566" i="2"/>
  <c r="FK567" i="2"/>
  <c r="FK568" i="2"/>
  <c r="FK569" i="2"/>
  <c r="FK570" i="2"/>
  <c r="FK571" i="2"/>
  <c r="FK572" i="2"/>
  <c r="FK573" i="2"/>
  <c r="FK574" i="2"/>
  <c r="FK575" i="2"/>
  <c r="FK576" i="2"/>
  <c r="FK577" i="2"/>
  <c r="FK578" i="2"/>
  <c r="FK579" i="2"/>
  <c r="FK580" i="2"/>
  <c r="FK581" i="2"/>
  <c r="FK582" i="2"/>
  <c r="FK583" i="2"/>
  <c r="FK584" i="2"/>
  <c r="FK585" i="2"/>
  <c r="FK586" i="2"/>
  <c r="FK587" i="2"/>
  <c r="FK588" i="2"/>
  <c r="FK589" i="2"/>
  <c r="FK590" i="2"/>
  <c r="FK591" i="2"/>
  <c r="FK592" i="2"/>
  <c r="FK593" i="2"/>
  <c r="FK594" i="2"/>
  <c r="FK595" i="2"/>
  <c r="FK596" i="2"/>
  <c r="FK597" i="2"/>
  <c r="FK598" i="2"/>
  <c r="FK599" i="2"/>
  <c r="FK600" i="2"/>
  <c r="FK601" i="2"/>
  <c r="FK602" i="2"/>
  <c r="FK603" i="2"/>
  <c r="FK604" i="2"/>
  <c r="FK605" i="2"/>
  <c r="FK606" i="2"/>
  <c r="FK607" i="2"/>
  <c r="FK608" i="2"/>
  <c r="FK609" i="2"/>
  <c r="FK610" i="2"/>
  <c r="FK611" i="2"/>
  <c r="FK612" i="2"/>
  <c r="FK613" i="2"/>
  <c r="FK614" i="2"/>
  <c r="FK615" i="2"/>
  <c r="FK616" i="2"/>
  <c r="FK617" i="2"/>
  <c r="FK618" i="2"/>
  <c r="FK619" i="2"/>
  <c r="FK620" i="2"/>
  <c r="FK621" i="2"/>
  <c r="FK622" i="2"/>
  <c r="FK623" i="2"/>
  <c r="FK624" i="2"/>
  <c r="FK625" i="2"/>
  <c r="FK626" i="2"/>
  <c r="FK627" i="2"/>
  <c r="FK628" i="2"/>
  <c r="FK629" i="2"/>
  <c r="FK630" i="2"/>
  <c r="FK631" i="2"/>
  <c r="FK632" i="2"/>
  <c r="FK633" i="2"/>
  <c r="FK634" i="2"/>
  <c r="FK635" i="2"/>
  <c r="FK636" i="2"/>
  <c r="FK637" i="2"/>
  <c r="FK638" i="2"/>
  <c r="FK639" i="2"/>
  <c r="FK640" i="2"/>
  <c r="FK641" i="2"/>
  <c r="FK642" i="2"/>
  <c r="FK643" i="2"/>
  <c r="FK644" i="2"/>
  <c r="FK645" i="2"/>
  <c r="FK646" i="2"/>
  <c r="FK647" i="2"/>
  <c r="FK648" i="2"/>
  <c r="FK649" i="2"/>
  <c r="FK650" i="2"/>
  <c r="FK651" i="2"/>
  <c r="FK652" i="2"/>
  <c r="FK653" i="2"/>
  <c r="FK654" i="2"/>
  <c r="FK655" i="2"/>
  <c r="FK656" i="2"/>
  <c r="FK657" i="2"/>
  <c r="FK658" i="2"/>
  <c r="FK659" i="2"/>
  <c r="FK660" i="2"/>
  <c r="FK661" i="2"/>
  <c r="FK662" i="2"/>
  <c r="FK663" i="2"/>
  <c r="FK664" i="2"/>
  <c r="FK665" i="2"/>
  <c r="FK666" i="2"/>
  <c r="FK667" i="2"/>
  <c r="FK668" i="2"/>
  <c r="FK669" i="2"/>
  <c r="FK670" i="2"/>
  <c r="FK671" i="2"/>
  <c r="FK672" i="2"/>
  <c r="FK673" i="2"/>
  <c r="FK674" i="2"/>
  <c r="FK675" i="2"/>
  <c r="FK676" i="2"/>
  <c r="FK677" i="2"/>
  <c r="FK678" i="2"/>
  <c r="FK679" i="2"/>
  <c r="FK680" i="2"/>
  <c r="FK681" i="2"/>
  <c r="FK682" i="2"/>
  <c r="FK683" i="2"/>
  <c r="FK684" i="2"/>
  <c r="FK685" i="2"/>
  <c r="FK686" i="2"/>
  <c r="FK687" i="2"/>
  <c r="FK688" i="2"/>
  <c r="FK689" i="2"/>
  <c r="FK690" i="2"/>
  <c r="FK691" i="2"/>
  <c r="FK692" i="2"/>
  <c r="FK693" i="2"/>
  <c r="FK694" i="2"/>
  <c r="FK695" i="2"/>
  <c r="FK696" i="2"/>
  <c r="FK697" i="2"/>
  <c r="FK698" i="2"/>
  <c r="FK699" i="2"/>
  <c r="FK700" i="2"/>
  <c r="FK701" i="2"/>
  <c r="FK702" i="2"/>
  <c r="FK703" i="2"/>
  <c r="FK704" i="2"/>
  <c r="FK705" i="2"/>
  <c r="FK706" i="2"/>
  <c r="FK707" i="2"/>
  <c r="FK708" i="2"/>
  <c r="FK709" i="2"/>
  <c r="FK710" i="2"/>
  <c r="FK711" i="2"/>
  <c r="FK712" i="2"/>
  <c r="FK713" i="2"/>
  <c r="FK714" i="2"/>
  <c r="FK715" i="2"/>
  <c r="FK716" i="2"/>
  <c r="FK717" i="2"/>
  <c r="FK718" i="2"/>
  <c r="FK719" i="2"/>
  <c r="FK720" i="2"/>
  <c r="FK721" i="2"/>
  <c r="FK722" i="2"/>
  <c r="FK723" i="2"/>
  <c r="FK724" i="2"/>
  <c r="FK725" i="2"/>
  <c r="FK726" i="2"/>
  <c r="FK727" i="2"/>
  <c r="FK728" i="2"/>
  <c r="FK729" i="2"/>
  <c r="FK730" i="2"/>
  <c r="FK731" i="2"/>
  <c r="FK732" i="2"/>
  <c r="FK733" i="2"/>
  <c r="FK734" i="2"/>
  <c r="FK735" i="2"/>
  <c r="FK736" i="2"/>
  <c r="FK737" i="2"/>
  <c r="FK738" i="2"/>
  <c r="FK739" i="2"/>
  <c r="FK740" i="2"/>
  <c r="FK741" i="2"/>
  <c r="FK742" i="2"/>
  <c r="FK743" i="2"/>
  <c r="FK744" i="2"/>
  <c r="FK745" i="2"/>
  <c r="FK746" i="2"/>
  <c r="FK747" i="2"/>
  <c r="FK748" i="2"/>
  <c r="FK749" i="2"/>
  <c r="FK750" i="2"/>
  <c r="FK751" i="2"/>
  <c r="FK752" i="2"/>
  <c r="FK753" i="2"/>
  <c r="FK754" i="2"/>
  <c r="FK755" i="2"/>
  <c r="FK756" i="2"/>
  <c r="FK757" i="2"/>
  <c r="FK758" i="2"/>
  <c r="FK759" i="2"/>
  <c r="FK760" i="2"/>
  <c r="FK761" i="2"/>
  <c r="FK762" i="2"/>
  <c r="FK763" i="2"/>
  <c r="FK764" i="2"/>
  <c r="FK765" i="2"/>
  <c r="FK766" i="2"/>
  <c r="FK767" i="2"/>
  <c r="FK768" i="2"/>
  <c r="FK769" i="2"/>
  <c r="FK770" i="2"/>
  <c r="FK771" i="2"/>
  <c r="FK772" i="2"/>
  <c r="FK773" i="2"/>
  <c r="FK774" i="2"/>
  <c r="FK775" i="2"/>
  <c r="FK776" i="2"/>
  <c r="FK777" i="2"/>
  <c r="FK778" i="2"/>
  <c r="FK779" i="2"/>
  <c r="FK780" i="2"/>
  <c r="FK781" i="2"/>
  <c r="FK782" i="2"/>
  <c r="FK783" i="2"/>
  <c r="FK784" i="2"/>
  <c r="FK785" i="2"/>
  <c r="FK786" i="2"/>
  <c r="FK787" i="2"/>
  <c r="FK788" i="2"/>
  <c r="FK789" i="2"/>
  <c r="FK790" i="2"/>
  <c r="FK791" i="2"/>
  <c r="FK792" i="2"/>
  <c r="FK793" i="2"/>
  <c r="FK794" i="2"/>
  <c r="FK795" i="2"/>
  <c r="FK796" i="2"/>
  <c r="FK797" i="2"/>
  <c r="FK798" i="2"/>
  <c r="FK799" i="2"/>
  <c r="FK800" i="2"/>
  <c r="FK801" i="2"/>
  <c r="FK802" i="2"/>
  <c r="FK803" i="2"/>
  <c r="FK804" i="2"/>
  <c r="FK805" i="2"/>
  <c r="FK806" i="2"/>
  <c r="FK807" i="2"/>
  <c r="FK808" i="2"/>
  <c r="FK809" i="2"/>
  <c r="FK810" i="2"/>
  <c r="FK811" i="2"/>
  <c r="FK812" i="2"/>
  <c r="FK813" i="2"/>
  <c r="FK814" i="2"/>
  <c r="FK815" i="2"/>
  <c r="FK816" i="2"/>
  <c r="FK817" i="2"/>
  <c r="FK818" i="2"/>
  <c r="FK819" i="2"/>
  <c r="FK820" i="2"/>
  <c r="FK821" i="2"/>
  <c r="FK822" i="2"/>
  <c r="FK823" i="2"/>
  <c r="FK824" i="2"/>
  <c r="FK825" i="2"/>
  <c r="FK826" i="2"/>
  <c r="FK827" i="2"/>
  <c r="FK828" i="2"/>
  <c r="FK829" i="2"/>
  <c r="FK830" i="2"/>
  <c r="FK831" i="2"/>
  <c r="FK832" i="2"/>
  <c r="FK833" i="2"/>
  <c r="FK834" i="2"/>
  <c r="FK835" i="2"/>
  <c r="FK836" i="2"/>
  <c r="FK837" i="2"/>
  <c r="FK838" i="2"/>
  <c r="FK839" i="2"/>
  <c r="FK840" i="2"/>
  <c r="FK841" i="2"/>
  <c r="FK842" i="2"/>
  <c r="FK843" i="2"/>
  <c r="FK844" i="2"/>
  <c r="FK845" i="2"/>
  <c r="FK846" i="2"/>
  <c r="FK847" i="2"/>
  <c r="FK848" i="2"/>
  <c r="FK849" i="2"/>
  <c r="FK850" i="2"/>
  <c r="FK851" i="2"/>
  <c r="FK852" i="2"/>
  <c r="FK853" i="2"/>
  <c r="FK854" i="2"/>
  <c r="FK855" i="2"/>
  <c r="FK856" i="2"/>
  <c r="FK857" i="2"/>
  <c r="FK858" i="2"/>
  <c r="FK859" i="2"/>
  <c r="FK860" i="2"/>
  <c r="FK861" i="2"/>
  <c r="FK862" i="2"/>
  <c r="FK863" i="2"/>
  <c r="FK864" i="2"/>
  <c r="FK865" i="2"/>
  <c r="FK866" i="2"/>
  <c r="FK867" i="2"/>
  <c r="FK868" i="2"/>
  <c r="FK869" i="2"/>
  <c r="FK870" i="2"/>
  <c r="FK871" i="2"/>
  <c r="FK872" i="2"/>
  <c r="FK873" i="2"/>
  <c r="FK874" i="2"/>
  <c r="FK875" i="2"/>
  <c r="FK876" i="2"/>
  <c r="FK877" i="2"/>
  <c r="FK878" i="2"/>
  <c r="FK879" i="2"/>
  <c r="FK880" i="2"/>
  <c r="FK881" i="2"/>
  <c r="FK882" i="2"/>
  <c r="FK883" i="2"/>
  <c r="FK884" i="2"/>
  <c r="FK885" i="2"/>
  <c r="FK886" i="2"/>
  <c r="FK887" i="2"/>
  <c r="FK888" i="2"/>
  <c r="FK889" i="2"/>
  <c r="FK890" i="2"/>
  <c r="FK891" i="2"/>
  <c r="FK892" i="2"/>
  <c r="FK893" i="2"/>
  <c r="FK894" i="2"/>
  <c r="FK895" i="2"/>
  <c r="FK896" i="2"/>
  <c r="FK897" i="2"/>
  <c r="FK898" i="2"/>
  <c r="FK899" i="2"/>
  <c r="FK900" i="2"/>
  <c r="FK901" i="2"/>
  <c r="FK902" i="2"/>
  <c r="FK903" i="2"/>
  <c r="FK904" i="2"/>
  <c r="FK905" i="2"/>
  <c r="FK906" i="2"/>
  <c r="FK907" i="2"/>
  <c r="FK908" i="2"/>
  <c r="FK909" i="2"/>
  <c r="FK910" i="2"/>
  <c r="FK911" i="2"/>
  <c r="FK912" i="2"/>
  <c r="FK913" i="2"/>
  <c r="FK914" i="2"/>
  <c r="FK915" i="2"/>
  <c r="FK916" i="2"/>
  <c r="FK917" i="2"/>
  <c r="FK918" i="2"/>
  <c r="FK919" i="2"/>
  <c r="FK920" i="2"/>
  <c r="FK921" i="2"/>
  <c r="FK922" i="2"/>
  <c r="FK923" i="2"/>
  <c r="FK924" i="2"/>
  <c r="FK925" i="2"/>
  <c r="FK926" i="2"/>
  <c r="FK927" i="2"/>
  <c r="FK928" i="2"/>
  <c r="FK929" i="2"/>
  <c r="FK930" i="2"/>
  <c r="FK931" i="2"/>
  <c r="FK932" i="2"/>
  <c r="FK933" i="2"/>
  <c r="FK934" i="2"/>
  <c r="FK935" i="2"/>
  <c r="FK936" i="2"/>
  <c r="FK937" i="2"/>
  <c r="FK938" i="2"/>
  <c r="FK939" i="2"/>
  <c r="FK940" i="2"/>
  <c r="FK941" i="2"/>
  <c r="FK942" i="2"/>
  <c r="FK943" i="2"/>
  <c r="FK944" i="2"/>
  <c r="FK945" i="2"/>
  <c r="FK946" i="2"/>
  <c r="FK947" i="2"/>
  <c r="FK948" i="2"/>
  <c r="FK949" i="2"/>
  <c r="FK950" i="2"/>
  <c r="FK951" i="2"/>
  <c r="FK952" i="2"/>
  <c r="FK953" i="2"/>
  <c r="FK954" i="2"/>
  <c r="FK955" i="2"/>
  <c r="FK956" i="2"/>
  <c r="FK957" i="2"/>
  <c r="FK958" i="2"/>
  <c r="FK959" i="2"/>
  <c r="FK960" i="2"/>
  <c r="FK961" i="2"/>
  <c r="FK962" i="2"/>
  <c r="FK963" i="2"/>
  <c r="FK964" i="2"/>
  <c r="FK965" i="2"/>
  <c r="FK966" i="2"/>
  <c r="FK967" i="2"/>
  <c r="FK968" i="2"/>
  <c r="FK969" i="2"/>
  <c r="FK970" i="2"/>
  <c r="FK971" i="2"/>
  <c r="FK972" i="2"/>
  <c r="FK973" i="2"/>
  <c r="FK974" i="2"/>
  <c r="FK975" i="2"/>
  <c r="FK976" i="2"/>
  <c r="FK977" i="2"/>
  <c r="FK978" i="2"/>
  <c r="FK979" i="2"/>
  <c r="FK980" i="2"/>
  <c r="FK981" i="2"/>
  <c r="FK982" i="2"/>
  <c r="FK983" i="2"/>
  <c r="FK984" i="2"/>
  <c r="FK985" i="2"/>
  <c r="FK986" i="2"/>
  <c r="FK987" i="2"/>
  <c r="FK988" i="2"/>
  <c r="FK989" i="2"/>
  <c r="FK990" i="2"/>
  <c r="FK991" i="2"/>
  <c r="FK992" i="2"/>
  <c r="FK993" i="2"/>
  <c r="FK994" i="2"/>
  <c r="FK995" i="2"/>
  <c r="FK996" i="2"/>
  <c r="FK997" i="2"/>
  <c r="FK998" i="2"/>
  <c r="FK999" i="2"/>
  <c r="FK1000" i="2"/>
  <c r="FK1001" i="2"/>
  <c r="FK1002" i="2"/>
  <c r="FB8" i="2"/>
  <c r="FE504" i="2"/>
  <c r="FE505" i="2"/>
  <c r="FE506" i="2"/>
  <c r="FE507" i="2"/>
  <c r="FE508" i="2"/>
  <c r="FE509" i="2"/>
  <c r="FE510" i="2"/>
  <c r="FE511" i="2"/>
  <c r="FE512" i="2"/>
  <c r="FE513" i="2"/>
  <c r="FE514" i="2"/>
  <c r="FE515" i="2"/>
  <c r="FE516" i="2"/>
  <c r="FE517" i="2"/>
  <c r="FE518" i="2"/>
  <c r="FE519" i="2"/>
  <c r="FE520" i="2"/>
  <c r="FE521" i="2"/>
  <c r="FE522" i="2"/>
  <c r="FE523" i="2"/>
  <c r="FE524" i="2"/>
  <c r="FE525" i="2"/>
  <c r="FE526" i="2"/>
  <c r="FE527" i="2"/>
  <c r="FE528" i="2"/>
  <c r="FE529" i="2"/>
  <c r="FE530" i="2"/>
  <c r="FE531" i="2"/>
  <c r="FE532" i="2"/>
  <c r="FE533" i="2"/>
  <c r="FE534" i="2"/>
  <c r="FE535" i="2"/>
  <c r="FE536" i="2"/>
  <c r="FE537" i="2"/>
  <c r="FE538" i="2"/>
  <c r="FE539" i="2"/>
  <c r="FE540" i="2"/>
  <c r="FE541" i="2"/>
  <c r="FE542" i="2"/>
  <c r="FE543" i="2"/>
  <c r="FE544" i="2"/>
  <c r="FE545" i="2"/>
  <c r="FE546" i="2"/>
  <c r="FE547" i="2"/>
  <c r="FE548" i="2"/>
  <c r="FE549" i="2"/>
  <c r="FE550" i="2"/>
  <c r="FE551" i="2"/>
  <c r="FE552" i="2"/>
  <c r="FE553" i="2"/>
  <c r="FE554" i="2"/>
  <c r="FE555" i="2"/>
  <c r="FE556" i="2"/>
  <c r="FE557" i="2"/>
  <c r="FE558" i="2"/>
  <c r="FE559" i="2"/>
  <c r="FE560" i="2"/>
  <c r="FE561" i="2"/>
  <c r="FE562" i="2"/>
  <c r="FE563" i="2"/>
  <c r="FE564" i="2"/>
  <c r="FE565" i="2"/>
  <c r="FE566" i="2"/>
  <c r="FE567" i="2"/>
  <c r="FE568" i="2"/>
  <c r="FE569" i="2"/>
  <c r="FE570" i="2"/>
  <c r="FE571" i="2"/>
  <c r="FE572" i="2"/>
  <c r="FE573" i="2"/>
  <c r="FE574" i="2"/>
  <c r="FE575" i="2"/>
  <c r="FE576" i="2"/>
  <c r="FE577" i="2"/>
  <c r="FE578" i="2"/>
  <c r="FE579" i="2"/>
  <c r="FE580" i="2"/>
  <c r="FE581" i="2"/>
  <c r="FE582" i="2"/>
  <c r="FE583" i="2"/>
  <c r="FE584" i="2"/>
  <c r="FE585" i="2"/>
  <c r="FE586" i="2"/>
  <c r="FE587" i="2"/>
  <c r="FE588" i="2"/>
  <c r="FE589" i="2"/>
  <c r="FE590" i="2"/>
  <c r="FE591" i="2"/>
  <c r="FE592" i="2"/>
  <c r="FE593" i="2"/>
  <c r="FE594" i="2"/>
  <c r="FE595" i="2"/>
  <c r="FE596" i="2"/>
  <c r="FE597" i="2"/>
  <c r="FE598" i="2"/>
  <c r="FE599" i="2"/>
  <c r="FE600" i="2"/>
  <c r="FE601" i="2"/>
  <c r="FE602" i="2"/>
  <c r="FE603" i="2"/>
  <c r="FE604" i="2"/>
  <c r="FE605" i="2"/>
  <c r="FE606" i="2"/>
  <c r="FE607" i="2"/>
  <c r="FE608" i="2"/>
  <c r="FE609" i="2"/>
  <c r="FE610" i="2"/>
  <c r="FE611" i="2"/>
  <c r="FE612" i="2"/>
  <c r="FE613" i="2"/>
  <c r="FE614" i="2"/>
  <c r="FE615" i="2"/>
  <c r="FE616" i="2"/>
  <c r="FE617" i="2"/>
  <c r="FE618" i="2"/>
  <c r="FE619" i="2"/>
  <c r="FE620" i="2"/>
  <c r="FE621" i="2"/>
  <c r="FE622" i="2"/>
  <c r="FE623" i="2"/>
  <c r="FE624" i="2"/>
  <c r="FE625" i="2"/>
  <c r="FE626" i="2"/>
  <c r="FE627" i="2"/>
  <c r="FE628" i="2"/>
  <c r="FE629" i="2"/>
  <c r="FE630" i="2"/>
  <c r="FE631" i="2"/>
  <c r="FE632" i="2"/>
  <c r="FE633" i="2"/>
  <c r="FE634" i="2"/>
  <c r="FE635" i="2"/>
  <c r="FE636" i="2"/>
  <c r="FE637" i="2"/>
  <c r="FE638" i="2"/>
  <c r="FE639" i="2"/>
  <c r="FE640" i="2"/>
  <c r="FE641" i="2"/>
  <c r="FE642" i="2"/>
  <c r="FE643" i="2"/>
  <c r="FE644" i="2"/>
  <c r="FE645" i="2"/>
  <c r="FE646" i="2"/>
  <c r="FE647" i="2"/>
  <c r="FE648" i="2"/>
  <c r="FE649" i="2"/>
  <c r="FE650" i="2"/>
  <c r="FE651" i="2"/>
  <c r="FE652" i="2"/>
  <c r="FE653" i="2"/>
  <c r="FE654" i="2"/>
  <c r="FE655" i="2"/>
  <c r="FE656" i="2"/>
  <c r="FE657" i="2"/>
  <c r="FE658" i="2"/>
  <c r="FE659" i="2"/>
  <c r="FE660" i="2"/>
  <c r="FE661" i="2"/>
  <c r="FE662" i="2"/>
  <c r="FE663" i="2"/>
  <c r="FE664" i="2"/>
  <c r="FE665" i="2"/>
  <c r="FE666" i="2"/>
  <c r="FE667" i="2"/>
  <c r="FE668" i="2"/>
  <c r="FE669" i="2"/>
  <c r="FE670" i="2"/>
  <c r="FE671" i="2"/>
  <c r="FE672" i="2"/>
  <c r="FE673" i="2"/>
  <c r="FE674" i="2"/>
  <c r="FE675" i="2"/>
  <c r="FE676" i="2"/>
  <c r="FE677" i="2"/>
  <c r="FE678" i="2"/>
  <c r="FE679" i="2"/>
  <c r="FE680" i="2"/>
  <c r="FE681" i="2"/>
  <c r="FE682" i="2"/>
  <c r="FE683" i="2"/>
  <c r="FE684" i="2"/>
  <c r="FE685" i="2"/>
  <c r="FE686" i="2"/>
  <c r="FE687" i="2"/>
  <c r="FE688" i="2"/>
  <c r="FE689" i="2"/>
  <c r="FE690" i="2"/>
  <c r="FE691" i="2"/>
  <c r="FE692" i="2"/>
  <c r="FE693" i="2"/>
  <c r="FE694" i="2"/>
  <c r="FE695" i="2"/>
  <c r="FE696" i="2"/>
  <c r="FE697" i="2"/>
  <c r="FE698" i="2"/>
  <c r="FE699" i="2"/>
  <c r="FE700" i="2"/>
  <c r="FE701" i="2"/>
  <c r="FE702" i="2"/>
  <c r="FE703" i="2"/>
  <c r="FE704" i="2"/>
  <c r="FE705" i="2"/>
  <c r="FE706" i="2"/>
  <c r="FE707" i="2"/>
  <c r="FE708" i="2"/>
  <c r="FE709" i="2"/>
  <c r="FE710" i="2"/>
  <c r="FE711" i="2"/>
  <c r="FE712" i="2"/>
  <c r="FE713" i="2"/>
  <c r="FE714" i="2"/>
  <c r="FE715" i="2"/>
  <c r="FE716" i="2"/>
  <c r="FE717" i="2"/>
  <c r="FE718" i="2"/>
  <c r="FE719" i="2"/>
  <c r="FE720" i="2"/>
  <c r="FE721" i="2"/>
  <c r="FE722" i="2"/>
  <c r="FE723" i="2"/>
  <c r="FE724" i="2"/>
  <c r="FE725" i="2"/>
  <c r="FE726" i="2"/>
  <c r="FE727" i="2"/>
  <c r="FE728" i="2"/>
  <c r="FE729" i="2"/>
  <c r="FE730" i="2"/>
  <c r="FE731" i="2"/>
  <c r="FE732" i="2"/>
  <c r="FE733" i="2"/>
  <c r="FE734" i="2"/>
  <c r="FE735" i="2"/>
  <c r="FE736" i="2"/>
  <c r="FE737" i="2"/>
  <c r="FE738" i="2"/>
  <c r="FE739" i="2"/>
  <c r="FE740" i="2"/>
  <c r="FE741" i="2"/>
  <c r="FE742" i="2"/>
  <c r="FE743" i="2"/>
  <c r="FE744" i="2"/>
  <c r="FE745" i="2"/>
  <c r="FE746" i="2"/>
  <c r="FE747" i="2"/>
  <c r="FE748" i="2"/>
  <c r="FE749" i="2"/>
  <c r="FE750" i="2"/>
  <c r="FE751" i="2"/>
  <c r="FE752" i="2"/>
  <c r="FE753" i="2"/>
  <c r="FE754" i="2"/>
  <c r="FE755" i="2"/>
  <c r="FE756" i="2"/>
  <c r="FE757" i="2"/>
  <c r="FE758" i="2"/>
  <c r="FE759" i="2"/>
  <c r="FE760" i="2"/>
  <c r="FE761" i="2"/>
  <c r="FE762" i="2"/>
  <c r="FE763" i="2"/>
  <c r="FE764" i="2"/>
  <c r="FE765" i="2"/>
  <c r="FE766" i="2"/>
  <c r="FE767" i="2"/>
  <c r="FE768" i="2"/>
  <c r="FE769" i="2"/>
  <c r="FE770" i="2"/>
  <c r="FE771" i="2"/>
  <c r="FE772" i="2"/>
  <c r="FE773" i="2"/>
  <c r="FE774" i="2"/>
  <c r="FE775" i="2"/>
  <c r="FE776" i="2"/>
  <c r="FE777" i="2"/>
  <c r="FE778" i="2"/>
  <c r="FE779" i="2"/>
  <c r="FE780" i="2"/>
  <c r="FE781" i="2"/>
  <c r="FE782" i="2"/>
  <c r="FE783" i="2"/>
  <c r="FE784" i="2"/>
  <c r="FE785" i="2"/>
  <c r="FE786" i="2"/>
  <c r="FE787" i="2"/>
  <c r="FE788" i="2"/>
  <c r="FE789" i="2"/>
  <c r="FE790" i="2"/>
  <c r="FE791" i="2"/>
  <c r="FE792" i="2"/>
  <c r="FE793" i="2"/>
  <c r="FE794" i="2"/>
  <c r="FE795" i="2"/>
  <c r="FE796" i="2"/>
  <c r="FE797" i="2"/>
  <c r="FE798" i="2"/>
  <c r="FE799" i="2"/>
  <c r="FE800" i="2"/>
  <c r="FE801" i="2"/>
  <c r="FE802" i="2"/>
  <c r="FE803" i="2"/>
  <c r="FE804" i="2"/>
  <c r="FE805" i="2"/>
  <c r="FE806" i="2"/>
  <c r="FE807" i="2"/>
  <c r="FE808" i="2"/>
  <c r="FE809" i="2"/>
  <c r="FE810" i="2"/>
  <c r="FE811" i="2"/>
  <c r="FE812" i="2"/>
  <c r="FE813" i="2"/>
  <c r="FE814" i="2"/>
  <c r="FE815" i="2"/>
  <c r="FE816" i="2"/>
  <c r="FE817" i="2"/>
  <c r="FE818" i="2"/>
  <c r="FE819" i="2"/>
  <c r="FE820" i="2"/>
  <c r="FE821" i="2"/>
  <c r="FE822" i="2"/>
  <c r="FE823" i="2"/>
  <c r="FE824" i="2"/>
  <c r="FE825" i="2"/>
  <c r="FE826" i="2"/>
  <c r="FE827" i="2"/>
  <c r="FE828" i="2"/>
  <c r="FE829" i="2"/>
  <c r="FE830" i="2"/>
  <c r="FE831" i="2"/>
  <c r="FE832" i="2"/>
  <c r="FE833" i="2"/>
  <c r="FE834" i="2"/>
  <c r="FE835" i="2"/>
  <c r="FE836" i="2"/>
  <c r="FE837" i="2"/>
  <c r="FE838" i="2"/>
  <c r="FE839" i="2"/>
  <c r="FE840" i="2"/>
  <c r="FE841" i="2"/>
  <c r="FE842" i="2"/>
  <c r="FE843" i="2"/>
  <c r="FE844" i="2"/>
  <c r="FE845" i="2"/>
  <c r="FE846" i="2"/>
  <c r="FE847" i="2"/>
  <c r="FE848" i="2"/>
  <c r="FE849" i="2"/>
  <c r="FE850" i="2"/>
  <c r="FE851" i="2"/>
  <c r="FE852" i="2"/>
  <c r="FE853" i="2"/>
  <c r="FE854" i="2"/>
  <c r="FE855" i="2"/>
  <c r="FE856" i="2"/>
  <c r="FE857" i="2"/>
  <c r="FE858" i="2"/>
  <c r="FE859" i="2"/>
  <c r="FE860" i="2"/>
  <c r="FE861" i="2"/>
  <c r="FE862" i="2"/>
  <c r="FE863" i="2"/>
  <c r="FE864" i="2"/>
  <c r="FE865" i="2"/>
  <c r="FE866" i="2"/>
  <c r="FE867" i="2"/>
  <c r="FE868" i="2"/>
  <c r="FE869" i="2"/>
  <c r="FE870" i="2"/>
  <c r="FE871" i="2"/>
  <c r="FE872" i="2"/>
  <c r="FE873" i="2"/>
  <c r="FE874" i="2"/>
  <c r="FE875" i="2"/>
  <c r="FE876" i="2"/>
  <c r="FE877" i="2"/>
  <c r="FE878" i="2"/>
  <c r="FE879" i="2"/>
  <c r="FE880" i="2"/>
  <c r="FE881" i="2"/>
  <c r="FE882" i="2"/>
  <c r="FE883" i="2"/>
  <c r="FE884" i="2"/>
  <c r="FE885" i="2"/>
  <c r="FE886" i="2"/>
  <c r="FE887" i="2"/>
  <c r="FE888" i="2"/>
  <c r="FE889" i="2"/>
  <c r="FE890" i="2"/>
  <c r="FE891" i="2"/>
  <c r="FE892" i="2"/>
  <c r="FE893" i="2"/>
  <c r="FE894" i="2"/>
  <c r="FE895" i="2"/>
  <c r="FE896" i="2"/>
  <c r="FE897" i="2"/>
  <c r="FE898" i="2"/>
  <c r="FE899" i="2"/>
  <c r="FE900" i="2"/>
  <c r="FE901" i="2"/>
  <c r="FE902" i="2"/>
  <c r="FE903" i="2"/>
  <c r="FE904" i="2"/>
  <c r="FE905" i="2"/>
  <c r="FE906" i="2"/>
  <c r="FE907" i="2"/>
  <c r="FE908" i="2"/>
  <c r="FE909" i="2"/>
  <c r="FE910" i="2"/>
  <c r="FE911" i="2"/>
  <c r="FE912" i="2"/>
  <c r="FE913" i="2"/>
  <c r="FE914" i="2"/>
  <c r="FE915" i="2"/>
  <c r="FE916" i="2"/>
  <c r="FE917" i="2"/>
  <c r="FE918" i="2"/>
  <c r="FE919" i="2"/>
  <c r="FE920" i="2"/>
  <c r="FE921" i="2"/>
  <c r="FE922" i="2"/>
  <c r="FE923" i="2"/>
  <c r="FE924" i="2"/>
  <c r="FE925" i="2"/>
  <c r="FE926" i="2"/>
  <c r="FE927" i="2"/>
  <c r="FE928" i="2"/>
  <c r="FE929" i="2"/>
  <c r="FE930" i="2"/>
  <c r="FE931" i="2"/>
  <c r="FE932" i="2"/>
  <c r="FE933" i="2"/>
  <c r="FE934" i="2"/>
  <c r="FE935" i="2"/>
  <c r="FE936" i="2"/>
  <c r="FE937" i="2"/>
  <c r="FE938" i="2"/>
  <c r="FE939" i="2"/>
  <c r="FE940" i="2"/>
  <c r="FE941" i="2"/>
  <c r="FE942" i="2"/>
  <c r="FE943" i="2"/>
  <c r="FE944" i="2"/>
  <c r="FE945" i="2"/>
  <c r="FE946" i="2"/>
  <c r="FE947" i="2"/>
  <c r="FE948" i="2"/>
  <c r="FE949" i="2"/>
  <c r="FE950" i="2"/>
  <c r="FE951" i="2"/>
  <c r="FE952" i="2"/>
  <c r="FE953" i="2"/>
  <c r="FE954" i="2"/>
  <c r="FE955" i="2"/>
  <c r="FE956" i="2"/>
  <c r="FE957" i="2"/>
  <c r="FE958" i="2"/>
  <c r="FE959" i="2"/>
  <c r="FE960" i="2"/>
  <c r="FE961" i="2"/>
  <c r="FE962" i="2"/>
  <c r="FE963" i="2"/>
  <c r="FE964" i="2"/>
  <c r="FE965" i="2"/>
  <c r="FE966" i="2"/>
  <c r="FE967" i="2"/>
  <c r="FE968" i="2"/>
  <c r="FE969" i="2"/>
  <c r="FE970" i="2"/>
  <c r="FE971" i="2"/>
  <c r="FE972" i="2"/>
  <c r="FE973" i="2"/>
  <c r="FE974" i="2"/>
  <c r="FE975" i="2"/>
  <c r="FE976" i="2"/>
  <c r="FE977" i="2"/>
  <c r="FE978" i="2"/>
  <c r="FE979" i="2"/>
  <c r="FE980" i="2"/>
  <c r="FE981" i="2"/>
  <c r="FE982" i="2"/>
  <c r="FE983" i="2"/>
  <c r="FE984" i="2"/>
  <c r="FE985" i="2"/>
  <c r="FE986" i="2"/>
  <c r="FE987" i="2"/>
  <c r="FE988" i="2"/>
  <c r="FE989" i="2"/>
  <c r="FE990" i="2"/>
  <c r="FE991" i="2"/>
  <c r="FE992" i="2"/>
  <c r="FE993" i="2"/>
  <c r="FE994" i="2"/>
  <c r="FE995" i="2"/>
  <c r="FE996" i="2"/>
  <c r="FE997" i="2"/>
  <c r="FE998" i="2"/>
  <c r="FE999" i="2"/>
  <c r="FE1000" i="2"/>
  <c r="FE1001" i="2"/>
  <c r="FE1002" i="2"/>
  <c r="EV8" i="2"/>
  <c r="EY504" i="2"/>
  <c r="EY505" i="2"/>
  <c r="EY506" i="2"/>
  <c r="EY507" i="2"/>
  <c r="EY508" i="2"/>
  <c r="EY509" i="2"/>
  <c r="EY510" i="2"/>
  <c r="EY511" i="2"/>
  <c r="EY512" i="2"/>
  <c r="EY513" i="2"/>
  <c r="EY514" i="2"/>
  <c r="EY515" i="2"/>
  <c r="EY516" i="2"/>
  <c r="EY517" i="2"/>
  <c r="EY518" i="2"/>
  <c r="EY519" i="2"/>
  <c r="EY520" i="2"/>
  <c r="EY521" i="2"/>
  <c r="EY522" i="2"/>
  <c r="EY523" i="2"/>
  <c r="EY524" i="2"/>
  <c r="EY525" i="2"/>
  <c r="EY526" i="2"/>
  <c r="EY527" i="2"/>
  <c r="EY528" i="2"/>
  <c r="EY529" i="2"/>
  <c r="EY530" i="2"/>
  <c r="EY531" i="2"/>
  <c r="EY532" i="2"/>
  <c r="EY533" i="2"/>
  <c r="EY534" i="2"/>
  <c r="EY535" i="2"/>
  <c r="EY536" i="2"/>
  <c r="EY537" i="2"/>
  <c r="EY538" i="2"/>
  <c r="EY539" i="2"/>
  <c r="EY540" i="2"/>
  <c r="EY541" i="2"/>
  <c r="EY542" i="2"/>
  <c r="EY543" i="2"/>
  <c r="EY544" i="2"/>
  <c r="EY545" i="2"/>
  <c r="EY546" i="2"/>
  <c r="EY547" i="2"/>
  <c r="EY548" i="2"/>
  <c r="EY549" i="2"/>
  <c r="EY550" i="2"/>
  <c r="EY551" i="2"/>
  <c r="EY552" i="2"/>
  <c r="EY553" i="2"/>
  <c r="EY554" i="2"/>
  <c r="EY555" i="2"/>
  <c r="EY556" i="2"/>
  <c r="EY557" i="2"/>
  <c r="EY558" i="2"/>
  <c r="EY559" i="2"/>
  <c r="EY560" i="2"/>
  <c r="EY561" i="2"/>
  <c r="EY562" i="2"/>
  <c r="EY563" i="2"/>
  <c r="EY564" i="2"/>
  <c r="EY565" i="2"/>
  <c r="EY566" i="2"/>
  <c r="EY567" i="2"/>
  <c r="EY568" i="2"/>
  <c r="EY569" i="2"/>
  <c r="EY570" i="2"/>
  <c r="EY571" i="2"/>
  <c r="EY572" i="2"/>
  <c r="EY573" i="2"/>
  <c r="EY574" i="2"/>
  <c r="EY575" i="2"/>
  <c r="EY576" i="2"/>
  <c r="EY577" i="2"/>
  <c r="EY578" i="2"/>
  <c r="EY579" i="2"/>
  <c r="EY580" i="2"/>
  <c r="EY581" i="2"/>
  <c r="EY582" i="2"/>
  <c r="EY583" i="2"/>
  <c r="EY584" i="2"/>
  <c r="EY585" i="2"/>
  <c r="EY586" i="2"/>
  <c r="EY587" i="2"/>
  <c r="EY588" i="2"/>
  <c r="EY589" i="2"/>
  <c r="EY590" i="2"/>
  <c r="EY591" i="2"/>
  <c r="EY592" i="2"/>
  <c r="EY593" i="2"/>
  <c r="EY594" i="2"/>
  <c r="EY595" i="2"/>
  <c r="EY596" i="2"/>
  <c r="EY597" i="2"/>
  <c r="EY598" i="2"/>
  <c r="EY599" i="2"/>
  <c r="EY600" i="2"/>
  <c r="EY601" i="2"/>
  <c r="EY602" i="2"/>
  <c r="EY603" i="2"/>
  <c r="EY604" i="2"/>
  <c r="EY605" i="2"/>
  <c r="EY606" i="2"/>
  <c r="EY607" i="2"/>
  <c r="EY608" i="2"/>
  <c r="EY609" i="2"/>
  <c r="EY610" i="2"/>
  <c r="EY611" i="2"/>
  <c r="EY612" i="2"/>
  <c r="EY613" i="2"/>
  <c r="EY614" i="2"/>
  <c r="EY615" i="2"/>
  <c r="EY616" i="2"/>
  <c r="EY617" i="2"/>
  <c r="EY618" i="2"/>
  <c r="EY619" i="2"/>
  <c r="EY620" i="2"/>
  <c r="EY621" i="2"/>
  <c r="EY622" i="2"/>
  <c r="EY623" i="2"/>
  <c r="EY624" i="2"/>
  <c r="EY625" i="2"/>
  <c r="EY626" i="2"/>
  <c r="EY627" i="2"/>
  <c r="EY628" i="2"/>
  <c r="EY629" i="2"/>
  <c r="EY630" i="2"/>
  <c r="EY631" i="2"/>
  <c r="EY632" i="2"/>
  <c r="EY633" i="2"/>
  <c r="EY634" i="2"/>
  <c r="EY635" i="2"/>
  <c r="EY636" i="2"/>
  <c r="EY637" i="2"/>
  <c r="EY638" i="2"/>
  <c r="EY639" i="2"/>
  <c r="EY640" i="2"/>
  <c r="EY641" i="2"/>
  <c r="EY642" i="2"/>
  <c r="EY643" i="2"/>
  <c r="EY644" i="2"/>
  <c r="EY645" i="2"/>
  <c r="EY646" i="2"/>
  <c r="EY647" i="2"/>
  <c r="EY648" i="2"/>
  <c r="EY649" i="2"/>
  <c r="EY650" i="2"/>
  <c r="EY651" i="2"/>
  <c r="EY652" i="2"/>
  <c r="EY653" i="2"/>
  <c r="EY654" i="2"/>
  <c r="EY655" i="2"/>
  <c r="EY656" i="2"/>
  <c r="EY657" i="2"/>
  <c r="EY658" i="2"/>
  <c r="EY659" i="2"/>
  <c r="EY660" i="2"/>
  <c r="EY661" i="2"/>
  <c r="EY662" i="2"/>
  <c r="EY663" i="2"/>
  <c r="EY664" i="2"/>
  <c r="EY665" i="2"/>
  <c r="EY666" i="2"/>
  <c r="EY667" i="2"/>
  <c r="EY668" i="2"/>
  <c r="EY669" i="2"/>
  <c r="EY670" i="2"/>
  <c r="EY671" i="2"/>
  <c r="EY672" i="2"/>
  <c r="EY673" i="2"/>
  <c r="EY674" i="2"/>
  <c r="EY675" i="2"/>
  <c r="EY676" i="2"/>
  <c r="EY677" i="2"/>
  <c r="EY678" i="2"/>
  <c r="EY679" i="2"/>
  <c r="EY680" i="2"/>
  <c r="EY681" i="2"/>
  <c r="EY682" i="2"/>
  <c r="EY683" i="2"/>
  <c r="EY684" i="2"/>
  <c r="EY685" i="2"/>
  <c r="EY686" i="2"/>
  <c r="EY687" i="2"/>
  <c r="EY688" i="2"/>
  <c r="EY689" i="2"/>
  <c r="EY690" i="2"/>
  <c r="EY691" i="2"/>
  <c r="EY692" i="2"/>
  <c r="EY693" i="2"/>
  <c r="EY694" i="2"/>
  <c r="EY695" i="2"/>
  <c r="EY696" i="2"/>
  <c r="EY697" i="2"/>
  <c r="EY698" i="2"/>
  <c r="EY699" i="2"/>
  <c r="EY700" i="2"/>
  <c r="EY701" i="2"/>
  <c r="EY702" i="2"/>
  <c r="EY703" i="2"/>
  <c r="EY704" i="2"/>
  <c r="EY705" i="2"/>
  <c r="EY706" i="2"/>
  <c r="EY707" i="2"/>
  <c r="EY708" i="2"/>
  <c r="EY709" i="2"/>
  <c r="EY710" i="2"/>
  <c r="EY711" i="2"/>
  <c r="EY712" i="2"/>
  <c r="EY713" i="2"/>
  <c r="EY714" i="2"/>
  <c r="EY715" i="2"/>
  <c r="EY716" i="2"/>
  <c r="EY717" i="2"/>
  <c r="EY718" i="2"/>
  <c r="EY719" i="2"/>
  <c r="EY720" i="2"/>
  <c r="EY721" i="2"/>
  <c r="EY722" i="2"/>
  <c r="EY723" i="2"/>
  <c r="EY724" i="2"/>
  <c r="EY725" i="2"/>
  <c r="EY726" i="2"/>
  <c r="EY727" i="2"/>
  <c r="EY728" i="2"/>
  <c r="EY729" i="2"/>
  <c r="EY730" i="2"/>
  <c r="EY731" i="2"/>
  <c r="EY732" i="2"/>
  <c r="EY733" i="2"/>
  <c r="EY734" i="2"/>
  <c r="EY735" i="2"/>
  <c r="EY736" i="2"/>
  <c r="EY737" i="2"/>
  <c r="EY738" i="2"/>
  <c r="EY739" i="2"/>
  <c r="EY740" i="2"/>
  <c r="EY741" i="2"/>
  <c r="EY742" i="2"/>
  <c r="EY743" i="2"/>
  <c r="EY744" i="2"/>
  <c r="EY745" i="2"/>
  <c r="EY746" i="2"/>
  <c r="EY747" i="2"/>
  <c r="EY748" i="2"/>
  <c r="EY749" i="2"/>
  <c r="EY750" i="2"/>
  <c r="EY751" i="2"/>
  <c r="EY752" i="2"/>
  <c r="EY753" i="2"/>
  <c r="EY754" i="2"/>
  <c r="EY755" i="2"/>
  <c r="EY756" i="2"/>
  <c r="EY757" i="2"/>
  <c r="EY758" i="2"/>
  <c r="EY759" i="2"/>
  <c r="EY760" i="2"/>
  <c r="EY761" i="2"/>
  <c r="EY762" i="2"/>
  <c r="EY763" i="2"/>
  <c r="EY764" i="2"/>
  <c r="EY765" i="2"/>
  <c r="EY766" i="2"/>
  <c r="EY767" i="2"/>
  <c r="EY768" i="2"/>
  <c r="EY769" i="2"/>
  <c r="EY770" i="2"/>
  <c r="EY771" i="2"/>
  <c r="EY772" i="2"/>
  <c r="EY773" i="2"/>
  <c r="EY774" i="2"/>
  <c r="EY775" i="2"/>
  <c r="EY776" i="2"/>
  <c r="EY777" i="2"/>
  <c r="EY778" i="2"/>
  <c r="EY779" i="2"/>
  <c r="EY780" i="2"/>
  <c r="EY781" i="2"/>
  <c r="EY782" i="2"/>
  <c r="EY783" i="2"/>
  <c r="EY784" i="2"/>
  <c r="EY785" i="2"/>
  <c r="EY786" i="2"/>
  <c r="EY787" i="2"/>
  <c r="EY788" i="2"/>
  <c r="EY789" i="2"/>
  <c r="EY790" i="2"/>
  <c r="EY791" i="2"/>
  <c r="EY792" i="2"/>
  <c r="EY793" i="2"/>
  <c r="EY794" i="2"/>
  <c r="EY795" i="2"/>
  <c r="EY796" i="2"/>
  <c r="EY797" i="2"/>
  <c r="EY798" i="2"/>
  <c r="EY799" i="2"/>
  <c r="EY800" i="2"/>
  <c r="EY801" i="2"/>
  <c r="EY802" i="2"/>
  <c r="EY803" i="2"/>
  <c r="EY804" i="2"/>
  <c r="EY805" i="2"/>
  <c r="EY806" i="2"/>
  <c r="EY807" i="2"/>
  <c r="EY808" i="2"/>
  <c r="EY809" i="2"/>
  <c r="EY810" i="2"/>
  <c r="EY811" i="2"/>
  <c r="EY812" i="2"/>
  <c r="EY813" i="2"/>
  <c r="EY814" i="2"/>
  <c r="EY815" i="2"/>
  <c r="EY816" i="2"/>
  <c r="EY817" i="2"/>
  <c r="EY818" i="2"/>
  <c r="EY819" i="2"/>
  <c r="EY820" i="2"/>
  <c r="EY821" i="2"/>
  <c r="EY822" i="2"/>
  <c r="EY823" i="2"/>
  <c r="EY824" i="2"/>
  <c r="EY825" i="2"/>
  <c r="EY826" i="2"/>
  <c r="EY827" i="2"/>
  <c r="EY828" i="2"/>
  <c r="EY829" i="2"/>
  <c r="EY830" i="2"/>
  <c r="EY831" i="2"/>
  <c r="EY832" i="2"/>
  <c r="EY833" i="2"/>
  <c r="EY834" i="2"/>
  <c r="EY835" i="2"/>
  <c r="EY836" i="2"/>
  <c r="EY837" i="2"/>
  <c r="EY838" i="2"/>
  <c r="EY839" i="2"/>
  <c r="EY840" i="2"/>
  <c r="EY841" i="2"/>
  <c r="EY842" i="2"/>
  <c r="EY843" i="2"/>
  <c r="EY844" i="2"/>
  <c r="EY845" i="2"/>
  <c r="EY846" i="2"/>
  <c r="EY847" i="2"/>
  <c r="EY848" i="2"/>
  <c r="EY849" i="2"/>
  <c r="EY850" i="2"/>
  <c r="EY851" i="2"/>
  <c r="EY852" i="2"/>
  <c r="EY853" i="2"/>
  <c r="EY854" i="2"/>
  <c r="EY855" i="2"/>
  <c r="EY856" i="2"/>
  <c r="EY857" i="2"/>
  <c r="EY858" i="2"/>
  <c r="EY859" i="2"/>
  <c r="EY860" i="2"/>
  <c r="EY861" i="2"/>
  <c r="EY862" i="2"/>
  <c r="EY863" i="2"/>
  <c r="EY864" i="2"/>
  <c r="EY865" i="2"/>
  <c r="EY866" i="2"/>
  <c r="EY867" i="2"/>
  <c r="EY868" i="2"/>
  <c r="EY869" i="2"/>
  <c r="EY870" i="2"/>
  <c r="EY871" i="2"/>
  <c r="EY872" i="2"/>
  <c r="EY873" i="2"/>
  <c r="EY874" i="2"/>
  <c r="EY875" i="2"/>
  <c r="EY876" i="2"/>
  <c r="EY877" i="2"/>
  <c r="EY878" i="2"/>
  <c r="EY879" i="2"/>
  <c r="EY880" i="2"/>
  <c r="EY881" i="2"/>
  <c r="EY882" i="2"/>
  <c r="EY883" i="2"/>
  <c r="EY884" i="2"/>
  <c r="EY885" i="2"/>
  <c r="EY886" i="2"/>
  <c r="EY887" i="2"/>
  <c r="EY888" i="2"/>
  <c r="EY889" i="2"/>
  <c r="EY890" i="2"/>
  <c r="EY891" i="2"/>
  <c r="EY892" i="2"/>
  <c r="EY893" i="2"/>
  <c r="EY894" i="2"/>
  <c r="EY895" i="2"/>
  <c r="EY896" i="2"/>
  <c r="EY897" i="2"/>
  <c r="EY898" i="2"/>
  <c r="EY899" i="2"/>
  <c r="EY900" i="2"/>
  <c r="EY901" i="2"/>
  <c r="EY902" i="2"/>
  <c r="EY903" i="2"/>
  <c r="EY904" i="2"/>
  <c r="EY905" i="2"/>
  <c r="EY906" i="2"/>
  <c r="EY907" i="2"/>
  <c r="EY908" i="2"/>
  <c r="EY909" i="2"/>
  <c r="EY910" i="2"/>
  <c r="EY911" i="2"/>
  <c r="EY912" i="2"/>
  <c r="EY913" i="2"/>
  <c r="EY914" i="2"/>
  <c r="EY915" i="2"/>
  <c r="EY916" i="2"/>
  <c r="EY917" i="2"/>
  <c r="EY918" i="2"/>
  <c r="EY919" i="2"/>
  <c r="EY920" i="2"/>
  <c r="EY921" i="2"/>
  <c r="EY922" i="2"/>
  <c r="EY923" i="2"/>
  <c r="EY924" i="2"/>
  <c r="EY925" i="2"/>
  <c r="EY926" i="2"/>
  <c r="EY927" i="2"/>
  <c r="EY928" i="2"/>
  <c r="EY929" i="2"/>
  <c r="EY930" i="2"/>
  <c r="EY931" i="2"/>
  <c r="EY932" i="2"/>
  <c r="EY933" i="2"/>
  <c r="EY934" i="2"/>
  <c r="EY935" i="2"/>
  <c r="EY936" i="2"/>
  <c r="EY937" i="2"/>
  <c r="EY938" i="2"/>
  <c r="EY939" i="2"/>
  <c r="EY940" i="2"/>
  <c r="EY941" i="2"/>
  <c r="EY942" i="2"/>
  <c r="EY943" i="2"/>
  <c r="EY944" i="2"/>
  <c r="EY945" i="2"/>
  <c r="EY946" i="2"/>
  <c r="EY947" i="2"/>
  <c r="EY948" i="2"/>
  <c r="EY949" i="2"/>
  <c r="EY950" i="2"/>
  <c r="EY951" i="2"/>
  <c r="EY952" i="2"/>
  <c r="EY953" i="2"/>
  <c r="EY954" i="2"/>
  <c r="EY955" i="2"/>
  <c r="EY956" i="2"/>
  <c r="EY957" i="2"/>
  <c r="EY958" i="2"/>
  <c r="EY959" i="2"/>
  <c r="EY960" i="2"/>
  <c r="EY961" i="2"/>
  <c r="EY962" i="2"/>
  <c r="EY963" i="2"/>
  <c r="EY964" i="2"/>
  <c r="EY965" i="2"/>
  <c r="EY966" i="2"/>
  <c r="EY967" i="2"/>
  <c r="EY968" i="2"/>
  <c r="EY969" i="2"/>
  <c r="EY970" i="2"/>
  <c r="EY971" i="2"/>
  <c r="EY972" i="2"/>
  <c r="EY973" i="2"/>
  <c r="EY974" i="2"/>
  <c r="EY975" i="2"/>
  <c r="EY976" i="2"/>
  <c r="EY977" i="2"/>
  <c r="EY978" i="2"/>
  <c r="EY979" i="2"/>
  <c r="EY980" i="2"/>
  <c r="EY981" i="2"/>
  <c r="EY982" i="2"/>
  <c r="EY983" i="2"/>
  <c r="EY984" i="2"/>
  <c r="EY985" i="2"/>
  <c r="EY986" i="2"/>
  <c r="EY987" i="2"/>
  <c r="EY988" i="2"/>
  <c r="EY989" i="2"/>
  <c r="EY990" i="2"/>
  <c r="EY991" i="2"/>
  <c r="EY992" i="2"/>
  <c r="EY993" i="2"/>
  <c r="EY994" i="2"/>
  <c r="EY995" i="2"/>
  <c r="EY996" i="2"/>
  <c r="EY997" i="2"/>
  <c r="EY998" i="2"/>
  <c r="EY999" i="2"/>
  <c r="EY1000" i="2"/>
  <c r="EY1001" i="2"/>
  <c r="EY1002" i="2"/>
  <c r="EP8" i="2"/>
  <c r="ES504" i="2"/>
  <c r="ES505" i="2"/>
  <c r="ES506" i="2"/>
  <c r="ES507" i="2"/>
  <c r="ES508" i="2"/>
  <c r="ES509" i="2"/>
  <c r="ES510" i="2"/>
  <c r="ES511" i="2"/>
  <c r="ES512" i="2"/>
  <c r="ES513" i="2"/>
  <c r="ES514" i="2"/>
  <c r="ES515" i="2"/>
  <c r="ES516" i="2"/>
  <c r="ES517" i="2"/>
  <c r="ES518" i="2"/>
  <c r="ES519" i="2"/>
  <c r="ES520" i="2"/>
  <c r="ES521" i="2"/>
  <c r="ES522" i="2"/>
  <c r="ES523" i="2"/>
  <c r="ES524" i="2"/>
  <c r="ES525" i="2"/>
  <c r="ES526" i="2"/>
  <c r="ES527" i="2"/>
  <c r="ES528" i="2"/>
  <c r="ES529" i="2"/>
  <c r="ES530" i="2"/>
  <c r="ES531" i="2"/>
  <c r="ES532" i="2"/>
  <c r="ES533" i="2"/>
  <c r="ES534" i="2"/>
  <c r="ES535" i="2"/>
  <c r="ES536" i="2"/>
  <c r="ES537" i="2"/>
  <c r="ES538" i="2"/>
  <c r="ES539" i="2"/>
  <c r="ES540" i="2"/>
  <c r="ES541" i="2"/>
  <c r="ES542" i="2"/>
  <c r="ES543" i="2"/>
  <c r="ES544" i="2"/>
  <c r="ES545" i="2"/>
  <c r="ES546" i="2"/>
  <c r="ES547" i="2"/>
  <c r="ES548" i="2"/>
  <c r="ES549" i="2"/>
  <c r="ES550" i="2"/>
  <c r="ES551" i="2"/>
  <c r="ES552" i="2"/>
  <c r="ES553" i="2"/>
  <c r="ES554" i="2"/>
  <c r="ES555" i="2"/>
  <c r="ES556" i="2"/>
  <c r="ES557" i="2"/>
  <c r="ES558" i="2"/>
  <c r="ES559" i="2"/>
  <c r="ES560" i="2"/>
  <c r="ES561" i="2"/>
  <c r="ES562" i="2"/>
  <c r="ES563" i="2"/>
  <c r="ES564" i="2"/>
  <c r="ES565" i="2"/>
  <c r="ES566" i="2"/>
  <c r="ES567" i="2"/>
  <c r="ES568" i="2"/>
  <c r="ES569" i="2"/>
  <c r="ES570" i="2"/>
  <c r="ES571" i="2"/>
  <c r="ES572" i="2"/>
  <c r="ES573" i="2"/>
  <c r="ES574" i="2"/>
  <c r="ES575" i="2"/>
  <c r="ES576" i="2"/>
  <c r="ES577" i="2"/>
  <c r="ES578" i="2"/>
  <c r="ES579" i="2"/>
  <c r="ES580" i="2"/>
  <c r="ES581" i="2"/>
  <c r="ES582" i="2"/>
  <c r="ES583" i="2"/>
  <c r="ES584" i="2"/>
  <c r="ES585" i="2"/>
  <c r="ES586" i="2"/>
  <c r="ES587" i="2"/>
  <c r="ES588" i="2"/>
  <c r="ES589" i="2"/>
  <c r="ES590" i="2"/>
  <c r="ES591" i="2"/>
  <c r="ES592" i="2"/>
  <c r="ES593" i="2"/>
  <c r="ES594" i="2"/>
  <c r="ES595" i="2"/>
  <c r="ES596" i="2"/>
  <c r="ES597" i="2"/>
  <c r="ES598" i="2"/>
  <c r="ES599" i="2"/>
  <c r="ES600" i="2"/>
  <c r="ES601" i="2"/>
  <c r="ES602" i="2"/>
  <c r="ES603" i="2"/>
  <c r="ES604" i="2"/>
  <c r="ES605" i="2"/>
  <c r="ES606" i="2"/>
  <c r="ES607" i="2"/>
  <c r="ES608" i="2"/>
  <c r="ES609" i="2"/>
  <c r="ES610" i="2"/>
  <c r="ES611" i="2"/>
  <c r="ES612" i="2"/>
  <c r="ES613" i="2"/>
  <c r="ES614" i="2"/>
  <c r="ES615" i="2"/>
  <c r="ES616" i="2"/>
  <c r="ES617" i="2"/>
  <c r="ES618" i="2"/>
  <c r="ES619" i="2"/>
  <c r="ES620" i="2"/>
  <c r="ES621" i="2"/>
  <c r="ES622" i="2"/>
  <c r="ES623" i="2"/>
  <c r="ES624" i="2"/>
  <c r="ES625" i="2"/>
  <c r="ES626" i="2"/>
  <c r="ES627" i="2"/>
  <c r="ES628" i="2"/>
  <c r="ES629" i="2"/>
  <c r="ES630" i="2"/>
  <c r="ES631" i="2"/>
  <c r="ES632" i="2"/>
  <c r="ES633" i="2"/>
  <c r="ES634" i="2"/>
  <c r="ES635" i="2"/>
  <c r="ES636" i="2"/>
  <c r="ES637" i="2"/>
  <c r="ES638" i="2"/>
  <c r="ES639" i="2"/>
  <c r="ES640" i="2"/>
  <c r="ES641" i="2"/>
  <c r="ES642" i="2"/>
  <c r="ES643" i="2"/>
  <c r="ES644" i="2"/>
  <c r="ES645" i="2"/>
  <c r="ES646" i="2"/>
  <c r="ES647" i="2"/>
  <c r="ES648" i="2"/>
  <c r="ES649" i="2"/>
  <c r="ES650" i="2"/>
  <c r="ES651" i="2"/>
  <c r="ES652" i="2"/>
  <c r="ES653" i="2"/>
  <c r="ES654" i="2"/>
  <c r="ES655" i="2"/>
  <c r="ES656" i="2"/>
  <c r="ES657" i="2"/>
  <c r="ES658" i="2"/>
  <c r="ES659" i="2"/>
  <c r="ES660" i="2"/>
  <c r="ES661" i="2"/>
  <c r="ES662" i="2"/>
  <c r="ES663" i="2"/>
  <c r="ES664" i="2"/>
  <c r="ES665" i="2"/>
  <c r="ES666" i="2"/>
  <c r="ES667" i="2"/>
  <c r="ES668" i="2"/>
  <c r="ES669" i="2"/>
  <c r="ES670" i="2"/>
  <c r="ES671" i="2"/>
  <c r="ES672" i="2"/>
  <c r="ES673" i="2"/>
  <c r="ES674" i="2"/>
  <c r="ES675" i="2"/>
  <c r="ES676" i="2"/>
  <c r="ES677" i="2"/>
  <c r="ES678" i="2"/>
  <c r="ES679" i="2"/>
  <c r="ES680" i="2"/>
  <c r="ES681" i="2"/>
  <c r="ES682" i="2"/>
  <c r="ES683" i="2"/>
  <c r="ES684" i="2"/>
  <c r="ES685" i="2"/>
  <c r="ES686" i="2"/>
  <c r="ES687" i="2"/>
  <c r="ES688" i="2"/>
  <c r="ES689" i="2"/>
  <c r="ES690" i="2"/>
  <c r="ES691" i="2"/>
  <c r="ES692" i="2"/>
  <c r="ES693" i="2"/>
  <c r="ES694" i="2"/>
  <c r="ES695" i="2"/>
  <c r="ES696" i="2"/>
  <c r="ES697" i="2"/>
  <c r="ES698" i="2"/>
  <c r="ES699" i="2"/>
  <c r="ES700" i="2"/>
  <c r="ES701" i="2"/>
  <c r="ES702" i="2"/>
  <c r="ES703" i="2"/>
  <c r="ES704" i="2"/>
  <c r="ES705" i="2"/>
  <c r="ES706" i="2"/>
  <c r="ES707" i="2"/>
  <c r="ES708" i="2"/>
  <c r="ES709" i="2"/>
  <c r="ES710" i="2"/>
  <c r="ES711" i="2"/>
  <c r="ES712" i="2"/>
  <c r="ES713" i="2"/>
  <c r="ES714" i="2"/>
  <c r="ES715" i="2"/>
  <c r="ES716" i="2"/>
  <c r="ES717" i="2"/>
  <c r="ES718" i="2"/>
  <c r="ES719" i="2"/>
  <c r="ES720" i="2"/>
  <c r="ES721" i="2"/>
  <c r="ES722" i="2"/>
  <c r="ES723" i="2"/>
  <c r="ES724" i="2"/>
  <c r="ES725" i="2"/>
  <c r="ES726" i="2"/>
  <c r="ES727" i="2"/>
  <c r="ES728" i="2"/>
  <c r="ES729" i="2"/>
  <c r="ES730" i="2"/>
  <c r="ES731" i="2"/>
  <c r="ES732" i="2"/>
  <c r="ES733" i="2"/>
  <c r="ES734" i="2"/>
  <c r="ES735" i="2"/>
  <c r="ES736" i="2"/>
  <c r="ES737" i="2"/>
  <c r="ES738" i="2"/>
  <c r="ES739" i="2"/>
  <c r="ES740" i="2"/>
  <c r="ES741" i="2"/>
  <c r="ES742" i="2"/>
  <c r="ES743" i="2"/>
  <c r="ES744" i="2"/>
  <c r="ES745" i="2"/>
  <c r="ES746" i="2"/>
  <c r="ES747" i="2"/>
  <c r="ES748" i="2"/>
  <c r="ES749" i="2"/>
  <c r="ES750" i="2"/>
  <c r="ES751" i="2"/>
  <c r="ES752" i="2"/>
  <c r="ES753" i="2"/>
  <c r="ES754" i="2"/>
  <c r="ES755" i="2"/>
  <c r="ES756" i="2"/>
  <c r="ES757" i="2"/>
  <c r="ES758" i="2"/>
  <c r="ES759" i="2"/>
  <c r="ES760" i="2"/>
  <c r="ES761" i="2"/>
  <c r="ES762" i="2"/>
  <c r="ES763" i="2"/>
  <c r="ES764" i="2"/>
  <c r="ES765" i="2"/>
  <c r="ES766" i="2"/>
  <c r="ES767" i="2"/>
  <c r="ES768" i="2"/>
  <c r="ES769" i="2"/>
  <c r="ES770" i="2"/>
  <c r="ES771" i="2"/>
  <c r="ES772" i="2"/>
  <c r="ES773" i="2"/>
  <c r="ES774" i="2"/>
  <c r="ES775" i="2"/>
  <c r="ES776" i="2"/>
  <c r="ES777" i="2"/>
  <c r="ES778" i="2"/>
  <c r="ES779" i="2"/>
  <c r="ES780" i="2"/>
  <c r="ES781" i="2"/>
  <c r="ES782" i="2"/>
  <c r="ES783" i="2"/>
  <c r="ES784" i="2"/>
  <c r="ES785" i="2"/>
  <c r="ES786" i="2"/>
  <c r="ES787" i="2"/>
  <c r="ES788" i="2"/>
  <c r="ES789" i="2"/>
  <c r="ES790" i="2"/>
  <c r="ES791" i="2"/>
  <c r="ES792" i="2"/>
  <c r="ES793" i="2"/>
  <c r="ES794" i="2"/>
  <c r="ES795" i="2"/>
  <c r="ES796" i="2"/>
  <c r="ES797" i="2"/>
  <c r="ES798" i="2"/>
  <c r="ES799" i="2"/>
  <c r="ES800" i="2"/>
  <c r="ES801" i="2"/>
  <c r="ES802" i="2"/>
  <c r="ES803" i="2"/>
  <c r="ES804" i="2"/>
  <c r="ES805" i="2"/>
  <c r="ES806" i="2"/>
  <c r="ES807" i="2"/>
  <c r="ES808" i="2"/>
  <c r="ES809" i="2"/>
  <c r="ES810" i="2"/>
  <c r="ES811" i="2"/>
  <c r="ES812" i="2"/>
  <c r="ES813" i="2"/>
  <c r="ES814" i="2"/>
  <c r="ES815" i="2"/>
  <c r="ES816" i="2"/>
  <c r="ES817" i="2"/>
  <c r="ES818" i="2"/>
  <c r="ES819" i="2"/>
  <c r="ES820" i="2"/>
  <c r="ES821" i="2"/>
  <c r="ES822" i="2"/>
  <c r="ES823" i="2"/>
  <c r="ES824" i="2"/>
  <c r="ES825" i="2"/>
  <c r="ES826" i="2"/>
  <c r="ES827" i="2"/>
  <c r="ES828" i="2"/>
  <c r="ES829" i="2"/>
  <c r="ES830" i="2"/>
  <c r="ES831" i="2"/>
  <c r="ES832" i="2"/>
  <c r="ES833" i="2"/>
  <c r="ES834" i="2"/>
  <c r="ES835" i="2"/>
  <c r="ES836" i="2"/>
  <c r="ES837" i="2"/>
  <c r="ES838" i="2"/>
  <c r="ES839" i="2"/>
  <c r="ES840" i="2"/>
  <c r="ES841" i="2"/>
  <c r="ES842" i="2"/>
  <c r="ES843" i="2"/>
  <c r="ES844" i="2"/>
  <c r="ES845" i="2"/>
  <c r="ES846" i="2"/>
  <c r="ES847" i="2"/>
  <c r="ES848" i="2"/>
  <c r="ES849" i="2"/>
  <c r="ES850" i="2"/>
  <c r="ES851" i="2"/>
  <c r="ES852" i="2"/>
  <c r="ES853" i="2"/>
  <c r="ES854" i="2"/>
  <c r="ES855" i="2"/>
  <c r="ES856" i="2"/>
  <c r="ES857" i="2"/>
  <c r="ES858" i="2"/>
  <c r="ES859" i="2"/>
  <c r="ES860" i="2"/>
  <c r="ES861" i="2"/>
  <c r="ES862" i="2"/>
  <c r="ES863" i="2"/>
  <c r="ES864" i="2"/>
  <c r="ES865" i="2"/>
  <c r="ES866" i="2"/>
  <c r="ES867" i="2"/>
  <c r="ES868" i="2"/>
  <c r="ES869" i="2"/>
  <c r="ES870" i="2"/>
  <c r="ES871" i="2"/>
  <c r="ES872" i="2"/>
  <c r="ES873" i="2"/>
  <c r="ES874" i="2"/>
  <c r="ES875" i="2"/>
  <c r="ES876" i="2"/>
  <c r="ES877" i="2"/>
  <c r="ES878" i="2"/>
  <c r="ES879" i="2"/>
  <c r="ES880" i="2"/>
  <c r="ES881" i="2"/>
  <c r="ES882" i="2"/>
  <c r="ES883" i="2"/>
  <c r="ES884" i="2"/>
  <c r="ES885" i="2"/>
  <c r="ES886" i="2"/>
  <c r="ES887" i="2"/>
  <c r="ES888" i="2"/>
  <c r="ES889" i="2"/>
  <c r="ES890" i="2"/>
  <c r="ES891" i="2"/>
  <c r="ES892" i="2"/>
  <c r="ES893" i="2"/>
  <c r="ES894" i="2"/>
  <c r="ES895" i="2"/>
  <c r="ES896" i="2"/>
  <c r="ES897" i="2"/>
  <c r="ES898" i="2"/>
  <c r="ES899" i="2"/>
  <c r="ES900" i="2"/>
  <c r="ES901" i="2"/>
  <c r="ES902" i="2"/>
  <c r="ES903" i="2"/>
  <c r="ES904" i="2"/>
  <c r="ES905" i="2"/>
  <c r="ES906" i="2"/>
  <c r="ES907" i="2"/>
  <c r="ES908" i="2"/>
  <c r="ES909" i="2"/>
  <c r="ES910" i="2"/>
  <c r="ES911" i="2"/>
  <c r="ES912" i="2"/>
  <c r="ES913" i="2"/>
  <c r="ES914" i="2"/>
  <c r="ES915" i="2"/>
  <c r="ES916" i="2"/>
  <c r="ES917" i="2"/>
  <c r="ES918" i="2"/>
  <c r="ES919" i="2"/>
  <c r="ES920" i="2"/>
  <c r="ES921" i="2"/>
  <c r="ES922" i="2"/>
  <c r="ES923" i="2"/>
  <c r="ES924" i="2"/>
  <c r="ES925" i="2"/>
  <c r="ES926" i="2"/>
  <c r="ES927" i="2"/>
  <c r="ES928" i="2"/>
  <c r="ES929" i="2"/>
  <c r="ES930" i="2"/>
  <c r="ES931" i="2"/>
  <c r="ES932" i="2"/>
  <c r="ES933" i="2"/>
  <c r="ES934" i="2"/>
  <c r="ES935" i="2"/>
  <c r="ES936" i="2"/>
  <c r="ES937" i="2"/>
  <c r="ES938" i="2"/>
  <c r="ES939" i="2"/>
  <c r="ES940" i="2"/>
  <c r="ES941" i="2"/>
  <c r="ES942" i="2"/>
  <c r="ES943" i="2"/>
  <c r="ES944" i="2"/>
  <c r="ES945" i="2"/>
  <c r="ES946" i="2"/>
  <c r="ES947" i="2"/>
  <c r="ES948" i="2"/>
  <c r="ES949" i="2"/>
  <c r="ES950" i="2"/>
  <c r="ES951" i="2"/>
  <c r="ES952" i="2"/>
  <c r="ES953" i="2"/>
  <c r="ES954" i="2"/>
  <c r="ES955" i="2"/>
  <c r="ES956" i="2"/>
  <c r="ES957" i="2"/>
  <c r="ES958" i="2"/>
  <c r="ES959" i="2"/>
  <c r="ES960" i="2"/>
  <c r="ES961" i="2"/>
  <c r="ES962" i="2"/>
  <c r="ES963" i="2"/>
  <c r="ES964" i="2"/>
  <c r="ES965" i="2"/>
  <c r="ES966" i="2"/>
  <c r="ES967" i="2"/>
  <c r="ES968" i="2"/>
  <c r="ES969" i="2"/>
  <c r="ES970" i="2"/>
  <c r="ES971" i="2"/>
  <c r="ES972" i="2"/>
  <c r="ES973" i="2"/>
  <c r="ES974" i="2"/>
  <c r="ES975" i="2"/>
  <c r="ES976" i="2"/>
  <c r="ES977" i="2"/>
  <c r="ES978" i="2"/>
  <c r="ES979" i="2"/>
  <c r="ES980" i="2"/>
  <c r="ES981" i="2"/>
  <c r="ES982" i="2"/>
  <c r="ES983" i="2"/>
  <c r="ES984" i="2"/>
  <c r="ES985" i="2"/>
  <c r="ES986" i="2"/>
  <c r="ES987" i="2"/>
  <c r="ES988" i="2"/>
  <c r="ES989" i="2"/>
  <c r="ES990" i="2"/>
  <c r="ES991" i="2"/>
  <c r="ES992" i="2"/>
  <c r="ES993" i="2"/>
  <c r="ES994" i="2"/>
  <c r="ES995" i="2"/>
  <c r="ES996" i="2"/>
  <c r="ES997" i="2"/>
  <c r="ES998" i="2"/>
  <c r="ES999" i="2"/>
  <c r="ES1000" i="2"/>
  <c r="ES1001" i="2"/>
  <c r="ES1002" i="2"/>
  <c r="EJ8" i="2"/>
  <c r="EM504" i="2"/>
  <c r="EM505" i="2"/>
  <c r="EM506" i="2"/>
  <c r="EM507" i="2"/>
  <c r="EM508" i="2"/>
  <c r="EM509" i="2"/>
  <c r="EM510" i="2"/>
  <c r="EM511" i="2"/>
  <c r="EM512" i="2"/>
  <c r="EM513" i="2"/>
  <c r="EM514" i="2"/>
  <c r="EM515" i="2"/>
  <c r="EM516" i="2"/>
  <c r="EM517" i="2"/>
  <c r="EM518" i="2"/>
  <c r="EM519" i="2"/>
  <c r="EM520" i="2"/>
  <c r="EM521" i="2"/>
  <c r="EM522" i="2"/>
  <c r="EM523" i="2"/>
  <c r="EM524" i="2"/>
  <c r="EM525" i="2"/>
  <c r="EM526" i="2"/>
  <c r="EM527" i="2"/>
  <c r="EM528" i="2"/>
  <c r="EM529" i="2"/>
  <c r="EM530" i="2"/>
  <c r="EM531" i="2"/>
  <c r="EM532" i="2"/>
  <c r="EM533" i="2"/>
  <c r="EM534" i="2"/>
  <c r="EM535" i="2"/>
  <c r="EM536" i="2"/>
  <c r="EM537" i="2"/>
  <c r="EM538" i="2"/>
  <c r="EM539" i="2"/>
  <c r="EM540" i="2"/>
  <c r="EM541" i="2"/>
  <c r="EM542" i="2"/>
  <c r="EM543" i="2"/>
  <c r="EM544" i="2"/>
  <c r="EM545" i="2"/>
  <c r="EM546" i="2"/>
  <c r="EM547" i="2"/>
  <c r="EM548" i="2"/>
  <c r="EM549" i="2"/>
  <c r="EM550" i="2"/>
  <c r="EM551" i="2"/>
  <c r="EM552" i="2"/>
  <c r="EM553" i="2"/>
  <c r="EM554" i="2"/>
  <c r="EM555" i="2"/>
  <c r="EM556" i="2"/>
  <c r="EM557" i="2"/>
  <c r="EM558" i="2"/>
  <c r="EM559" i="2"/>
  <c r="EM560" i="2"/>
  <c r="EM561" i="2"/>
  <c r="EM562" i="2"/>
  <c r="EM563" i="2"/>
  <c r="EM564" i="2"/>
  <c r="EM565" i="2"/>
  <c r="EM566" i="2"/>
  <c r="EM567" i="2"/>
  <c r="EM568" i="2"/>
  <c r="EM569" i="2"/>
  <c r="EM570" i="2"/>
  <c r="EM571" i="2"/>
  <c r="EM572" i="2"/>
  <c r="EM573" i="2"/>
  <c r="EM574" i="2"/>
  <c r="EM575" i="2"/>
  <c r="EM576" i="2"/>
  <c r="EM577" i="2"/>
  <c r="EM578" i="2"/>
  <c r="EM579" i="2"/>
  <c r="EM580" i="2"/>
  <c r="EM581" i="2"/>
  <c r="EM582" i="2"/>
  <c r="EM583" i="2"/>
  <c r="EM584" i="2"/>
  <c r="EM585" i="2"/>
  <c r="EM586" i="2"/>
  <c r="EM587" i="2"/>
  <c r="EM588" i="2"/>
  <c r="EM589" i="2"/>
  <c r="EM590" i="2"/>
  <c r="EM591" i="2"/>
  <c r="EM592" i="2"/>
  <c r="EM593" i="2"/>
  <c r="EM594" i="2"/>
  <c r="EM595" i="2"/>
  <c r="EM596" i="2"/>
  <c r="EM597" i="2"/>
  <c r="EM598" i="2"/>
  <c r="EM599" i="2"/>
  <c r="EM600" i="2"/>
  <c r="EM601" i="2"/>
  <c r="EM602" i="2"/>
  <c r="EM603" i="2"/>
  <c r="EM604" i="2"/>
  <c r="EM605" i="2"/>
  <c r="EM606" i="2"/>
  <c r="EM607" i="2"/>
  <c r="EM608" i="2"/>
  <c r="EM609" i="2"/>
  <c r="EM610" i="2"/>
  <c r="EM611" i="2"/>
  <c r="EM612" i="2"/>
  <c r="EM613" i="2"/>
  <c r="EM614" i="2"/>
  <c r="EM615" i="2"/>
  <c r="EM616" i="2"/>
  <c r="EM617" i="2"/>
  <c r="EM618" i="2"/>
  <c r="EM619" i="2"/>
  <c r="EM620" i="2"/>
  <c r="EM621" i="2"/>
  <c r="EM622" i="2"/>
  <c r="EM623" i="2"/>
  <c r="EM624" i="2"/>
  <c r="EM625" i="2"/>
  <c r="EM626" i="2"/>
  <c r="EM627" i="2"/>
  <c r="EM628" i="2"/>
  <c r="EM629" i="2"/>
  <c r="EM630" i="2"/>
  <c r="EM631" i="2"/>
  <c r="EM632" i="2"/>
  <c r="EM633" i="2"/>
  <c r="EM634" i="2"/>
  <c r="EM635" i="2"/>
  <c r="EM636" i="2"/>
  <c r="EM637" i="2"/>
  <c r="EM638" i="2"/>
  <c r="EM639" i="2"/>
  <c r="EM640" i="2"/>
  <c r="EM641" i="2"/>
  <c r="EM642" i="2"/>
  <c r="EM643" i="2"/>
  <c r="EM644" i="2"/>
  <c r="EM645" i="2"/>
  <c r="EM646" i="2"/>
  <c r="EM647" i="2"/>
  <c r="EM648" i="2"/>
  <c r="EM649" i="2"/>
  <c r="EM650" i="2"/>
  <c r="EM651" i="2"/>
  <c r="EM652" i="2"/>
  <c r="EM653" i="2"/>
  <c r="EM654" i="2"/>
  <c r="EM655" i="2"/>
  <c r="EM656" i="2"/>
  <c r="EM657" i="2"/>
  <c r="EM658" i="2"/>
  <c r="EM659" i="2"/>
  <c r="EM660" i="2"/>
  <c r="EM661" i="2"/>
  <c r="EM662" i="2"/>
  <c r="EM663" i="2"/>
  <c r="EM664" i="2"/>
  <c r="EM665" i="2"/>
  <c r="EM666" i="2"/>
  <c r="EM667" i="2"/>
  <c r="EM668" i="2"/>
  <c r="EM669" i="2"/>
  <c r="EM670" i="2"/>
  <c r="EM671" i="2"/>
  <c r="EM672" i="2"/>
  <c r="EM673" i="2"/>
  <c r="EM674" i="2"/>
  <c r="EM675" i="2"/>
  <c r="EM676" i="2"/>
  <c r="EM677" i="2"/>
  <c r="EM678" i="2"/>
  <c r="EM679" i="2"/>
  <c r="EM680" i="2"/>
  <c r="EM681" i="2"/>
  <c r="EM682" i="2"/>
  <c r="EM683" i="2"/>
  <c r="EM684" i="2"/>
  <c r="EM685" i="2"/>
  <c r="EM686" i="2"/>
  <c r="EM687" i="2"/>
  <c r="EM688" i="2"/>
  <c r="EM689" i="2"/>
  <c r="EM690" i="2"/>
  <c r="EM691" i="2"/>
  <c r="EM692" i="2"/>
  <c r="EM693" i="2"/>
  <c r="EM694" i="2"/>
  <c r="EM695" i="2"/>
  <c r="EM696" i="2"/>
  <c r="EM697" i="2"/>
  <c r="EM698" i="2"/>
  <c r="EM699" i="2"/>
  <c r="EM700" i="2"/>
  <c r="EM701" i="2"/>
  <c r="EM702" i="2"/>
  <c r="EM703" i="2"/>
  <c r="EM704" i="2"/>
  <c r="EM705" i="2"/>
  <c r="EM706" i="2"/>
  <c r="EM707" i="2"/>
  <c r="EM708" i="2"/>
  <c r="EM709" i="2"/>
  <c r="EM710" i="2"/>
  <c r="EM711" i="2"/>
  <c r="EM712" i="2"/>
  <c r="EM713" i="2"/>
  <c r="EM714" i="2"/>
  <c r="EM715" i="2"/>
  <c r="EM716" i="2"/>
  <c r="EM717" i="2"/>
  <c r="EM718" i="2"/>
  <c r="EM719" i="2"/>
  <c r="EM720" i="2"/>
  <c r="EM721" i="2"/>
  <c r="EM722" i="2"/>
  <c r="EM723" i="2"/>
  <c r="EM724" i="2"/>
  <c r="EM725" i="2"/>
  <c r="EM726" i="2"/>
  <c r="EM727" i="2"/>
  <c r="EM728" i="2"/>
  <c r="EM729" i="2"/>
  <c r="EM730" i="2"/>
  <c r="EM731" i="2"/>
  <c r="EM732" i="2"/>
  <c r="EM733" i="2"/>
  <c r="EM734" i="2"/>
  <c r="EM735" i="2"/>
  <c r="EM736" i="2"/>
  <c r="EM737" i="2"/>
  <c r="EM738" i="2"/>
  <c r="EM739" i="2"/>
  <c r="EM740" i="2"/>
  <c r="EM741" i="2"/>
  <c r="EM742" i="2"/>
  <c r="EM743" i="2"/>
  <c r="EM744" i="2"/>
  <c r="EM745" i="2"/>
  <c r="EM746" i="2"/>
  <c r="EM747" i="2"/>
  <c r="EM748" i="2"/>
  <c r="EM749" i="2"/>
  <c r="EM750" i="2"/>
  <c r="EM751" i="2"/>
  <c r="EM752" i="2"/>
  <c r="EM753" i="2"/>
  <c r="EM754" i="2"/>
  <c r="EM755" i="2"/>
  <c r="EM756" i="2"/>
  <c r="EM757" i="2"/>
  <c r="EM758" i="2"/>
  <c r="EM759" i="2"/>
  <c r="EM760" i="2"/>
  <c r="EM761" i="2"/>
  <c r="EM762" i="2"/>
  <c r="EM763" i="2"/>
  <c r="EM764" i="2"/>
  <c r="EM765" i="2"/>
  <c r="EM766" i="2"/>
  <c r="EM767" i="2"/>
  <c r="EM768" i="2"/>
  <c r="EM769" i="2"/>
  <c r="EM770" i="2"/>
  <c r="EM771" i="2"/>
  <c r="EM772" i="2"/>
  <c r="EM773" i="2"/>
  <c r="EM774" i="2"/>
  <c r="EM775" i="2"/>
  <c r="EM776" i="2"/>
  <c r="EM777" i="2"/>
  <c r="EM778" i="2"/>
  <c r="EM779" i="2"/>
  <c r="EM780" i="2"/>
  <c r="EM781" i="2"/>
  <c r="EM782" i="2"/>
  <c r="EM783" i="2"/>
  <c r="EM784" i="2"/>
  <c r="EM785" i="2"/>
  <c r="EM786" i="2"/>
  <c r="EM787" i="2"/>
  <c r="EM788" i="2"/>
  <c r="EM789" i="2"/>
  <c r="EM790" i="2"/>
  <c r="EM791" i="2"/>
  <c r="EM792" i="2"/>
  <c r="EM793" i="2"/>
  <c r="EM794" i="2"/>
  <c r="EM795" i="2"/>
  <c r="EM796" i="2"/>
  <c r="EM797" i="2"/>
  <c r="EM798" i="2"/>
  <c r="EM799" i="2"/>
  <c r="EM800" i="2"/>
  <c r="EM801" i="2"/>
  <c r="EM802" i="2"/>
  <c r="EM803" i="2"/>
  <c r="EM804" i="2"/>
  <c r="EM805" i="2"/>
  <c r="EM806" i="2"/>
  <c r="EM807" i="2"/>
  <c r="EM808" i="2"/>
  <c r="EM809" i="2"/>
  <c r="EM810" i="2"/>
  <c r="EM811" i="2"/>
  <c r="EM812" i="2"/>
  <c r="EM813" i="2"/>
  <c r="EM814" i="2"/>
  <c r="EM815" i="2"/>
  <c r="EM816" i="2"/>
  <c r="EM817" i="2"/>
  <c r="EM818" i="2"/>
  <c r="EM819" i="2"/>
  <c r="EM820" i="2"/>
  <c r="EM821" i="2"/>
  <c r="EM822" i="2"/>
  <c r="EM823" i="2"/>
  <c r="EM824" i="2"/>
  <c r="EM825" i="2"/>
  <c r="EM826" i="2"/>
  <c r="EM827" i="2"/>
  <c r="EM828" i="2"/>
  <c r="EM829" i="2"/>
  <c r="EM830" i="2"/>
  <c r="EM831" i="2"/>
  <c r="EM832" i="2"/>
  <c r="EM833" i="2"/>
  <c r="EM834" i="2"/>
  <c r="EM835" i="2"/>
  <c r="EM836" i="2"/>
  <c r="EM837" i="2"/>
  <c r="EM838" i="2"/>
  <c r="EM839" i="2"/>
  <c r="EM840" i="2"/>
  <c r="EM841" i="2"/>
  <c r="EM842" i="2"/>
  <c r="EM843" i="2"/>
  <c r="EM844" i="2"/>
  <c r="EM845" i="2"/>
  <c r="EM846" i="2"/>
  <c r="EM847" i="2"/>
  <c r="EM848" i="2"/>
  <c r="EM849" i="2"/>
  <c r="EM850" i="2"/>
  <c r="EM851" i="2"/>
  <c r="EM852" i="2"/>
  <c r="EM853" i="2"/>
  <c r="EM854" i="2"/>
  <c r="EM855" i="2"/>
  <c r="EM856" i="2"/>
  <c r="EM857" i="2"/>
  <c r="EM858" i="2"/>
  <c r="EM859" i="2"/>
  <c r="EM860" i="2"/>
  <c r="EM861" i="2"/>
  <c r="EM862" i="2"/>
  <c r="EM863" i="2"/>
  <c r="EM864" i="2"/>
  <c r="EM865" i="2"/>
  <c r="EM866" i="2"/>
  <c r="EM867" i="2"/>
  <c r="EM868" i="2"/>
  <c r="EM869" i="2"/>
  <c r="EM870" i="2"/>
  <c r="EM871" i="2"/>
  <c r="EM872" i="2"/>
  <c r="EM873" i="2"/>
  <c r="EM874" i="2"/>
  <c r="EM875" i="2"/>
  <c r="EM876" i="2"/>
  <c r="EM877" i="2"/>
  <c r="EM878" i="2"/>
  <c r="EM879" i="2"/>
  <c r="EM880" i="2"/>
  <c r="EM881" i="2"/>
  <c r="EM882" i="2"/>
  <c r="EM883" i="2"/>
  <c r="EM884" i="2"/>
  <c r="EM885" i="2"/>
  <c r="EM886" i="2"/>
  <c r="EM887" i="2"/>
  <c r="EM888" i="2"/>
  <c r="EM889" i="2"/>
  <c r="EM890" i="2"/>
  <c r="EM891" i="2"/>
  <c r="EM892" i="2"/>
  <c r="EM893" i="2"/>
  <c r="EM894" i="2"/>
  <c r="EM895" i="2"/>
  <c r="EM896" i="2"/>
  <c r="EM897" i="2"/>
  <c r="EM898" i="2"/>
  <c r="EM899" i="2"/>
  <c r="EM900" i="2"/>
  <c r="EM901" i="2"/>
  <c r="EM902" i="2"/>
  <c r="EM903" i="2"/>
  <c r="EM904" i="2"/>
  <c r="EM905" i="2"/>
  <c r="EM906" i="2"/>
  <c r="EM907" i="2"/>
  <c r="EM908" i="2"/>
  <c r="EM909" i="2"/>
  <c r="EM910" i="2"/>
  <c r="EM911" i="2"/>
  <c r="EM912" i="2"/>
  <c r="EM913" i="2"/>
  <c r="EM914" i="2"/>
  <c r="EM915" i="2"/>
  <c r="EM916" i="2"/>
  <c r="EM917" i="2"/>
  <c r="EM918" i="2"/>
  <c r="EM919" i="2"/>
  <c r="EM920" i="2"/>
  <c r="EM921" i="2"/>
  <c r="EM922" i="2"/>
  <c r="EM923" i="2"/>
  <c r="EM924" i="2"/>
  <c r="EM925" i="2"/>
  <c r="EM926" i="2"/>
  <c r="EM927" i="2"/>
  <c r="EM928" i="2"/>
  <c r="EM929" i="2"/>
  <c r="EM930" i="2"/>
  <c r="EM931" i="2"/>
  <c r="EM932" i="2"/>
  <c r="EM933" i="2"/>
  <c r="EM934" i="2"/>
  <c r="EM935" i="2"/>
  <c r="EM936" i="2"/>
  <c r="EM937" i="2"/>
  <c r="EM938" i="2"/>
  <c r="EM939" i="2"/>
  <c r="EM940" i="2"/>
  <c r="EM941" i="2"/>
  <c r="EM942" i="2"/>
  <c r="EM943" i="2"/>
  <c r="EM944" i="2"/>
  <c r="EM945" i="2"/>
  <c r="EM946" i="2"/>
  <c r="EM947" i="2"/>
  <c r="EM948" i="2"/>
  <c r="EM949" i="2"/>
  <c r="EM950" i="2"/>
  <c r="EM951" i="2"/>
  <c r="EM952" i="2"/>
  <c r="EM953" i="2"/>
  <c r="EM954" i="2"/>
  <c r="EM955" i="2"/>
  <c r="EM956" i="2"/>
  <c r="EM957" i="2"/>
  <c r="EM958" i="2"/>
  <c r="EM959" i="2"/>
  <c r="EM960" i="2"/>
  <c r="EM961" i="2"/>
  <c r="EM962" i="2"/>
  <c r="EM963" i="2"/>
  <c r="EM964" i="2"/>
  <c r="EM965" i="2"/>
  <c r="EM966" i="2"/>
  <c r="EM967" i="2"/>
  <c r="EM968" i="2"/>
  <c r="EM969" i="2"/>
  <c r="EM970" i="2"/>
  <c r="EM971" i="2"/>
  <c r="EM972" i="2"/>
  <c r="EM973" i="2"/>
  <c r="EM974" i="2"/>
  <c r="EM975" i="2"/>
  <c r="EM976" i="2"/>
  <c r="EM977" i="2"/>
  <c r="EM978" i="2"/>
  <c r="EM979" i="2"/>
  <c r="EM980" i="2"/>
  <c r="EM981" i="2"/>
  <c r="EM982" i="2"/>
  <c r="EM983" i="2"/>
  <c r="EM984" i="2"/>
  <c r="EM985" i="2"/>
  <c r="EM986" i="2"/>
  <c r="EM987" i="2"/>
  <c r="EM988" i="2"/>
  <c r="EM989" i="2"/>
  <c r="EM990" i="2"/>
  <c r="EM991" i="2"/>
  <c r="EM992" i="2"/>
  <c r="EM993" i="2"/>
  <c r="EM994" i="2"/>
  <c r="EM995" i="2"/>
  <c r="EM996" i="2"/>
  <c r="EM997" i="2"/>
  <c r="EM998" i="2"/>
  <c r="EM999" i="2"/>
  <c r="EM1000" i="2"/>
  <c r="EM1001" i="2"/>
  <c r="EM1002" i="2"/>
  <c r="ED8" i="2"/>
  <c r="EG504" i="2"/>
  <c r="EG505" i="2"/>
  <c r="EG506" i="2"/>
  <c r="EG507" i="2"/>
  <c r="EG508" i="2"/>
  <c r="EG509" i="2"/>
  <c r="EG510" i="2"/>
  <c r="EG511" i="2"/>
  <c r="EG512" i="2"/>
  <c r="EG513" i="2"/>
  <c r="EG514" i="2"/>
  <c r="EG515" i="2"/>
  <c r="EG516" i="2"/>
  <c r="EG517" i="2"/>
  <c r="EG518" i="2"/>
  <c r="EG519" i="2"/>
  <c r="EG520" i="2"/>
  <c r="EG521" i="2"/>
  <c r="EG522" i="2"/>
  <c r="EG523" i="2"/>
  <c r="EG524" i="2"/>
  <c r="EG525" i="2"/>
  <c r="EG526" i="2"/>
  <c r="EG527" i="2"/>
  <c r="EG528" i="2"/>
  <c r="EG529" i="2"/>
  <c r="EG530" i="2"/>
  <c r="EG531" i="2"/>
  <c r="EG532" i="2"/>
  <c r="EG533" i="2"/>
  <c r="EG534" i="2"/>
  <c r="EG535" i="2"/>
  <c r="EG536" i="2"/>
  <c r="EG537" i="2"/>
  <c r="EG538" i="2"/>
  <c r="EG539" i="2"/>
  <c r="EG540" i="2"/>
  <c r="EG541" i="2"/>
  <c r="EG542" i="2"/>
  <c r="EG543" i="2"/>
  <c r="EG544" i="2"/>
  <c r="EG545" i="2"/>
  <c r="EG546" i="2"/>
  <c r="EG547" i="2"/>
  <c r="EG548" i="2"/>
  <c r="EG549" i="2"/>
  <c r="EG550" i="2"/>
  <c r="EG551" i="2"/>
  <c r="EG552" i="2"/>
  <c r="EG553" i="2"/>
  <c r="EG554" i="2"/>
  <c r="EG555" i="2"/>
  <c r="EG556" i="2"/>
  <c r="EG557" i="2"/>
  <c r="EG558" i="2"/>
  <c r="EG559" i="2"/>
  <c r="EG560" i="2"/>
  <c r="EG561" i="2"/>
  <c r="EG562" i="2"/>
  <c r="EG563" i="2"/>
  <c r="EG564" i="2"/>
  <c r="EG565" i="2"/>
  <c r="EG566" i="2"/>
  <c r="EG567" i="2"/>
  <c r="EG568" i="2"/>
  <c r="EG569" i="2"/>
  <c r="EG570" i="2"/>
  <c r="EG571" i="2"/>
  <c r="EG572" i="2"/>
  <c r="EG573" i="2"/>
  <c r="EG574" i="2"/>
  <c r="EG575" i="2"/>
  <c r="EG576" i="2"/>
  <c r="EG577" i="2"/>
  <c r="EG578" i="2"/>
  <c r="EG579" i="2"/>
  <c r="EG580" i="2"/>
  <c r="EG581" i="2"/>
  <c r="EG582" i="2"/>
  <c r="EG583" i="2"/>
  <c r="EG584" i="2"/>
  <c r="EG585" i="2"/>
  <c r="EG586" i="2"/>
  <c r="EG587" i="2"/>
  <c r="EG588" i="2"/>
  <c r="EG589" i="2"/>
  <c r="EG590" i="2"/>
  <c r="EG591" i="2"/>
  <c r="EG592" i="2"/>
  <c r="EG593" i="2"/>
  <c r="EG594" i="2"/>
  <c r="EG595" i="2"/>
  <c r="EG596" i="2"/>
  <c r="EG597" i="2"/>
  <c r="EG598" i="2"/>
  <c r="EG599" i="2"/>
  <c r="EG600" i="2"/>
  <c r="EG601" i="2"/>
  <c r="EG602" i="2"/>
  <c r="EG603" i="2"/>
  <c r="EG604" i="2"/>
  <c r="EG605" i="2"/>
  <c r="EG606" i="2"/>
  <c r="EG607" i="2"/>
  <c r="EG608" i="2"/>
  <c r="EG609" i="2"/>
  <c r="EG610" i="2"/>
  <c r="EG611" i="2"/>
  <c r="EG612" i="2"/>
  <c r="EG613" i="2"/>
  <c r="EG614" i="2"/>
  <c r="EG615" i="2"/>
  <c r="EG616" i="2"/>
  <c r="EG617" i="2"/>
  <c r="EG618" i="2"/>
  <c r="EG619" i="2"/>
  <c r="EG620" i="2"/>
  <c r="EG621" i="2"/>
  <c r="EG622" i="2"/>
  <c r="EG623" i="2"/>
  <c r="EG624" i="2"/>
  <c r="EG625" i="2"/>
  <c r="EG626" i="2"/>
  <c r="EG627" i="2"/>
  <c r="EG628" i="2"/>
  <c r="EG629" i="2"/>
  <c r="EG630" i="2"/>
  <c r="EG631" i="2"/>
  <c r="EG632" i="2"/>
  <c r="EG633" i="2"/>
  <c r="EG634" i="2"/>
  <c r="EG635" i="2"/>
  <c r="EG636" i="2"/>
  <c r="EG637" i="2"/>
  <c r="EG638" i="2"/>
  <c r="EG639" i="2"/>
  <c r="EG640" i="2"/>
  <c r="EG641" i="2"/>
  <c r="EG642" i="2"/>
  <c r="EG643" i="2"/>
  <c r="EG644" i="2"/>
  <c r="EG645" i="2"/>
  <c r="EG646" i="2"/>
  <c r="EG647" i="2"/>
  <c r="EG648" i="2"/>
  <c r="EG649" i="2"/>
  <c r="EG650" i="2"/>
  <c r="EG651" i="2"/>
  <c r="EG652" i="2"/>
  <c r="EG653" i="2"/>
  <c r="EG654" i="2"/>
  <c r="EG655" i="2"/>
  <c r="EG656" i="2"/>
  <c r="EG657" i="2"/>
  <c r="EG658" i="2"/>
  <c r="EG659" i="2"/>
  <c r="EG660" i="2"/>
  <c r="EG661" i="2"/>
  <c r="EG662" i="2"/>
  <c r="EG663" i="2"/>
  <c r="EG664" i="2"/>
  <c r="EG665" i="2"/>
  <c r="EG666" i="2"/>
  <c r="EG667" i="2"/>
  <c r="EG668" i="2"/>
  <c r="EG669" i="2"/>
  <c r="EG670" i="2"/>
  <c r="EG671" i="2"/>
  <c r="EG672" i="2"/>
  <c r="EG673" i="2"/>
  <c r="EG674" i="2"/>
  <c r="EG675" i="2"/>
  <c r="EG676" i="2"/>
  <c r="EG677" i="2"/>
  <c r="EG678" i="2"/>
  <c r="EG679" i="2"/>
  <c r="EG680" i="2"/>
  <c r="EG681" i="2"/>
  <c r="EG682" i="2"/>
  <c r="EG683" i="2"/>
  <c r="EG684" i="2"/>
  <c r="EG685" i="2"/>
  <c r="EG686" i="2"/>
  <c r="EG687" i="2"/>
  <c r="EG688" i="2"/>
  <c r="EG689" i="2"/>
  <c r="EG690" i="2"/>
  <c r="EG691" i="2"/>
  <c r="EG692" i="2"/>
  <c r="EG693" i="2"/>
  <c r="EG694" i="2"/>
  <c r="EG695" i="2"/>
  <c r="EG696" i="2"/>
  <c r="EG697" i="2"/>
  <c r="EG698" i="2"/>
  <c r="EG699" i="2"/>
  <c r="EG700" i="2"/>
  <c r="EG701" i="2"/>
  <c r="EG702" i="2"/>
  <c r="EG703" i="2"/>
  <c r="EG704" i="2"/>
  <c r="EG705" i="2"/>
  <c r="EG706" i="2"/>
  <c r="EG707" i="2"/>
  <c r="EG708" i="2"/>
  <c r="EG709" i="2"/>
  <c r="EG710" i="2"/>
  <c r="EG711" i="2"/>
  <c r="EG712" i="2"/>
  <c r="EG713" i="2"/>
  <c r="EG714" i="2"/>
  <c r="EG715" i="2"/>
  <c r="EG716" i="2"/>
  <c r="EG717" i="2"/>
  <c r="EG718" i="2"/>
  <c r="EG719" i="2"/>
  <c r="EG720" i="2"/>
  <c r="EG721" i="2"/>
  <c r="EG722" i="2"/>
  <c r="EG723" i="2"/>
  <c r="EG724" i="2"/>
  <c r="EG725" i="2"/>
  <c r="EG726" i="2"/>
  <c r="EG727" i="2"/>
  <c r="EG728" i="2"/>
  <c r="EG729" i="2"/>
  <c r="EG730" i="2"/>
  <c r="EG731" i="2"/>
  <c r="EG732" i="2"/>
  <c r="EG733" i="2"/>
  <c r="EG734" i="2"/>
  <c r="EG735" i="2"/>
  <c r="EG736" i="2"/>
  <c r="EG737" i="2"/>
  <c r="EG738" i="2"/>
  <c r="EG739" i="2"/>
  <c r="EG740" i="2"/>
  <c r="EG741" i="2"/>
  <c r="EG742" i="2"/>
  <c r="EG743" i="2"/>
  <c r="EG744" i="2"/>
  <c r="EG745" i="2"/>
  <c r="EG746" i="2"/>
  <c r="EG747" i="2"/>
  <c r="EG748" i="2"/>
  <c r="EG749" i="2"/>
  <c r="EG750" i="2"/>
  <c r="EG751" i="2"/>
  <c r="EG752" i="2"/>
  <c r="EG753" i="2"/>
  <c r="EG754" i="2"/>
  <c r="EG755" i="2"/>
  <c r="EG756" i="2"/>
  <c r="EG757" i="2"/>
  <c r="EG758" i="2"/>
  <c r="EG759" i="2"/>
  <c r="EG760" i="2"/>
  <c r="EG761" i="2"/>
  <c r="EG762" i="2"/>
  <c r="EG763" i="2"/>
  <c r="EG764" i="2"/>
  <c r="EG765" i="2"/>
  <c r="EG766" i="2"/>
  <c r="EG767" i="2"/>
  <c r="EG768" i="2"/>
  <c r="EG769" i="2"/>
  <c r="EG770" i="2"/>
  <c r="EG771" i="2"/>
  <c r="EG772" i="2"/>
  <c r="EG773" i="2"/>
  <c r="EG774" i="2"/>
  <c r="EG775" i="2"/>
  <c r="EG776" i="2"/>
  <c r="EG777" i="2"/>
  <c r="EG778" i="2"/>
  <c r="EG779" i="2"/>
  <c r="EG780" i="2"/>
  <c r="EG781" i="2"/>
  <c r="EG782" i="2"/>
  <c r="EG783" i="2"/>
  <c r="EG784" i="2"/>
  <c r="EG785" i="2"/>
  <c r="EG786" i="2"/>
  <c r="EG787" i="2"/>
  <c r="EG788" i="2"/>
  <c r="EG789" i="2"/>
  <c r="EG790" i="2"/>
  <c r="EG791" i="2"/>
  <c r="EG792" i="2"/>
  <c r="EG793" i="2"/>
  <c r="EG794" i="2"/>
  <c r="EG795" i="2"/>
  <c r="EG796" i="2"/>
  <c r="EG797" i="2"/>
  <c r="EG798" i="2"/>
  <c r="EG799" i="2"/>
  <c r="EG800" i="2"/>
  <c r="EG801" i="2"/>
  <c r="EG802" i="2"/>
  <c r="EG803" i="2"/>
  <c r="EG804" i="2"/>
  <c r="EG805" i="2"/>
  <c r="EG806" i="2"/>
  <c r="EG807" i="2"/>
  <c r="EG808" i="2"/>
  <c r="EG809" i="2"/>
  <c r="EG810" i="2"/>
  <c r="EG811" i="2"/>
  <c r="EG812" i="2"/>
  <c r="EG813" i="2"/>
  <c r="EG814" i="2"/>
  <c r="EG815" i="2"/>
  <c r="EG816" i="2"/>
  <c r="EG817" i="2"/>
  <c r="EG818" i="2"/>
  <c r="EG819" i="2"/>
  <c r="EG820" i="2"/>
  <c r="EG821" i="2"/>
  <c r="EG822" i="2"/>
  <c r="EG823" i="2"/>
  <c r="EG824" i="2"/>
  <c r="EG825" i="2"/>
  <c r="EG826" i="2"/>
  <c r="EG827" i="2"/>
  <c r="EG828" i="2"/>
  <c r="EG829" i="2"/>
  <c r="EG830" i="2"/>
  <c r="EG831" i="2"/>
  <c r="EG832" i="2"/>
  <c r="EG833" i="2"/>
  <c r="EG834" i="2"/>
  <c r="EG835" i="2"/>
  <c r="EG836" i="2"/>
  <c r="EG837" i="2"/>
  <c r="EG838" i="2"/>
  <c r="EG839" i="2"/>
  <c r="EG840" i="2"/>
  <c r="EG841" i="2"/>
  <c r="EG842" i="2"/>
  <c r="EG843" i="2"/>
  <c r="EG844" i="2"/>
  <c r="EG845" i="2"/>
  <c r="EG846" i="2"/>
  <c r="EG847" i="2"/>
  <c r="EG848" i="2"/>
  <c r="EG849" i="2"/>
  <c r="EG850" i="2"/>
  <c r="EG851" i="2"/>
  <c r="EG852" i="2"/>
  <c r="EG853" i="2"/>
  <c r="EG854" i="2"/>
  <c r="EG855" i="2"/>
  <c r="EG856" i="2"/>
  <c r="EG857" i="2"/>
  <c r="EG858" i="2"/>
  <c r="EG859" i="2"/>
  <c r="EG860" i="2"/>
  <c r="EG861" i="2"/>
  <c r="EG862" i="2"/>
  <c r="EG863" i="2"/>
  <c r="EG864" i="2"/>
  <c r="EG865" i="2"/>
  <c r="EG866" i="2"/>
  <c r="EG867" i="2"/>
  <c r="EG868" i="2"/>
  <c r="EG869" i="2"/>
  <c r="EG870" i="2"/>
  <c r="EG871" i="2"/>
  <c r="EG872" i="2"/>
  <c r="EG873" i="2"/>
  <c r="EG874" i="2"/>
  <c r="EG875" i="2"/>
  <c r="EG876" i="2"/>
  <c r="EG877" i="2"/>
  <c r="EG878" i="2"/>
  <c r="EG879" i="2"/>
  <c r="EG880" i="2"/>
  <c r="EG881" i="2"/>
  <c r="EG882" i="2"/>
  <c r="EG883" i="2"/>
  <c r="EG884" i="2"/>
  <c r="EG885" i="2"/>
  <c r="EG886" i="2"/>
  <c r="EG887" i="2"/>
  <c r="EG888" i="2"/>
  <c r="EG889" i="2"/>
  <c r="EG890" i="2"/>
  <c r="EG891" i="2"/>
  <c r="EG892" i="2"/>
  <c r="EG893" i="2"/>
  <c r="EG894" i="2"/>
  <c r="EG895" i="2"/>
  <c r="EG896" i="2"/>
  <c r="EG897" i="2"/>
  <c r="EG898" i="2"/>
  <c r="EG899" i="2"/>
  <c r="EG900" i="2"/>
  <c r="EG901" i="2"/>
  <c r="EG902" i="2"/>
  <c r="EG903" i="2"/>
  <c r="EG904" i="2"/>
  <c r="EG905" i="2"/>
  <c r="EG906" i="2"/>
  <c r="EG907" i="2"/>
  <c r="EG908" i="2"/>
  <c r="EG909" i="2"/>
  <c r="EG910" i="2"/>
  <c r="EG911" i="2"/>
  <c r="EG912" i="2"/>
  <c r="EG913" i="2"/>
  <c r="EG914" i="2"/>
  <c r="EG915" i="2"/>
  <c r="EG916" i="2"/>
  <c r="EG917" i="2"/>
  <c r="EG918" i="2"/>
  <c r="EG919" i="2"/>
  <c r="EG920" i="2"/>
  <c r="EG921" i="2"/>
  <c r="EG922" i="2"/>
  <c r="EG923" i="2"/>
  <c r="EG924" i="2"/>
  <c r="EG925" i="2"/>
  <c r="EG926" i="2"/>
  <c r="EG927" i="2"/>
  <c r="EG928" i="2"/>
  <c r="EG929" i="2"/>
  <c r="EG930" i="2"/>
  <c r="EG931" i="2"/>
  <c r="EG932" i="2"/>
  <c r="EG933" i="2"/>
  <c r="EG934" i="2"/>
  <c r="EG935" i="2"/>
  <c r="EG936" i="2"/>
  <c r="EG937" i="2"/>
  <c r="EG938" i="2"/>
  <c r="EG939" i="2"/>
  <c r="EG940" i="2"/>
  <c r="EG941" i="2"/>
  <c r="EG942" i="2"/>
  <c r="EG943" i="2"/>
  <c r="EG944" i="2"/>
  <c r="EG945" i="2"/>
  <c r="EG946" i="2"/>
  <c r="EG947" i="2"/>
  <c r="EG948" i="2"/>
  <c r="EG949" i="2"/>
  <c r="EG950" i="2"/>
  <c r="EG951" i="2"/>
  <c r="EG952" i="2"/>
  <c r="EG953" i="2"/>
  <c r="EG954" i="2"/>
  <c r="EG955" i="2"/>
  <c r="EG956" i="2"/>
  <c r="EG957" i="2"/>
  <c r="EG958" i="2"/>
  <c r="EG959" i="2"/>
  <c r="EG960" i="2"/>
  <c r="EG961" i="2"/>
  <c r="EG962" i="2"/>
  <c r="EG963" i="2"/>
  <c r="EG964" i="2"/>
  <c r="EG965" i="2"/>
  <c r="EG966" i="2"/>
  <c r="EG967" i="2"/>
  <c r="EG968" i="2"/>
  <c r="EG969" i="2"/>
  <c r="EG970" i="2"/>
  <c r="EG971" i="2"/>
  <c r="EG972" i="2"/>
  <c r="EG973" i="2"/>
  <c r="EG974" i="2"/>
  <c r="EG975" i="2"/>
  <c r="EG976" i="2"/>
  <c r="EG977" i="2"/>
  <c r="EG978" i="2"/>
  <c r="EG979" i="2"/>
  <c r="EG980" i="2"/>
  <c r="EG981" i="2"/>
  <c r="EG982" i="2"/>
  <c r="EG983" i="2"/>
  <c r="EG984" i="2"/>
  <c r="EG985" i="2"/>
  <c r="EG986" i="2"/>
  <c r="EG987" i="2"/>
  <c r="EG988" i="2"/>
  <c r="EG989" i="2"/>
  <c r="EG990" i="2"/>
  <c r="EG991" i="2"/>
  <c r="EG992" i="2"/>
  <c r="EG993" i="2"/>
  <c r="EG994" i="2"/>
  <c r="EG995" i="2"/>
  <c r="EG996" i="2"/>
  <c r="EG997" i="2"/>
  <c r="EG998" i="2"/>
  <c r="EG999" i="2"/>
  <c r="EG1000" i="2"/>
  <c r="EG1001" i="2"/>
  <c r="EG1002" i="2"/>
  <c r="DX8" i="2"/>
  <c r="EA504" i="2"/>
  <c r="EA505" i="2"/>
  <c r="EA506" i="2"/>
  <c r="EA507" i="2"/>
  <c r="EA508" i="2"/>
  <c r="EA509" i="2"/>
  <c r="EA510" i="2"/>
  <c r="EA511" i="2"/>
  <c r="EA512" i="2"/>
  <c r="EA513" i="2"/>
  <c r="EA514" i="2"/>
  <c r="EA515" i="2"/>
  <c r="EA516" i="2"/>
  <c r="EA517" i="2"/>
  <c r="EA518" i="2"/>
  <c r="EA519" i="2"/>
  <c r="EA520" i="2"/>
  <c r="EA521" i="2"/>
  <c r="EA522" i="2"/>
  <c r="EA523" i="2"/>
  <c r="EA524" i="2"/>
  <c r="EA525" i="2"/>
  <c r="EA526" i="2"/>
  <c r="EA527" i="2"/>
  <c r="EA528" i="2"/>
  <c r="EA529" i="2"/>
  <c r="EA530" i="2"/>
  <c r="EA531" i="2"/>
  <c r="EA532" i="2"/>
  <c r="EA533" i="2"/>
  <c r="EA534" i="2"/>
  <c r="EA535" i="2"/>
  <c r="EA536" i="2"/>
  <c r="EA537" i="2"/>
  <c r="EA538" i="2"/>
  <c r="EA539" i="2"/>
  <c r="EA540" i="2"/>
  <c r="EA541" i="2"/>
  <c r="EA542" i="2"/>
  <c r="EA543" i="2"/>
  <c r="EA544" i="2"/>
  <c r="EA545" i="2"/>
  <c r="EA546" i="2"/>
  <c r="EA547" i="2"/>
  <c r="EA548" i="2"/>
  <c r="EA549" i="2"/>
  <c r="EA550" i="2"/>
  <c r="EA551" i="2"/>
  <c r="EA552" i="2"/>
  <c r="EA553" i="2"/>
  <c r="EA554" i="2"/>
  <c r="EA555" i="2"/>
  <c r="EA556" i="2"/>
  <c r="EA557" i="2"/>
  <c r="EA558" i="2"/>
  <c r="EA559" i="2"/>
  <c r="EA560" i="2"/>
  <c r="EA561" i="2"/>
  <c r="EA562" i="2"/>
  <c r="EA563" i="2"/>
  <c r="EA564" i="2"/>
  <c r="EA565" i="2"/>
  <c r="EA566" i="2"/>
  <c r="EA567" i="2"/>
  <c r="EA568" i="2"/>
  <c r="EA569" i="2"/>
  <c r="EA570" i="2"/>
  <c r="EA571" i="2"/>
  <c r="EA572" i="2"/>
  <c r="EA573" i="2"/>
  <c r="EA574" i="2"/>
  <c r="EA575" i="2"/>
  <c r="EA576" i="2"/>
  <c r="EA577" i="2"/>
  <c r="EA578" i="2"/>
  <c r="EA579" i="2"/>
  <c r="EA580" i="2"/>
  <c r="EA581" i="2"/>
  <c r="EA582" i="2"/>
  <c r="EA583" i="2"/>
  <c r="EA584" i="2"/>
  <c r="EA585" i="2"/>
  <c r="EA586" i="2"/>
  <c r="EA587" i="2"/>
  <c r="EA588" i="2"/>
  <c r="EA589" i="2"/>
  <c r="EA590" i="2"/>
  <c r="EA591" i="2"/>
  <c r="EA592" i="2"/>
  <c r="EA593" i="2"/>
  <c r="EA594" i="2"/>
  <c r="EA595" i="2"/>
  <c r="EA596" i="2"/>
  <c r="EA597" i="2"/>
  <c r="EA598" i="2"/>
  <c r="EA599" i="2"/>
  <c r="EA600" i="2"/>
  <c r="EA601" i="2"/>
  <c r="EA602" i="2"/>
  <c r="EA603" i="2"/>
  <c r="EA604" i="2"/>
  <c r="EA605" i="2"/>
  <c r="EA606" i="2"/>
  <c r="EA607" i="2"/>
  <c r="EA608" i="2"/>
  <c r="EA609" i="2"/>
  <c r="EA610" i="2"/>
  <c r="EA611" i="2"/>
  <c r="EA612" i="2"/>
  <c r="EA613" i="2"/>
  <c r="EA614" i="2"/>
  <c r="EA615" i="2"/>
  <c r="EA616" i="2"/>
  <c r="EA617" i="2"/>
  <c r="EA618" i="2"/>
  <c r="EA619" i="2"/>
  <c r="EA620" i="2"/>
  <c r="EA621" i="2"/>
  <c r="EA622" i="2"/>
  <c r="EA623" i="2"/>
  <c r="EA624" i="2"/>
  <c r="EA625" i="2"/>
  <c r="EA626" i="2"/>
  <c r="EA627" i="2"/>
  <c r="EA628" i="2"/>
  <c r="EA629" i="2"/>
  <c r="EA630" i="2"/>
  <c r="EA631" i="2"/>
  <c r="EA632" i="2"/>
  <c r="EA633" i="2"/>
  <c r="EA634" i="2"/>
  <c r="EA635" i="2"/>
  <c r="EA636" i="2"/>
  <c r="EA637" i="2"/>
  <c r="EA638" i="2"/>
  <c r="EA639" i="2"/>
  <c r="EA640" i="2"/>
  <c r="EA641" i="2"/>
  <c r="EA642" i="2"/>
  <c r="EA643" i="2"/>
  <c r="EA644" i="2"/>
  <c r="EA645" i="2"/>
  <c r="EA646" i="2"/>
  <c r="EA647" i="2"/>
  <c r="EA648" i="2"/>
  <c r="EA649" i="2"/>
  <c r="EA650" i="2"/>
  <c r="EA651" i="2"/>
  <c r="EA652" i="2"/>
  <c r="EA653" i="2"/>
  <c r="EA654" i="2"/>
  <c r="EA655" i="2"/>
  <c r="EA656" i="2"/>
  <c r="EA657" i="2"/>
  <c r="EA658" i="2"/>
  <c r="EA659" i="2"/>
  <c r="EA660" i="2"/>
  <c r="EA661" i="2"/>
  <c r="EA662" i="2"/>
  <c r="EA663" i="2"/>
  <c r="EA664" i="2"/>
  <c r="EA665" i="2"/>
  <c r="EA666" i="2"/>
  <c r="EA667" i="2"/>
  <c r="EA668" i="2"/>
  <c r="EA669" i="2"/>
  <c r="EA670" i="2"/>
  <c r="EA671" i="2"/>
  <c r="EA672" i="2"/>
  <c r="EA673" i="2"/>
  <c r="EA674" i="2"/>
  <c r="EA675" i="2"/>
  <c r="EA676" i="2"/>
  <c r="EA677" i="2"/>
  <c r="EA678" i="2"/>
  <c r="EA679" i="2"/>
  <c r="EA680" i="2"/>
  <c r="EA681" i="2"/>
  <c r="EA682" i="2"/>
  <c r="EA683" i="2"/>
  <c r="EA684" i="2"/>
  <c r="EA685" i="2"/>
  <c r="EA686" i="2"/>
  <c r="EA687" i="2"/>
  <c r="EA688" i="2"/>
  <c r="EA689" i="2"/>
  <c r="EA690" i="2"/>
  <c r="EA691" i="2"/>
  <c r="EA692" i="2"/>
  <c r="EA693" i="2"/>
  <c r="EA694" i="2"/>
  <c r="EA695" i="2"/>
  <c r="EA696" i="2"/>
  <c r="EA697" i="2"/>
  <c r="EA698" i="2"/>
  <c r="EA699" i="2"/>
  <c r="EA700" i="2"/>
  <c r="EA701" i="2"/>
  <c r="EA702" i="2"/>
  <c r="EA703" i="2"/>
  <c r="EA704" i="2"/>
  <c r="EA705" i="2"/>
  <c r="EA706" i="2"/>
  <c r="EA707" i="2"/>
  <c r="EA708" i="2"/>
  <c r="EA709" i="2"/>
  <c r="EA710" i="2"/>
  <c r="EA711" i="2"/>
  <c r="EA712" i="2"/>
  <c r="EA713" i="2"/>
  <c r="EA714" i="2"/>
  <c r="EA715" i="2"/>
  <c r="EA716" i="2"/>
  <c r="EA717" i="2"/>
  <c r="EA718" i="2"/>
  <c r="EA719" i="2"/>
  <c r="EA720" i="2"/>
  <c r="EA721" i="2"/>
  <c r="EA722" i="2"/>
  <c r="EA723" i="2"/>
  <c r="EA724" i="2"/>
  <c r="EA725" i="2"/>
  <c r="EA726" i="2"/>
  <c r="EA727" i="2"/>
  <c r="EA728" i="2"/>
  <c r="EA729" i="2"/>
  <c r="EA730" i="2"/>
  <c r="EA731" i="2"/>
  <c r="EA732" i="2"/>
  <c r="EA733" i="2"/>
  <c r="EA734" i="2"/>
  <c r="EA735" i="2"/>
  <c r="EA736" i="2"/>
  <c r="EA737" i="2"/>
  <c r="EA738" i="2"/>
  <c r="EA739" i="2"/>
  <c r="EA740" i="2"/>
  <c r="EA741" i="2"/>
  <c r="EA742" i="2"/>
  <c r="EA743" i="2"/>
  <c r="EA744" i="2"/>
  <c r="EA745" i="2"/>
  <c r="EA746" i="2"/>
  <c r="EA747" i="2"/>
  <c r="EA748" i="2"/>
  <c r="EA749" i="2"/>
  <c r="EA750" i="2"/>
  <c r="EA751" i="2"/>
  <c r="EA752" i="2"/>
  <c r="EA753" i="2"/>
  <c r="EA754" i="2"/>
  <c r="EA755" i="2"/>
  <c r="EA756" i="2"/>
  <c r="EA757" i="2"/>
  <c r="EA758" i="2"/>
  <c r="EA759" i="2"/>
  <c r="EA760" i="2"/>
  <c r="EA761" i="2"/>
  <c r="EA762" i="2"/>
  <c r="EA763" i="2"/>
  <c r="EA764" i="2"/>
  <c r="EA765" i="2"/>
  <c r="EA766" i="2"/>
  <c r="EA767" i="2"/>
  <c r="EA768" i="2"/>
  <c r="EA769" i="2"/>
  <c r="EA770" i="2"/>
  <c r="EA771" i="2"/>
  <c r="EA772" i="2"/>
  <c r="EA773" i="2"/>
  <c r="EA774" i="2"/>
  <c r="EA775" i="2"/>
  <c r="EA776" i="2"/>
  <c r="EA777" i="2"/>
  <c r="EA778" i="2"/>
  <c r="EA779" i="2"/>
  <c r="EA780" i="2"/>
  <c r="EA781" i="2"/>
  <c r="EA782" i="2"/>
  <c r="EA783" i="2"/>
  <c r="EA784" i="2"/>
  <c r="EA785" i="2"/>
  <c r="EA786" i="2"/>
  <c r="EA787" i="2"/>
  <c r="EA788" i="2"/>
  <c r="EA789" i="2"/>
  <c r="EA790" i="2"/>
  <c r="EA791" i="2"/>
  <c r="EA792" i="2"/>
  <c r="EA793" i="2"/>
  <c r="EA794" i="2"/>
  <c r="EA795" i="2"/>
  <c r="EA796" i="2"/>
  <c r="EA797" i="2"/>
  <c r="EA798" i="2"/>
  <c r="EA799" i="2"/>
  <c r="EA800" i="2"/>
  <c r="EA801" i="2"/>
  <c r="EA802" i="2"/>
  <c r="EA803" i="2"/>
  <c r="EA804" i="2"/>
  <c r="EA805" i="2"/>
  <c r="EA806" i="2"/>
  <c r="EA807" i="2"/>
  <c r="EA808" i="2"/>
  <c r="EA809" i="2"/>
  <c r="EA810" i="2"/>
  <c r="EA811" i="2"/>
  <c r="EA812" i="2"/>
  <c r="EA813" i="2"/>
  <c r="EA814" i="2"/>
  <c r="EA815" i="2"/>
  <c r="EA816" i="2"/>
  <c r="EA817" i="2"/>
  <c r="EA818" i="2"/>
  <c r="EA819" i="2"/>
  <c r="EA820" i="2"/>
  <c r="EA821" i="2"/>
  <c r="EA822" i="2"/>
  <c r="EA823" i="2"/>
  <c r="EA824" i="2"/>
  <c r="EA825" i="2"/>
  <c r="EA826" i="2"/>
  <c r="EA827" i="2"/>
  <c r="EA828" i="2"/>
  <c r="EA829" i="2"/>
  <c r="EA830" i="2"/>
  <c r="EA831" i="2"/>
  <c r="EA832" i="2"/>
  <c r="EA833" i="2"/>
  <c r="EA834" i="2"/>
  <c r="EA835" i="2"/>
  <c r="EA836" i="2"/>
  <c r="EA837" i="2"/>
  <c r="EA838" i="2"/>
  <c r="EA839" i="2"/>
  <c r="EA840" i="2"/>
  <c r="EA841" i="2"/>
  <c r="EA842" i="2"/>
  <c r="EA843" i="2"/>
  <c r="EA844" i="2"/>
  <c r="EA845" i="2"/>
  <c r="EA846" i="2"/>
  <c r="EA847" i="2"/>
  <c r="EA848" i="2"/>
  <c r="EA849" i="2"/>
  <c r="EA850" i="2"/>
  <c r="EA851" i="2"/>
  <c r="EA852" i="2"/>
  <c r="EA853" i="2"/>
  <c r="EA854" i="2"/>
  <c r="EA855" i="2"/>
  <c r="EA856" i="2"/>
  <c r="EA857" i="2"/>
  <c r="EA858" i="2"/>
  <c r="EA859" i="2"/>
  <c r="EA860" i="2"/>
  <c r="EA861" i="2"/>
  <c r="EA862" i="2"/>
  <c r="EA863" i="2"/>
  <c r="EA864" i="2"/>
  <c r="EA865" i="2"/>
  <c r="EA866" i="2"/>
  <c r="EA867" i="2"/>
  <c r="EA868" i="2"/>
  <c r="EA869" i="2"/>
  <c r="EA870" i="2"/>
  <c r="EA871" i="2"/>
  <c r="EA872" i="2"/>
  <c r="EA873" i="2"/>
  <c r="EA874" i="2"/>
  <c r="EA875" i="2"/>
  <c r="EA876" i="2"/>
  <c r="EA877" i="2"/>
  <c r="EA878" i="2"/>
  <c r="EA879" i="2"/>
  <c r="EA880" i="2"/>
  <c r="EA881" i="2"/>
  <c r="EA882" i="2"/>
  <c r="EA883" i="2"/>
  <c r="EA884" i="2"/>
  <c r="EA885" i="2"/>
  <c r="EA886" i="2"/>
  <c r="EA887" i="2"/>
  <c r="EA888" i="2"/>
  <c r="EA889" i="2"/>
  <c r="EA890" i="2"/>
  <c r="EA891" i="2"/>
  <c r="EA892" i="2"/>
  <c r="EA893" i="2"/>
  <c r="EA894" i="2"/>
  <c r="EA895" i="2"/>
  <c r="EA896" i="2"/>
  <c r="EA897" i="2"/>
  <c r="EA898" i="2"/>
  <c r="EA899" i="2"/>
  <c r="EA900" i="2"/>
  <c r="EA901" i="2"/>
  <c r="EA902" i="2"/>
  <c r="EA903" i="2"/>
  <c r="EA904" i="2"/>
  <c r="EA905" i="2"/>
  <c r="EA906" i="2"/>
  <c r="EA907" i="2"/>
  <c r="EA908" i="2"/>
  <c r="EA909" i="2"/>
  <c r="EA910" i="2"/>
  <c r="EA911" i="2"/>
  <c r="EA912" i="2"/>
  <c r="EA913" i="2"/>
  <c r="EA914" i="2"/>
  <c r="EA915" i="2"/>
  <c r="EA916" i="2"/>
  <c r="EA917" i="2"/>
  <c r="EA918" i="2"/>
  <c r="EA919" i="2"/>
  <c r="EA920" i="2"/>
  <c r="EA921" i="2"/>
  <c r="EA922" i="2"/>
  <c r="EA923" i="2"/>
  <c r="EA924" i="2"/>
  <c r="EA925" i="2"/>
  <c r="EA926" i="2"/>
  <c r="EA927" i="2"/>
  <c r="EA928" i="2"/>
  <c r="EA929" i="2"/>
  <c r="EA930" i="2"/>
  <c r="EA931" i="2"/>
  <c r="EA932" i="2"/>
  <c r="EA933" i="2"/>
  <c r="EA934" i="2"/>
  <c r="EA935" i="2"/>
  <c r="EA936" i="2"/>
  <c r="EA937" i="2"/>
  <c r="EA938" i="2"/>
  <c r="EA939" i="2"/>
  <c r="EA940" i="2"/>
  <c r="EA941" i="2"/>
  <c r="EA942" i="2"/>
  <c r="EA943" i="2"/>
  <c r="EA944" i="2"/>
  <c r="EA945" i="2"/>
  <c r="EA946" i="2"/>
  <c r="EA947" i="2"/>
  <c r="EA948" i="2"/>
  <c r="EA949" i="2"/>
  <c r="EA950" i="2"/>
  <c r="EA951" i="2"/>
  <c r="EA952" i="2"/>
  <c r="EA953" i="2"/>
  <c r="EA954" i="2"/>
  <c r="EA955" i="2"/>
  <c r="EA956" i="2"/>
  <c r="EA957" i="2"/>
  <c r="EA958" i="2"/>
  <c r="EA959" i="2"/>
  <c r="EA960" i="2"/>
  <c r="EA961" i="2"/>
  <c r="EA962" i="2"/>
  <c r="EA963" i="2"/>
  <c r="EA964" i="2"/>
  <c r="EA965" i="2"/>
  <c r="EA966" i="2"/>
  <c r="EA967" i="2"/>
  <c r="EA968" i="2"/>
  <c r="EA969" i="2"/>
  <c r="EA970" i="2"/>
  <c r="EA971" i="2"/>
  <c r="EA972" i="2"/>
  <c r="EA973" i="2"/>
  <c r="EA974" i="2"/>
  <c r="EA975" i="2"/>
  <c r="EA976" i="2"/>
  <c r="EA977" i="2"/>
  <c r="EA978" i="2"/>
  <c r="EA979" i="2"/>
  <c r="EA980" i="2"/>
  <c r="EA981" i="2"/>
  <c r="EA982" i="2"/>
  <c r="EA983" i="2"/>
  <c r="EA984" i="2"/>
  <c r="EA985" i="2"/>
  <c r="EA986" i="2"/>
  <c r="EA987" i="2"/>
  <c r="EA988" i="2"/>
  <c r="EA989" i="2"/>
  <c r="EA990" i="2"/>
  <c r="EA991" i="2"/>
  <c r="EA992" i="2"/>
  <c r="EA993" i="2"/>
  <c r="EA994" i="2"/>
  <c r="EA995" i="2"/>
  <c r="EA996" i="2"/>
  <c r="EA997" i="2"/>
  <c r="EA998" i="2"/>
  <c r="EA999" i="2"/>
  <c r="EA1000" i="2"/>
  <c r="EA1001" i="2"/>
  <c r="EA1002" i="2"/>
  <c r="DU504" i="2"/>
  <c r="DU505" i="2"/>
  <c r="DU506" i="2"/>
  <c r="DU507" i="2"/>
  <c r="DU508" i="2"/>
  <c r="DU509" i="2"/>
  <c r="DU510" i="2"/>
  <c r="DU511" i="2"/>
  <c r="DU512" i="2"/>
  <c r="DU513" i="2"/>
  <c r="DU514" i="2"/>
  <c r="DU515" i="2"/>
  <c r="DU516" i="2"/>
  <c r="DU517" i="2"/>
  <c r="DU518" i="2"/>
  <c r="DU519" i="2"/>
  <c r="DU520" i="2"/>
  <c r="DU521" i="2"/>
  <c r="DU522" i="2"/>
  <c r="DU523" i="2"/>
  <c r="DU524" i="2"/>
  <c r="DU525" i="2"/>
  <c r="DU526" i="2"/>
  <c r="DU527" i="2"/>
  <c r="DU528" i="2"/>
  <c r="DU529" i="2"/>
  <c r="DU530" i="2"/>
  <c r="DU531" i="2"/>
  <c r="DU532" i="2"/>
  <c r="DU533" i="2"/>
  <c r="DU534" i="2"/>
  <c r="DU535" i="2"/>
  <c r="DU536" i="2"/>
  <c r="DU537" i="2"/>
  <c r="DU538" i="2"/>
  <c r="DU539" i="2"/>
  <c r="DU540" i="2"/>
  <c r="DU541" i="2"/>
  <c r="DU542" i="2"/>
  <c r="DU543" i="2"/>
  <c r="DU544" i="2"/>
  <c r="DU545" i="2"/>
  <c r="DU546" i="2"/>
  <c r="DU547" i="2"/>
  <c r="DU548" i="2"/>
  <c r="DU549" i="2"/>
  <c r="DU550" i="2"/>
  <c r="DU551" i="2"/>
  <c r="DU552" i="2"/>
  <c r="DU553" i="2"/>
  <c r="DU554" i="2"/>
  <c r="DU555" i="2"/>
  <c r="DU556" i="2"/>
  <c r="DU557" i="2"/>
  <c r="DU558" i="2"/>
  <c r="DU559" i="2"/>
  <c r="DU560" i="2"/>
  <c r="DU561" i="2"/>
  <c r="DU562" i="2"/>
  <c r="DU563" i="2"/>
  <c r="DU564" i="2"/>
  <c r="DU565" i="2"/>
  <c r="DU566" i="2"/>
  <c r="DU567" i="2"/>
  <c r="DU568" i="2"/>
  <c r="DU569" i="2"/>
  <c r="DU570" i="2"/>
  <c r="DU571" i="2"/>
  <c r="DU572" i="2"/>
  <c r="DU573" i="2"/>
  <c r="DU574" i="2"/>
  <c r="DU575" i="2"/>
  <c r="DU576" i="2"/>
  <c r="DU577" i="2"/>
  <c r="DU578" i="2"/>
  <c r="DU579" i="2"/>
  <c r="DU580" i="2"/>
  <c r="DU581" i="2"/>
  <c r="DU582" i="2"/>
  <c r="DU583" i="2"/>
  <c r="DU584" i="2"/>
  <c r="DU585" i="2"/>
  <c r="DU586" i="2"/>
  <c r="DU587" i="2"/>
  <c r="DU588" i="2"/>
  <c r="DU589" i="2"/>
  <c r="DU590" i="2"/>
  <c r="DU591" i="2"/>
  <c r="DU592" i="2"/>
  <c r="DU593" i="2"/>
  <c r="DU594" i="2"/>
  <c r="DU595" i="2"/>
  <c r="DU596" i="2"/>
  <c r="DU597" i="2"/>
  <c r="DU598" i="2"/>
  <c r="DU599" i="2"/>
  <c r="DU600" i="2"/>
  <c r="DU601" i="2"/>
  <c r="DU602" i="2"/>
  <c r="DU603" i="2"/>
  <c r="DU604" i="2"/>
  <c r="DU605" i="2"/>
  <c r="DU606" i="2"/>
  <c r="DU607" i="2"/>
  <c r="DU608" i="2"/>
  <c r="DU609" i="2"/>
  <c r="DU610" i="2"/>
  <c r="DU611" i="2"/>
  <c r="DU612" i="2"/>
  <c r="DU613" i="2"/>
  <c r="DU614" i="2"/>
  <c r="DU615" i="2"/>
  <c r="DU616" i="2"/>
  <c r="DU617" i="2"/>
  <c r="DU618" i="2"/>
  <c r="DU619" i="2"/>
  <c r="DU620" i="2"/>
  <c r="DU621" i="2"/>
  <c r="DU622" i="2"/>
  <c r="DU623" i="2"/>
  <c r="DU624" i="2"/>
  <c r="DU625" i="2"/>
  <c r="DU626" i="2"/>
  <c r="DU627" i="2"/>
  <c r="DU628" i="2"/>
  <c r="DU629" i="2"/>
  <c r="DU630" i="2"/>
  <c r="DU631" i="2"/>
  <c r="DU632" i="2"/>
  <c r="DU633" i="2"/>
  <c r="DU634" i="2"/>
  <c r="DU635" i="2"/>
  <c r="DU636" i="2"/>
  <c r="DU637" i="2"/>
  <c r="DU638" i="2"/>
  <c r="DU639" i="2"/>
  <c r="DU640" i="2"/>
  <c r="DU641" i="2"/>
  <c r="DU642" i="2"/>
  <c r="DU643" i="2"/>
  <c r="DU644" i="2"/>
  <c r="DU645" i="2"/>
  <c r="DU646" i="2"/>
  <c r="DU647" i="2"/>
  <c r="DU648" i="2"/>
  <c r="DU649" i="2"/>
  <c r="DU650" i="2"/>
  <c r="DU651" i="2"/>
  <c r="DU652" i="2"/>
  <c r="DU653" i="2"/>
  <c r="DU654" i="2"/>
  <c r="DU655" i="2"/>
  <c r="DU656" i="2"/>
  <c r="DU657" i="2"/>
  <c r="DU658" i="2"/>
  <c r="DU659" i="2"/>
  <c r="DU660" i="2"/>
  <c r="DU661" i="2"/>
  <c r="DU662" i="2"/>
  <c r="DU663" i="2"/>
  <c r="DU664" i="2"/>
  <c r="DU665" i="2"/>
  <c r="DU666" i="2"/>
  <c r="DU667" i="2"/>
  <c r="DU668" i="2"/>
  <c r="DU669" i="2"/>
  <c r="DU670" i="2"/>
  <c r="DU671" i="2"/>
  <c r="DU672" i="2"/>
  <c r="DU673" i="2"/>
  <c r="DU674" i="2"/>
  <c r="DU675" i="2"/>
  <c r="DU676" i="2"/>
  <c r="DU677" i="2"/>
  <c r="DU678" i="2"/>
  <c r="DU679" i="2"/>
  <c r="DU680" i="2"/>
  <c r="DU681" i="2"/>
  <c r="DU682" i="2"/>
  <c r="DU683" i="2"/>
  <c r="DU684" i="2"/>
  <c r="DU685" i="2"/>
  <c r="DU686" i="2"/>
  <c r="DU687" i="2"/>
  <c r="DU688" i="2"/>
  <c r="DU689" i="2"/>
  <c r="DU690" i="2"/>
  <c r="DU691" i="2"/>
  <c r="DU692" i="2"/>
  <c r="DU693" i="2"/>
  <c r="DU694" i="2"/>
  <c r="DU695" i="2"/>
  <c r="DU696" i="2"/>
  <c r="DU697" i="2"/>
  <c r="DU698" i="2"/>
  <c r="DU699" i="2"/>
  <c r="DU700" i="2"/>
  <c r="DU701" i="2"/>
  <c r="DU702" i="2"/>
  <c r="DU703" i="2"/>
  <c r="DU704" i="2"/>
  <c r="DU705" i="2"/>
  <c r="DU706" i="2"/>
  <c r="DU707" i="2"/>
  <c r="DU708" i="2"/>
  <c r="DU709" i="2"/>
  <c r="DU710" i="2"/>
  <c r="DU711" i="2"/>
  <c r="DU712" i="2"/>
  <c r="DU713" i="2"/>
  <c r="DU714" i="2"/>
  <c r="DU715" i="2"/>
  <c r="DU716" i="2"/>
  <c r="DU717" i="2"/>
  <c r="DU718" i="2"/>
  <c r="DU719" i="2"/>
  <c r="DU720" i="2"/>
  <c r="DU721" i="2"/>
  <c r="DU722" i="2"/>
  <c r="DU723" i="2"/>
  <c r="DU724" i="2"/>
  <c r="DU725" i="2"/>
  <c r="DU726" i="2"/>
  <c r="DU727" i="2"/>
  <c r="DU728" i="2"/>
  <c r="DU729" i="2"/>
  <c r="DU730" i="2"/>
  <c r="DU731" i="2"/>
  <c r="DU732" i="2"/>
  <c r="DU733" i="2"/>
  <c r="DU734" i="2"/>
  <c r="DU735" i="2"/>
  <c r="DU736" i="2"/>
  <c r="DU737" i="2"/>
  <c r="DU738" i="2"/>
  <c r="DU739" i="2"/>
  <c r="DU740" i="2"/>
  <c r="DU741" i="2"/>
  <c r="DU742" i="2"/>
  <c r="DU743" i="2"/>
  <c r="DU744" i="2"/>
  <c r="DU745" i="2"/>
  <c r="DU746" i="2"/>
  <c r="DU747" i="2"/>
  <c r="DU748" i="2"/>
  <c r="DU749" i="2"/>
  <c r="DU750" i="2"/>
  <c r="DU751" i="2"/>
  <c r="DU752" i="2"/>
  <c r="DU753" i="2"/>
  <c r="DU754" i="2"/>
  <c r="DU755" i="2"/>
  <c r="DU756" i="2"/>
  <c r="DU757" i="2"/>
  <c r="DU758" i="2"/>
  <c r="DU759" i="2"/>
  <c r="DU760" i="2"/>
  <c r="DU761" i="2"/>
  <c r="DU762" i="2"/>
  <c r="DU763" i="2"/>
  <c r="DU764" i="2"/>
  <c r="DU765" i="2"/>
  <c r="DU766" i="2"/>
  <c r="DU767" i="2"/>
  <c r="DU768" i="2"/>
  <c r="DU769" i="2"/>
  <c r="DU770" i="2"/>
  <c r="DU771" i="2"/>
  <c r="DU772" i="2"/>
  <c r="DU773" i="2"/>
  <c r="DU774" i="2"/>
  <c r="DU775" i="2"/>
  <c r="DU776" i="2"/>
  <c r="DU777" i="2"/>
  <c r="DU778" i="2"/>
  <c r="DU779" i="2"/>
  <c r="DU780" i="2"/>
  <c r="DU781" i="2"/>
  <c r="DU782" i="2"/>
  <c r="DU783" i="2"/>
  <c r="DU784" i="2"/>
  <c r="DU785" i="2"/>
  <c r="DU786" i="2"/>
  <c r="DU787" i="2"/>
  <c r="DU788" i="2"/>
  <c r="DU789" i="2"/>
  <c r="DU790" i="2"/>
  <c r="DU791" i="2"/>
  <c r="DU792" i="2"/>
  <c r="DU793" i="2"/>
  <c r="DU794" i="2"/>
  <c r="DU795" i="2"/>
  <c r="DU796" i="2"/>
  <c r="DU797" i="2"/>
  <c r="DU798" i="2"/>
  <c r="DU799" i="2"/>
  <c r="DU800" i="2"/>
  <c r="DU801" i="2"/>
  <c r="DU802" i="2"/>
  <c r="DU803" i="2"/>
  <c r="DU804" i="2"/>
  <c r="DU805" i="2"/>
  <c r="DU806" i="2"/>
  <c r="DU807" i="2"/>
  <c r="DU808" i="2"/>
  <c r="DU809" i="2"/>
  <c r="DU810" i="2"/>
  <c r="DU811" i="2"/>
  <c r="DU812" i="2"/>
  <c r="DU813" i="2"/>
  <c r="DU814" i="2"/>
  <c r="DU815" i="2"/>
  <c r="DU816" i="2"/>
  <c r="DU817" i="2"/>
  <c r="DU818" i="2"/>
  <c r="DU819" i="2"/>
  <c r="DU820" i="2"/>
  <c r="DU821" i="2"/>
  <c r="DU822" i="2"/>
  <c r="DU823" i="2"/>
  <c r="DU824" i="2"/>
  <c r="DU825" i="2"/>
  <c r="DU826" i="2"/>
  <c r="DU827" i="2"/>
  <c r="DU828" i="2"/>
  <c r="DU829" i="2"/>
  <c r="DU830" i="2"/>
  <c r="DU831" i="2"/>
  <c r="DU832" i="2"/>
  <c r="DU833" i="2"/>
  <c r="DU834" i="2"/>
  <c r="DU835" i="2"/>
  <c r="DU836" i="2"/>
  <c r="DU837" i="2"/>
  <c r="DU838" i="2"/>
  <c r="DU839" i="2"/>
  <c r="DU840" i="2"/>
  <c r="DU841" i="2"/>
  <c r="DU842" i="2"/>
  <c r="DU843" i="2"/>
  <c r="DU844" i="2"/>
  <c r="DU845" i="2"/>
  <c r="DU846" i="2"/>
  <c r="DU847" i="2"/>
  <c r="DU848" i="2"/>
  <c r="DU849" i="2"/>
  <c r="DU850" i="2"/>
  <c r="DU851" i="2"/>
  <c r="DU852" i="2"/>
  <c r="DU853" i="2"/>
  <c r="DU854" i="2"/>
  <c r="DU855" i="2"/>
  <c r="DU856" i="2"/>
  <c r="DU857" i="2"/>
  <c r="DU858" i="2"/>
  <c r="DU859" i="2"/>
  <c r="DU860" i="2"/>
  <c r="DU861" i="2"/>
  <c r="DU862" i="2"/>
  <c r="DU863" i="2"/>
  <c r="DU864" i="2"/>
  <c r="DU865" i="2"/>
  <c r="DU866" i="2"/>
  <c r="DU867" i="2"/>
  <c r="DU868" i="2"/>
  <c r="DU869" i="2"/>
  <c r="DU870" i="2"/>
  <c r="DU871" i="2"/>
  <c r="DU872" i="2"/>
  <c r="DU873" i="2"/>
  <c r="DU874" i="2"/>
  <c r="DU875" i="2"/>
  <c r="DU876" i="2"/>
  <c r="DU877" i="2"/>
  <c r="DU878" i="2"/>
  <c r="DU879" i="2"/>
  <c r="DU880" i="2"/>
  <c r="DU881" i="2"/>
  <c r="DU882" i="2"/>
  <c r="DU883" i="2"/>
  <c r="DU884" i="2"/>
  <c r="DU885" i="2"/>
  <c r="DU886" i="2"/>
  <c r="DU887" i="2"/>
  <c r="DU888" i="2"/>
  <c r="DU889" i="2"/>
  <c r="DU890" i="2"/>
  <c r="DU891" i="2"/>
  <c r="DU892" i="2"/>
  <c r="DU893" i="2"/>
  <c r="DU894" i="2"/>
  <c r="DU895" i="2"/>
  <c r="DU896" i="2"/>
  <c r="DU897" i="2"/>
  <c r="DU898" i="2"/>
  <c r="DU899" i="2"/>
  <c r="DU900" i="2"/>
  <c r="DU901" i="2"/>
  <c r="DU902" i="2"/>
  <c r="DU903" i="2"/>
  <c r="DU904" i="2"/>
  <c r="DU905" i="2"/>
  <c r="DU906" i="2"/>
  <c r="DU907" i="2"/>
  <c r="DU908" i="2"/>
  <c r="DU909" i="2"/>
  <c r="DU910" i="2"/>
  <c r="DU911" i="2"/>
  <c r="DU912" i="2"/>
  <c r="DU913" i="2"/>
  <c r="DU914" i="2"/>
  <c r="DU915" i="2"/>
  <c r="DU916" i="2"/>
  <c r="DU917" i="2"/>
  <c r="DU918" i="2"/>
  <c r="DU919" i="2"/>
  <c r="DU920" i="2"/>
  <c r="DU921" i="2"/>
  <c r="DU922" i="2"/>
  <c r="DU923" i="2"/>
  <c r="DU924" i="2"/>
  <c r="DU925" i="2"/>
  <c r="DU926" i="2"/>
  <c r="DU927" i="2"/>
  <c r="DU928" i="2"/>
  <c r="DU929" i="2"/>
  <c r="DU930" i="2"/>
  <c r="DU931" i="2"/>
  <c r="DU932" i="2"/>
  <c r="DU933" i="2"/>
  <c r="DU934" i="2"/>
  <c r="DU935" i="2"/>
  <c r="DU936" i="2"/>
  <c r="DU937" i="2"/>
  <c r="DU938" i="2"/>
  <c r="DU939" i="2"/>
  <c r="DU940" i="2"/>
  <c r="DU941" i="2"/>
  <c r="DU942" i="2"/>
  <c r="DU943" i="2"/>
  <c r="DU944" i="2"/>
  <c r="DU945" i="2"/>
  <c r="DU946" i="2"/>
  <c r="DU947" i="2"/>
  <c r="DU948" i="2"/>
  <c r="DU949" i="2"/>
  <c r="DU950" i="2"/>
  <c r="DU951" i="2"/>
  <c r="DU952" i="2"/>
  <c r="DU953" i="2"/>
  <c r="DU954" i="2"/>
  <c r="DU955" i="2"/>
  <c r="DU956" i="2"/>
  <c r="DU957" i="2"/>
  <c r="DU958" i="2"/>
  <c r="DU959" i="2"/>
  <c r="DU960" i="2"/>
  <c r="DU961" i="2"/>
  <c r="DU962" i="2"/>
  <c r="DU963" i="2"/>
  <c r="DU964" i="2"/>
  <c r="DU965" i="2"/>
  <c r="DU966" i="2"/>
  <c r="DU967" i="2"/>
  <c r="DU968" i="2"/>
  <c r="DU969" i="2"/>
  <c r="DU970" i="2"/>
  <c r="DU971" i="2"/>
  <c r="DU972" i="2"/>
  <c r="DU973" i="2"/>
  <c r="DU974" i="2"/>
  <c r="DU975" i="2"/>
  <c r="DU976" i="2"/>
  <c r="DU977" i="2"/>
  <c r="DU978" i="2"/>
  <c r="DU979" i="2"/>
  <c r="DU980" i="2"/>
  <c r="DU981" i="2"/>
  <c r="DU982" i="2"/>
  <c r="DU983" i="2"/>
  <c r="DU984" i="2"/>
  <c r="DU985" i="2"/>
  <c r="DU986" i="2"/>
  <c r="DU987" i="2"/>
  <c r="DU988" i="2"/>
  <c r="DU989" i="2"/>
  <c r="DU990" i="2"/>
  <c r="DU991" i="2"/>
  <c r="DU992" i="2"/>
  <c r="DU993" i="2"/>
  <c r="DU994" i="2"/>
  <c r="DU995" i="2"/>
  <c r="DU996" i="2"/>
  <c r="DU997" i="2"/>
  <c r="DU998" i="2"/>
  <c r="DU999" i="2"/>
  <c r="DU1000" i="2"/>
  <c r="DU1001" i="2"/>
  <c r="DU1002" i="2"/>
  <c r="DO504" i="2"/>
  <c r="DO505" i="2"/>
  <c r="DO506" i="2"/>
  <c r="DO507" i="2"/>
  <c r="DO508" i="2"/>
  <c r="DO509" i="2"/>
  <c r="DO510" i="2"/>
  <c r="DO511" i="2"/>
  <c r="DO512" i="2"/>
  <c r="DO513" i="2"/>
  <c r="DO514" i="2"/>
  <c r="DO515" i="2"/>
  <c r="DO516" i="2"/>
  <c r="DO517" i="2"/>
  <c r="DO518" i="2"/>
  <c r="DO519" i="2"/>
  <c r="DO520" i="2"/>
  <c r="DO521" i="2"/>
  <c r="DO522" i="2"/>
  <c r="DO523" i="2"/>
  <c r="DO524" i="2"/>
  <c r="DO525" i="2"/>
  <c r="DO526" i="2"/>
  <c r="DO527" i="2"/>
  <c r="DO528" i="2"/>
  <c r="DO529" i="2"/>
  <c r="DO530" i="2"/>
  <c r="DO531" i="2"/>
  <c r="DO532" i="2"/>
  <c r="DO533" i="2"/>
  <c r="DO534" i="2"/>
  <c r="DO535" i="2"/>
  <c r="DO536" i="2"/>
  <c r="DO537" i="2"/>
  <c r="DO538" i="2"/>
  <c r="DO539" i="2"/>
  <c r="DO540" i="2"/>
  <c r="DO541" i="2"/>
  <c r="DO542" i="2"/>
  <c r="DO543" i="2"/>
  <c r="DO544" i="2"/>
  <c r="DO545" i="2"/>
  <c r="DO546" i="2"/>
  <c r="DO547" i="2"/>
  <c r="DO548" i="2"/>
  <c r="DO549" i="2"/>
  <c r="DO550" i="2"/>
  <c r="DO551" i="2"/>
  <c r="DO552" i="2"/>
  <c r="DO553" i="2"/>
  <c r="DO554" i="2"/>
  <c r="DO555" i="2"/>
  <c r="DO556" i="2"/>
  <c r="DO557" i="2"/>
  <c r="DO558" i="2"/>
  <c r="DO559" i="2"/>
  <c r="DO560" i="2"/>
  <c r="DO561" i="2"/>
  <c r="DO562" i="2"/>
  <c r="DO563" i="2"/>
  <c r="DO564" i="2"/>
  <c r="DO565" i="2"/>
  <c r="DO566" i="2"/>
  <c r="DO567" i="2"/>
  <c r="DO568" i="2"/>
  <c r="DO569" i="2"/>
  <c r="DO570" i="2"/>
  <c r="DO571" i="2"/>
  <c r="DO572" i="2"/>
  <c r="DO573" i="2"/>
  <c r="DO574" i="2"/>
  <c r="DO575" i="2"/>
  <c r="DO576" i="2"/>
  <c r="DO577" i="2"/>
  <c r="DO578" i="2"/>
  <c r="DO579" i="2"/>
  <c r="DO580" i="2"/>
  <c r="DO581" i="2"/>
  <c r="DO582" i="2"/>
  <c r="DO583" i="2"/>
  <c r="DO584" i="2"/>
  <c r="DO585" i="2"/>
  <c r="DO586" i="2"/>
  <c r="DO587" i="2"/>
  <c r="DO588" i="2"/>
  <c r="DO589" i="2"/>
  <c r="DO590" i="2"/>
  <c r="DO591" i="2"/>
  <c r="DO592" i="2"/>
  <c r="DO593" i="2"/>
  <c r="DO594" i="2"/>
  <c r="DO595" i="2"/>
  <c r="DO596" i="2"/>
  <c r="DO597" i="2"/>
  <c r="DO598" i="2"/>
  <c r="DO599" i="2"/>
  <c r="DO600" i="2"/>
  <c r="DO601" i="2"/>
  <c r="DO602" i="2"/>
  <c r="DO603" i="2"/>
  <c r="DO604" i="2"/>
  <c r="DO605" i="2"/>
  <c r="DO606" i="2"/>
  <c r="DO607" i="2"/>
  <c r="DO608" i="2"/>
  <c r="DO609" i="2"/>
  <c r="DO610" i="2"/>
  <c r="DO611" i="2"/>
  <c r="DO612" i="2"/>
  <c r="DO613" i="2"/>
  <c r="DO614" i="2"/>
  <c r="DO615" i="2"/>
  <c r="DO616" i="2"/>
  <c r="DO617" i="2"/>
  <c r="DO618" i="2"/>
  <c r="DO619" i="2"/>
  <c r="DO620" i="2"/>
  <c r="DO621" i="2"/>
  <c r="DO622" i="2"/>
  <c r="DO623" i="2"/>
  <c r="DO624" i="2"/>
  <c r="DO625" i="2"/>
  <c r="DO626" i="2"/>
  <c r="DO627" i="2"/>
  <c r="DO628" i="2"/>
  <c r="DO629" i="2"/>
  <c r="DO630" i="2"/>
  <c r="DO631" i="2"/>
  <c r="DO632" i="2"/>
  <c r="DO633" i="2"/>
  <c r="DO634" i="2"/>
  <c r="DO635" i="2"/>
  <c r="DO636" i="2"/>
  <c r="DO637" i="2"/>
  <c r="DO638" i="2"/>
  <c r="DO639" i="2"/>
  <c r="DO640" i="2"/>
  <c r="DO641" i="2"/>
  <c r="DO642" i="2"/>
  <c r="DO643" i="2"/>
  <c r="DO644" i="2"/>
  <c r="DO645" i="2"/>
  <c r="DO646" i="2"/>
  <c r="DO647" i="2"/>
  <c r="DO648" i="2"/>
  <c r="DO649" i="2"/>
  <c r="DO650" i="2"/>
  <c r="DO651" i="2"/>
  <c r="DO652" i="2"/>
  <c r="DO653" i="2"/>
  <c r="DO654" i="2"/>
  <c r="DO655" i="2"/>
  <c r="DO656" i="2"/>
  <c r="DO657" i="2"/>
  <c r="DO658" i="2"/>
  <c r="DO659" i="2"/>
  <c r="DO660" i="2"/>
  <c r="DO661" i="2"/>
  <c r="DO662" i="2"/>
  <c r="DO663" i="2"/>
  <c r="DO664" i="2"/>
  <c r="DO665" i="2"/>
  <c r="DO666" i="2"/>
  <c r="DO667" i="2"/>
  <c r="DO668" i="2"/>
  <c r="DO669" i="2"/>
  <c r="DO670" i="2"/>
  <c r="DO671" i="2"/>
  <c r="DO672" i="2"/>
  <c r="DO673" i="2"/>
  <c r="DO674" i="2"/>
  <c r="DO675" i="2"/>
  <c r="DO676" i="2"/>
  <c r="DO677" i="2"/>
  <c r="DO678" i="2"/>
  <c r="DO679" i="2"/>
  <c r="DO680" i="2"/>
  <c r="DO681" i="2"/>
  <c r="DO682" i="2"/>
  <c r="DO683" i="2"/>
  <c r="DO684" i="2"/>
  <c r="DO685" i="2"/>
  <c r="DO686" i="2"/>
  <c r="DO687" i="2"/>
  <c r="DO688" i="2"/>
  <c r="DO689" i="2"/>
  <c r="DO690" i="2"/>
  <c r="DO691" i="2"/>
  <c r="DO692" i="2"/>
  <c r="DO693" i="2"/>
  <c r="DO694" i="2"/>
  <c r="DO695" i="2"/>
  <c r="DO696" i="2"/>
  <c r="DO697" i="2"/>
  <c r="DO698" i="2"/>
  <c r="DO699" i="2"/>
  <c r="DO700" i="2"/>
  <c r="DO701" i="2"/>
  <c r="DO702" i="2"/>
  <c r="DO703" i="2"/>
  <c r="DO704" i="2"/>
  <c r="DO705" i="2"/>
  <c r="DO706" i="2"/>
  <c r="DO707" i="2"/>
  <c r="DO708" i="2"/>
  <c r="DO709" i="2"/>
  <c r="DO710" i="2"/>
  <c r="DO711" i="2"/>
  <c r="DO712" i="2"/>
  <c r="DO713" i="2"/>
  <c r="DO714" i="2"/>
  <c r="DO715" i="2"/>
  <c r="DO716" i="2"/>
  <c r="DO717" i="2"/>
  <c r="DO718" i="2"/>
  <c r="DO719" i="2"/>
  <c r="DO720" i="2"/>
  <c r="DO721" i="2"/>
  <c r="DO722" i="2"/>
  <c r="DO723" i="2"/>
  <c r="DO724" i="2"/>
  <c r="DO725" i="2"/>
  <c r="DO726" i="2"/>
  <c r="DO727" i="2"/>
  <c r="DO728" i="2"/>
  <c r="DO729" i="2"/>
  <c r="DO730" i="2"/>
  <c r="DO731" i="2"/>
  <c r="DO732" i="2"/>
  <c r="DO733" i="2"/>
  <c r="DO734" i="2"/>
  <c r="DO735" i="2"/>
  <c r="DO736" i="2"/>
  <c r="DO737" i="2"/>
  <c r="DO738" i="2"/>
  <c r="DO739" i="2"/>
  <c r="DO740" i="2"/>
  <c r="DO741" i="2"/>
  <c r="DO742" i="2"/>
  <c r="DO743" i="2"/>
  <c r="DO744" i="2"/>
  <c r="DO745" i="2"/>
  <c r="DO746" i="2"/>
  <c r="DO747" i="2"/>
  <c r="DO748" i="2"/>
  <c r="DO749" i="2"/>
  <c r="DO750" i="2"/>
  <c r="DO751" i="2"/>
  <c r="DO752" i="2"/>
  <c r="DO753" i="2"/>
  <c r="DO754" i="2"/>
  <c r="DO755" i="2"/>
  <c r="DO756" i="2"/>
  <c r="DO757" i="2"/>
  <c r="DO758" i="2"/>
  <c r="DO759" i="2"/>
  <c r="DO760" i="2"/>
  <c r="DO761" i="2"/>
  <c r="DO762" i="2"/>
  <c r="DO763" i="2"/>
  <c r="DO764" i="2"/>
  <c r="DO765" i="2"/>
  <c r="DO766" i="2"/>
  <c r="DO767" i="2"/>
  <c r="DO768" i="2"/>
  <c r="DO769" i="2"/>
  <c r="DO770" i="2"/>
  <c r="DO771" i="2"/>
  <c r="DO772" i="2"/>
  <c r="DO773" i="2"/>
  <c r="DO774" i="2"/>
  <c r="DO775" i="2"/>
  <c r="DO776" i="2"/>
  <c r="DO777" i="2"/>
  <c r="DO778" i="2"/>
  <c r="DO779" i="2"/>
  <c r="DO780" i="2"/>
  <c r="DO781" i="2"/>
  <c r="DO782" i="2"/>
  <c r="DO783" i="2"/>
  <c r="DO784" i="2"/>
  <c r="DO785" i="2"/>
  <c r="DO786" i="2"/>
  <c r="DO787" i="2"/>
  <c r="DO788" i="2"/>
  <c r="DO789" i="2"/>
  <c r="DO790" i="2"/>
  <c r="DO791" i="2"/>
  <c r="DO792" i="2"/>
  <c r="DO793" i="2"/>
  <c r="DO794" i="2"/>
  <c r="DO795" i="2"/>
  <c r="DO796" i="2"/>
  <c r="DO797" i="2"/>
  <c r="DO798" i="2"/>
  <c r="DO799" i="2"/>
  <c r="DO800" i="2"/>
  <c r="DO801" i="2"/>
  <c r="DO802" i="2"/>
  <c r="DO803" i="2"/>
  <c r="DO804" i="2"/>
  <c r="DO805" i="2"/>
  <c r="DO806" i="2"/>
  <c r="DO807" i="2"/>
  <c r="DO808" i="2"/>
  <c r="DO809" i="2"/>
  <c r="DO810" i="2"/>
  <c r="DO811" i="2"/>
  <c r="DO812" i="2"/>
  <c r="DO813" i="2"/>
  <c r="DO814" i="2"/>
  <c r="DO815" i="2"/>
  <c r="DO816" i="2"/>
  <c r="DO817" i="2"/>
  <c r="DO818" i="2"/>
  <c r="DO819" i="2"/>
  <c r="DO820" i="2"/>
  <c r="DO821" i="2"/>
  <c r="DO822" i="2"/>
  <c r="DO823" i="2"/>
  <c r="DO824" i="2"/>
  <c r="DO825" i="2"/>
  <c r="DO826" i="2"/>
  <c r="DO827" i="2"/>
  <c r="DO828" i="2"/>
  <c r="DO829" i="2"/>
  <c r="DO830" i="2"/>
  <c r="DO831" i="2"/>
  <c r="DO832" i="2"/>
  <c r="DO833" i="2"/>
  <c r="DO834" i="2"/>
  <c r="DO835" i="2"/>
  <c r="DO836" i="2"/>
  <c r="DO837" i="2"/>
  <c r="DO838" i="2"/>
  <c r="DO839" i="2"/>
  <c r="DO840" i="2"/>
  <c r="DO841" i="2"/>
  <c r="DO842" i="2"/>
  <c r="DO843" i="2"/>
  <c r="DO844" i="2"/>
  <c r="DO845" i="2"/>
  <c r="DO846" i="2"/>
  <c r="DO847" i="2"/>
  <c r="DO848" i="2"/>
  <c r="DO849" i="2"/>
  <c r="DO850" i="2"/>
  <c r="DO851" i="2"/>
  <c r="DO852" i="2"/>
  <c r="DO853" i="2"/>
  <c r="DO854" i="2"/>
  <c r="DO855" i="2"/>
  <c r="DO856" i="2"/>
  <c r="DO857" i="2"/>
  <c r="DO858" i="2"/>
  <c r="DO859" i="2"/>
  <c r="DO860" i="2"/>
  <c r="DO861" i="2"/>
  <c r="DO862" i="2"/>
  <c r="DO863" i="2"/>
  <c r="DO864" i="2"/>
  <c r="DO865" i="2"/>
  <c r="DO866" i="2"/>
  <c r="DO867" i="2"/>
  <c r="DO868" i="2"/>
  <c r="DO869" i="2"/>
  <c r="DO870" i="2"/>
  <c r="DO871" i="2"/>
  <c r="DO872" i="2"/>
  <c r="DO873" i="2"/>
  <c r="DO874" i="2"/>
  <c r="DO875" i="2"/>
  <c r="DO876" i="2"/>
  <c r="DO877" i="2"/>
  <c r="DO878" i="2"/>
  <c r="DO879" i="2"/>
  <c r="DO880" i="2"/>
  <c r="DO881" i="2"/>
  <c r="DO882" i="2"/>
  <c r="DO883" i="2"/>
  <c r="DO884" i="2"/>
  <c r="DO885" i="2"/>
  <c r="DO886" i="2"/>
  <c r="DO887" i="2"/>
  <c r="DO888" i="2"/>
  <c r="DO889" i="2"/>
  <c r="DO890" i="2"/>
  <c r="DO891" i="2"/>
  <c r="DO892" i="2"/>
  <c r="DO893" i="2"/>
  <c r="DO894" i="2"/>
  <c r="DO895" i="2"/>
  <c r="DO896" i="2"/>
  <c r="DO897" i="2"/>
  <c r="DO898" i="2"/>
  <c r="DO899" i="2"/>
  <c r="DO900" i="2"/>
  <c r="DO901" i="2"/>
  <c r="DO902" i="2"/>
  <c r="DO903" i="2"/>
  <c r="DO904" i="2"/>
  <c r="DO905" i="2"/>
  <c r="DO906" i="2"/>
  <c r="DO907" i="2"/>
  <c r="DO908" i="2"/>
  <c r="DO909" i="2"/>
  <c r="DO910" i="2"/>
  <c r="DO911" i="2"/>
  <c r="DO912" i="2"/>
  <c r="DO913" i="2"/>
  <c r="DO914" i="2"/>
  <c r="DO915" i="2"/>
  <c r="DO916" i="2"/>
  <c r="DO917" i="2"/>
  <c r="DO918" i="2"/>
  <c r="DO919" i="2"/>
  <c r="DO920" i="2"/>
  <c r="DO921" i="2"/>
  <c r="DO922" i="2"/>
  <c r="DO923" i="2"/>
  <c r="DO924" i="2"/>
  <c r="DO925" i="2"/>
  <c r="DO926" i="2"/>
  <c r="DO927" i="2"/>
  <c r="DO928" i="2"/>
  <c r="DO929" i="2"/>
  <c r="DO930" i="2"/>
  <c r="DO931" i="2"/>
  <c r="DO932" i="2"/>
  <c r="DO933" i="2"/>
  <c r="DO934" i="2"/>
  <c r="DO935" i="2"/>
  <c r="DO936" i="2"/>
  <c r="DO937" i="2"/>
  <c r="DO938" i="2"/>
  <c r="DO939" i="2"/>
  <c r="DO940" i="2"/>
  <c r="DO941" i="2"/>
  <c r="DO942" i="2"/>
  <c r="DO943" i="2"/>
  <c r="DO944" i="2"/>
  <c r="DO945" i="2"/>
  <c r="DO946" i="2"/>
  <c r="DO947" i="2"/>
  <c r="DO948" i="2"/>
  <c r="DO949" i="2"/>
  <c r="DO950" i="2"/>
  <c r="DO951" i="2"/>
  <c r="DO952" i="2"/>
  <c r="DO953" i="2"/>
  <c r="DO954" i="2"/>
  <c r="DO955" i="2"/>
  <c r="DO956" i="2"/>
  <c r="DO957" i="2"/>
  <c r="DO958" i="2"/>
  <c r="DO959" i="2"/>
  <c r="DO960" i="2"/>
  <c r="DO961" i="2"/>
  <c r="DO962" i="2"/>
  <c r="DO963" i="2"/>
  <c r="DO964" i="2"/>
  <c r="DO965" i="2"/>
  <c r="DO966" i="2"/>
  <c r="DO967" i="2"/>
  <c r="DO968" i="2"/>
  <c r="DO969" i="2"/>
  <c r="DO970" i="2"/>
  <c r="DO971" i="2"/>
  <c r="DO972" i="2"/>
  <c r="DO973" i="2"/>
  <c r="DO974" i="2"/>
  <c r="DO975" i="2"/>
  <c r="DO976" i="2"/>
  <c r="DO977" i="2"/>
  <c r="DO978" i="2"/>
  <c r="DO979" i="2"/>
  <c r="DO980" i="2"/>
  <c r="DO981" i="2"/>
  <c r="DO982" i="2"/>
  <c r="DO983" i="2"/>
  <c r="DO984" i="2"/>
  <c r="DO985" i="2"/>
  <c r="DO986" i="2"/>
  <c r="DO987" i="2"/>
  <c r="DO988" i="2"/>
  <c r="DO989" i="2"/>
  <c r="DO990" i="2"/>
  <c r="DO991" i="2"/>
  <c r="DO992" i="2"/>
  <c r="DO993" i="2"/>
  <c r="DO994" i="2"/>
  <c r="DO995" i="2"/>
  <c r="DO996" i="2"/>
  <c r="DO997" i="2"/>
  <c r="DO998" i="2"/>
  <c r="DO999" i="2"/>
  <c r="DO1000" i="2"/>
  <c r="DO1001" i="2"/>
  <c r="DO1002" i="2"/>
  <c r="DI504" i="2"/>
  <c r="DI505" i="2"/>
  <c r="DI506" i="2"/>
  <c r="DI507" i="2"/>
  <c r="DI508" i="2"/>
  <c r="DI509" i="2"/>
  <c r="DI510" i="2"/>
  <c r="DI511" i="2"/>
  <c r="DI512" i="2"/>
  <c r="DI513" i="2"/>
  <c r="DI514" i="2"/>
  <c r="DI515" i="2"/>
  <c r="DI516" i="2"/>
  <c r="DI517" i="2"/>
  <c r="DI518" i="2"/>
  <c r="DI519" i="2"/>
  <c r="DI520" i="2"/>
  <c r="DI521" i="2"/>
  <c r="DI522" i="2"/>
  <c r="DI523" i="2"/>
  <c r="DI524" i="2"/>
  <c r="DI525" i="2"/>
  <c r="DI526" i="2"/>
  <c r="DI527" i="2"/>
  <c r="DI528" i="2"/>
  <c r="DI529" i="2"/>
  <c r="DI530" i="2"/>
  <c r="DI531" i="2"/>
  <c r="DI532" i="2"/>
  <c r="DI533" i="2"/>
  <c r="DI534" i="2"/>
  <c r="DI535" i="2"/>
  <c r="DI536" i="2"/>
  <c r="DI537" i="2"/>
  <c r="DI538" i="2"/>
  <c r="DI539" i="2"/>
  <c r="DI540" i="2"/>
  <c r="DI541" i="2"/>
  <c r="DI542" i="2"/>
  <c r="DI543" i="2"/>
  <c r="DI544" i="2"/>
  <c r="DI545" i="2"/>
  <c r="DI546" i="2"/>
  <c r="DI547" i="2"/>
  <c r="DI548" i="2"/>
  <c r="DI549" i="2"/>
  <c r="DI550" i="2"/>
  <c r="DI551" i="2"/>
  <c r="DI552" i="2"/>
  <c r="DI553" i="2"/>
  <c r="DI554" i="2"/>
  <c r="DI555" i="2"/>
  <c r="DI556" i="2"/>
  <c r="DI557" i="2"/>
  <c r="DI558" i="2"/>
  <c r="DI559" i="2"/>
  <c r="DI560" i="2"/>
  <c r="DI561" i="2"/>
  <c r="DI562" i="2"/>
  <c r="DI563" i="2"/>
  <c r="DI564" i="2"/>
  <c r="DI565" i="2"/>
  <c r="DI566" i="2"/>
  <c r="DI567" i="2"/>
  <c r="DI568" i="2"/>
  <c r="DI569" i="2"/>
  <c r="DI570" i="2"/>
  <c r="DI571" i="2"/>
  <c r="DI572" i="2"/>
  <c r="DI573" i="2"/>
  <c r="DI574" i="2"/>
  <c r="DI575" i="2"/>
  <c r="DI576" i="2"/>
  <c r="DI577" i="2"/>
  <c r="DI578" i="2"/>
  <c r="DI579" i="2"/>
  <c r="DI580" i="2"/>
  <c r="DI581" i="2"/>
  <c r="DI582" i="2"/>
  <c r="DI583" i="2"/>
  <c r="DI584" i="2"/>
  <c r="DI585" i="2"/>
  <c r="DI586" i="2"/>
  <c r="DI587" i="2"/>
  <c r="DI588" i="2"/>
  <c r="DI589" i="2"/>
  <c r="DI590" i="2"/>
  <c r="DI591" i="2"/>
  <c r="DI592" i="2"/>
  <c r="DI593" i="2"/>
  <c r="DI594" i="2"/>
  <c r="DI595" i="2"/>
  <c r="DI596" i="2"/>
  <c r="DI597" i="2"/>
  <c r="DI598" i="2"/>
  <c r="DI599" i="2"/>
  <c r="DI600" i="2"/>
  <c r="DI601" i="2"/>
  <c r="DI602" i="2"/>
  <c r="DI603" i="2"/>
  <c r="DI604" i="2"/>
  <c r="DI605" i="2"/>
  <c r="DI606" i="2"/>
  <c r="DI607" i="2"/>
  <c r="DI608" i="2"/>
  <c r="DI609" i="2"/>
  <c r="DI610" i="2"/>
  <c r="DI611" i="2"/>
  <c r="DI612" i="2"/>
  <c r="DI613" i="2"/>
  <c r="DI614" i="2"/>
  <c r="DI615" i="2"/>
  <c r="DI616" i="2"/>
  <c r="DI617" i="2"/>
  <c r="DI618" i="2"/>
  <c r="DI619" i="2"/>
  <c r="DI620" i="2"/>
  <c r="DI621" i="2"/>
  <c r="DI622" i="2"/>
  <c r="DI623" i="2"/>
  <c r="DI624" i="2"/>
  <c r="DI625" i="2"/>
  <c r="DI626" i="2"/>
  <c r="DI627" i="2"/>
  <c r="DI628" i="2"/>
  <c r="DI629" i="2"/>
  <c r="DI630" i="2"/>
  <c r="DI631" i="2"/>
  <c r="DI632" i="2"/>
  <c r="DI633" i="2"/>
  <c r="DI634" i="2"/>
  <c r="DI635" i="2"/>
  <c r="DI636" i="2"/>
  <c r="DI637" i="2"/>
  <c r="DI638" i="2"/>
  <c r="DI639" i="2"/>
  <c r="DI640" i="2"/>
  <c r="DI641" i="2"/>
  <c r="DI642" i="2"/>
  <c r="DI643" i="2"/>
  <c r="DI644" i="2"/>
  <c r="DI645" i="2"/>
  <c r="DI646" i="2"/>
  <c r="DI647" i="2"/>
  <c r="DI648" i="2"/>
  <c r="DI649" i="2"/>
  <c r="DI650" i="2"/>
  <c r="DI651" i="2"/>
  <c r="DI652" i="2"/>
  <c r="DI653" i="2"/>
  <c r="DI654" i="2"/>
  <c r="DI655" i="2"/>
  <c r="DI656" i="2"/>
  <c r="DI657" i="2"/>
  <c r="DI658" i="2"/>
  <c r="DI659" i="2"/>
  <c r="DI660" i="2"/>
  <c r="DI661" i="2"/>
  <c r="DI662" i="2"/>
  <c r="DI663" i="2"/>
  <c r="DI664" i="2"/>
  <c r="DI665" i="2"/>
  <c r="DI666" i="2"/>
  <c r="DI667" i="2"/>
  <c r="DI668" i="2"/>
  <c r="DI669" i="2"/>
  <c r="DI670" i="2"/>
  <c r="DI671" i="2"/>
  <c r="DI672" i="2"/>
  <c r="DI673" i="2"/>
  <c r="DI674" i="2"/>
  <c r="DI675" i="2"/>
  <c r="DI676" i="2"/>
  <c r="DI677" i="2"/>
  <c r="DI678" i="2"/>
  <c r="DI679" i="2"/>
  <c r="DI680" i="2"/>
  <c r="DI681" i="2"/>
  <c r="DI682" i="2"/>
  <c r="DI683" i="2"/>
  <c r="DI684" i="2"/>
  <c r="DI685" i="2"/>
  <c r="DI686" i="2"/>
  <c r="DI687" i="2"/>
  <c r="DI688" i="2"/>
  <c r="DI689" i="2"/>
  <c r="DI690" i="2"/>
  <c r="DI691" i="2"/>
  <c r="DI692" i="2"/>
  <c r="DI693" i="2"/>
  <c r="DI694" i="2"/>
  <c r="DI695" i="2"/>
  <c r="DI696" i="2"/>
  <c r="DI697" i="2"/>
  <c r="DI698" i="2"/>
  <c r="DI699" i="2"/>
  <c r="DI700" i="2"/>
  <c r="DI701" i="2"/>
  <c r="DI702" i="2"/>
  <c r="DI703" i="2"/>
  <c r="DI704" i="2"/>
  <c r="DI705" i="2"/>
  <c r="DI706" i="2"/>
  <c r="DI707" i="2"/>
  <c r="DI708" i="2"/>
  <c r="DI709" i="2"/>
  <c r="DI710" i="2"/>
  <c r="DI711" i="2"/>
  <c r="DI712" i="2"/>
  <c r="DI713" i="2"/>
  <c r="DI714" i="2"/>
  <c r="DI715" i="2"/>
  <c r="DI716" i="2"/>
  <c r="DI717" i="2"/>
  <c r="DI718" i="2"/>
  <c r="DI719" i="2"/>
  <c r="DI720" i="2"/>
  <c r="DI721" i="2"/>
  <c r="DI722" i="2"/>
  <c r="DI723" i="2"/>
  <c r="DI724" i="2"/>
  <c r="DI725" i="2"/>
  <c r="DI726" i="2"/>
  <c r="DI727" i="2"/>
  <c r="DI728" i="2"/>
  <c r="DI729" i="2"/>
  <c r="DI730" i="2"/>
  <c r="DI731" i="2"/>
  <c r="DI732" i="2"/>
  <c r="DI733" i="2"/>
  <c r="DI734" i="2"/>
  <c r="DI735" i="2"/>
  <c r="DI736" i="2"/>
  <c r="DI737" i="2"/>
  <c r="DI738" i="2"/>
  <c r="DI739" i="2"/>
  <c r="DI740" i="2"/>
  <c r="DI741" i="2"/>
  <c r="DI742" i="2"/>
  <c r="DI743" i="2"/>
  <c r="DI744" i="2"/>
  <c r="DI745" i="2"/>
  <c r="DI746" i="2"/>
  <c r="DI747" i="2"/>
  <c r="DI748" i="2"/>
  <c r="DI749" i="2"/>
  <c r="DI750" i="2"/>
  <c r="DI751" i="2"/>
  <c r="DI752" i="2"/>
  <c r="DI753" i="2"/>
  <c r="DI754" i="2"/>
  <c r="DI755" i="2"/>
  <c r="DI756" i="2"/>
  <c r="DI757" i="2"/>
  <c r="DI758" i="2"/>
  <c r="DI759" i="2"/>
  <c r="DI760" i="2"/>
  <c r="DI761" i="2"/>
  <c r="DI762" i="2"/>
  <c r="DI763" i="2"/>
  <c r="DI764" i="2"/>
  <c r="DI765" i="2"/>
  <c r="DI766" i="2"/>
  <c r="DI767" i="2"/>
  <c r="DI768" i="2"/>
  <c r="DI769" i="2"/>
  <c r="DI770" i="2"/>
  <c r="DI771" i="2"/>
  <c r="DI772" i="2"/>
  <c r="DI773" i="2"/>
  <c r="DI774" i="2"/>
  <c r="DI775" i="2"/>
  <c r="DI776" i="2"/>
  <c r="DI777" i="2"/>
  <c r="DI778" i="2"/>
  <c r="DI779" i="2"/>
  <c r="DI780" i="2"/>
  <c r="DI781" i="2"/>
  <c r="DI782" i="2"/>
  <c r="DI783" i="2"/>
  <c r="DI784" i="2"/>
  <c r="DI785" i="2"/>
  <c r="DI786" i="2"/>
  <c r="DI787" i="2"/>
  <c r="DI788" i="2"/>
  <c r="DI789" i="2"/>
  <c r="DI790" i="2"/>
  <c r="DI791" i="2"/>
  <c r="DI792" i="2"/>
  <c r="DI793" i="2"/>
  <c r="DI794" i="2"/>
  <c r="DI795" i="2"/>
  <c r="DI796" i="2"/>
  <c r="DI797" i="2"/>
  <c r="DI798" i="2"/>
  <c r="DI799" i="2"/>
  <c r="DI800" i="2"/>
  <c r="DI801" i="2"/>
  <c r="DI802" i="2"/>
  <c r="DI803" i="2"/>
  <c r="DI804" i="2"/>
  <c r="DI805" i="2"/>
  <c r="DI806" i="2"/>
  <c r="DI807" i="2"/>
  <c r="DI808" i="2"/>
  <c r="DI809" i="2"/>
  <c r="DI810" i="2"/>
  <c r="DI811" i="2"/>
  <c r="DI812" i="2"/>
  <c r="DI813" i="2"/>
  <c r="DI814" i="2"/>
  <c r="DI815" i="2"/>
  <c r="DI816" i="2"/>
  <c r="DI817" i="2"/>
  <c r="DI818" i="2"/>
  <c r="DI819" i="2"/>
  <c r="DI820" i="2"/>
  <c r="DI821" i="2"/>
  <c r="DI822" i="2"/>
  <c r="DI823" i="2"/>
  <c r="DI824" i="2"/>
  <c r="DI825" i="2"/>
  <c r="DI826" i="2"/>
  <c r="DI827" i="2"/>
  <c r="DI828" i="2"/>
  <c r="DI829" i="2"/>
  <c r="DI830" i="2"/>
  <c r="DI831" i="2"/>
  <c r="DI832" i="2"/>
  <c r="DI833" i="2"/>
  <c r="DI834" i="2"/>
  <c r="DI835" i="2"/>
  <c r="DI836" i="2"/>
  <c r="DI837" i="2"/>
  <c r="DI838" i="2"/>
  <c r="DI839" i="2"/>
  <c r="DI840" i="2"/>
  <c r="DI841" i="2"/>
  <c r="DI842" i="2"/>
  <c r="DI843" i="2"/>
  <c r="DI844" i="2"/>
  <c r="DI845" i="2"/>
  <c r="DI846" i="2"/>
  <c r="DI847" i="2"/>
  <c r="DI848" i="2"/>
  <c r="DI849" i="2"/>
  <c r="DI850" i="2"/>
  <c r="DI851" i="2"/>
  <c r="DI852" i="2"/>
  <c r="DI853" i="2"/>
  <c r="DI854" i="2"/>
  <c r="DI855" i="2"/>
  <c r="DI856" i="2"/>
  <c r="DI857" i="2"/>
  <c r="DI858" i="2"/>
  <c r="DI859" i="2"/>
  <c r="DI860" i="2"/>
  <c r="DI861" i="2"/>
  <c r="DI862" i="2"/>
  <c r="DI863" i="2"/>
  <c r="DI864" i="2"/>
  <c r="DI865" i="2"/>
  <c r="DI866" i="2"/>
  <c r="DI867" i="2"/>
  <c r="DI868" i="2"/>
  <c r="DI869" i="2"/>
  <c r="DI870" i="2"/>
  <c r="DI871" i="2"/>
  <c r="DI872" i="2"/>
  <c r="DI873" i="2"/>
  <c r="DI874" i="2"/>
  <c r="DI875" i="2"/>
  <c r="DI876" i="2"/>
  <c r="DI877" i="2"/>
  <c r="DI878" i="2"/>
  <c r="DI879" i="2"/>
  <c r="DI880" i="2"/>
  <c r="DI881" i="2"/>
  <c r="DI882" i="2"/>
  <c r="DI883" i="2"/>
  <c r="DI884" i="2"/>
  <c r="DI885" i="2"/>
  <c r="DI886" i="2"/>
  <c r="DI887" i="2"/>
  <c r="DI888" i="2"/>
  <c r="DI889" i="2"/>
  <c r="DI890" i="2"/>
  <c r="DI891" i="2"/>
  <c r="DI892" i="2"/>
  <c r="DI893" i="2"/>
  <c r="DI894" i="2"/>
  <c r="DI895" i="2"/>
  <c r="DI896" i="2"/>
  <c r="DI897" i="2"/>
  <c r="DI898" i="2"/>
  <c r="DI899" i="2"/>
  <c r="DI900" i="2"/>
  <c r="DI901" i="2"/>
  <c r="DI902" i="2"/>
  <c r="DI903" i="2"/>
  <c r="DI904" i="2"/>
  <c r="DI905" i="2"/>
  <c r="DI906" i="2"/>
  <c r="DI907" i="2"/>
  <c r="DI908" i="2"/>
  <c r="DI909" i="2"/>
  <c r="DI910" i="2"/>
  <c r="DI911" i="2"/>
  <c r="DI912" i="2"/>
  <c r="DI913" i="2"/>
  <c r="DI914" i="2"/>
  <c r="DI915" i="2"/>
  <c r="DI916" i="2"/>
  <c r="DI917" i="2"/>
  <c r="DI918" i="2"/>
  <c r="DI919" i="2"/>
  <c r="DI920" i="2"/>
  <c r="DI921" i="2"/>
  <c r="DI922" i="2"/>
  <c r="DI923" i="2"/>
  <c r="DI924" i="2"/>
  <c r="DI925" i="2"/>
  <c r="DI926" i="2"/>
  <c r="DI927" i="2"/>
  <c r="DI928" i="2"/>
  <c r="DI929" i="2"/>
  <c r="DI930" i="2"/>
  <c r="DI931" i="2"/>
  <c r="DI932" i="2"/>
  <c r="DI933" i="2"/>
  <c r="DI934" i="2"/>
  <c r="DI935" i="2"/>
  <c r="DI936" i="2"/>
  <c r="DI937" i="2"/>
  <c r="DI938" i="2"/>
  <c r="DI939" i="2"/>
  <c r="DI940" i="2"/>
  <c r="DI941" i="2"/>
  <c r="DI942" i="2"/>
  <c r="DI943" i="2"/>
  <c r="DI944" i="2"/>
  <c r="DI945" i="2"/>
  <c r="DI946" i="2"/>
  <c r="DI947" i="2"/>
  <c r="DI948" i="2"/>
  <c r="DI949" i="2"/>
  <c r="DI950" i="2"/>
  <c r="DI951" i="2"/>
  <c r="DI952" i="2"/>
  <c r="DI953" i="2"/>
  <c r="DI954" i="2"/>
  <c r="DI955" i="2"/>
  <c r="DI956" i="2"/>
  <c r="DI957" i="2"/>
  <c r="DI958" i="2"/>
  <c r="DI959" i="2"/>
  <c r="DI960" i="2"/>
  <c r="DI961" i="2"/>
  <c r="DI962" i="2"/>
  <c r="DI963" i="2"/>
  <c r="DI964" i="2"/>
  <c r="DI965" i="2"/>
  <c r="DI966" i="2"/>
  <c r="DI967" i="2"/>
  <c r="DI968" i="2"/>
  <c r="DI969" i="2"/>
  <c r="DI970" i="2"/>
  <c r="DI971" i="2"/>
  <c r="DI972" i="2"/>
  <c r="DI973" i="2"/>
  <c r="DI974" i="2"/>
  <c r="DI975" i="2"/>
  <c r="DI976" i="2"/>
  <c r="DI977" i="2"/>
  <c r="DI978" i="2"/>
  <c r="DI979" i="2"/>
  <c r="DI980" i="2"/>
  <c r="DI981" i="2"/>
  <c r="DI982" i="2"/>
  <c r="DI983" i="2"/>
  <c r="DI984" i="2"/>
  <c r="DI985" i="2"/>
  <c r="DI986" i="2"/>
  <c r="DI987" i="2"/>
  <c r="DI988" i="2"/>
  <c r="DI989" i="2"/>
  <c r="DI990" i="2"/>
  <c r="DI991" i="2"/>
  <c r="DI992" i="2"/>
  <c r="DI993" i="2"/>
  <c r="DI994" i="2"/>
  <c r="DI995" i="2"/>
  <c r="DI996" i="2"/>
  <c r="DI997" i="2"/>
  <c r="DI998" i="2"/>
  <c r="DI999" i="2"/>
  <c r="DI1000" i="2"/>
  <c r="DI1001" i="2"/>
  <c r="DI1002" i="2"/>
  <c r="DC504" i="2"/>
  <c r="DC505" i="2"/>
  <c r="DC506" i="2"/>
  <c r="DC507" i="2"/>
  <c r="DC508" i="2"/>
  <c r="DC509" i="2"/>
  <c r="DC510" i="2"/>
  <c r="DC511" i="2"/>
  <c r="DC512" i="2"/>
  <c r="DC513" i="2"/>
  <c r="DC514" i="2"/>
  <c r="DC515" i="2"/>
  <c r="DC516" i="2"/>
  <c r="DC517" i="2"/>
  <c r="DC518" i="2"/>
  <c r="DC519" i="2"/>
  <c r="DC520" i="2"/>
  <c r="DC521" i="2"/>
  <c r="DC522" i="2"/>
  <c r="DC523" i="2"/>
  <c r="DC524" i="2"/>
  <c r="DC525" i="2"/>
  <c r="DC526" i="2"/>
  <c r="DC527" i="2"/>
  <c r="DC528" i="2"/>
  <c r="DC529" i="2"/>
  <c r="DC530" i="2"/>
  <c r="DC531" i="2"/>
  <c r="DC532" i="2"/>
  <c r="DC533" i="2"/>
  <c r="DC534" i="2"/>
  <c r="DC535" i="2"/>
  <c r="DC536" i="2"/>
  <c r="DC537" i="2"/>
  <c r="DC538" i="2"/>
  <c r="DC539" i="2"/>
  <c r="DC540" i="2"/>
  <c r="DC541" i="2"/>
  <c r="DC542" i="2"/>
  <c r="DC543" i="2"/>
  <c r="DC544" i="2"/>
  <c r="DC545" i="2"/>
  <c r="DC546" i="2"/>
  <c r="DC547" i="2"/>
  <c r="DC548" i="2"/>
  <c r="DC549" i="2"/>
  <c r="DC550" i="2"/>
  <c r="DC551" i="2"/>
  <c r="DC552" i="2"/>
  <c r="DC553" i="2"/>
  <c r="DC554" i="2"/>
  <c r="DC555" i="2"/>
  <c r="DC556" i="2"/>
  <c r="DC557" i="2"/>
  <c r="DC558" i="2"/>
  <c r="DC559" i="2"/>
  <c r="DC560" i="2"/>
  <c r="DC561" i="2"/>
  <c r="DC562" i="2"/>
  <c r="DC563" i="2"/>
  <c r="DC564" i="2"/>
  <c r="DC565" i="2"/>
  <c r="DC566" i="2"/>
  <c r="DC567" i="2"/>
  <c r="DC568" i="2"/>
  <c r="DC569" i="2"/>
  <c r="DC570" i="2"/>
  <c r="DC571" i="2"/>
  <c r="DC572" i="2"/>
  <c r="DC573" i="2"/>
  <c r="DC574" i="2"/>
  <c r="DC575" i="2"/>
  <c r="DC576" i="2"/>
  <c r="DC577" i="2"/>
  <c r="DC578" i="2"/>
  <c r="DC579" i="2"/>
  <c r="DC580" i="2"/>
  <c r="DC581" i="2"/>
  <c r="DC582" i="2"/>
  <c r="DC583" i="2"/>
  <c r="DC584" i="2"/>
  <c r="DC585" i="2"/>
  <c r="DC586" i="2"/>
  <c r="DC587" i="2"/>
  <c r="DC588" i="2"/>
  <c r="DC589" i="2"/>
  <c r="DC590" i="2"/>
  <c r="DC591" i="2"/>
  <c r="DC592" i="2"/>
  <c r="DC593" i="2"/>
  <c r="DC594" i="2"/>
  <c r="DC595" i="2"/>
  <c r="DC596" i="2"/>
  <c r="DC597" i="2"/>
  <c r="DC598" i="2"/>
  <c r="DC599" i="2"/>
  <c r="DC600" i="2"/>
  <c r="DC601" i="2"/>
  <c r="DC602" i="2"/>
  <c r="DC603" i="2"/>
  <c r="DC604" i="2"/>
  <c r="DC605" i="2"/>
  <c r="DC606" i="2"/>
  <c r="DC607" i="2"/>
  <c r="DC608" i="2"/>
  <c r="DC609" i="2"/>
  <c r="DC610" i="2"/>
  <c r="DC611" i="2"/>
  <c r="DC612" i="2"/>
  <c r="DC613" i="2"/>
  <c r="DC614" i="2"/>
  <c r="DC615" i="2"/>
  <c r="DC616" i="2"/>
  <c r="DC617" i="2"/>
  <c r="DC618" i="2"/>
  <c r="DC619" i="2"/>
  <c r="DC620" i="2"/>
  <c r="DC621" i="2"/>
  <c r="DC622" i="2"/>
  <c r="DC623" i="2"/>
  <c r="DC624" i="2"/>
  <c r="DC625" i="2"/>
  <c r="DC626" i="2"/>
  <c r="DC627" i="2"/>
  <c r="DC628" i="2"/>
  <c r="DC629" i="2"/>
  <c r="DC630" i="2"/>
  <c r="DC631" i="2"/>
  <c r="DC632" i="2"/>
  <c r="DC633" i="2"/>
  <c r="DC634" i="2"/>
  <c r="DC635" i="2"/>
  <c r="DC636" i="2"/>
  <c r="DC637" i="2"/>
  <c r="DC638" i="2"/>
  <c r="DC639" i="2"/>
  <c r="DC640" i="2"/>
  <c r="DC641" i="2"/>
  <c r="DC642" i="2"/>
  <c r="DC643" i="2"/>
  <c r="DC644" i="2"/>
  <c r="DC645" i="2"/>
  <c r="DC646" i="2"/>
  <c r="DC647" i="2"/>
  <c r="DC648" i="2"/>
  <c r="DC649" i="2"/>
  <c r="DC650" i="2"/>
  <c r="DC651" i="2"/>
  <c r="DC652" i="2"/>
  <c r="DC653" i="2"/>
  <c r="DC654" i="2"/>
  <c r="DC655" i="2"/>
  <c r="DC656" i="2"/>
  <c r="DC657" i="2"/>
  <c r="DC658" i="2"/>
  <c r="DC659" i="2"/>
  <c r="DC660" i="2"/>
  <c r="DC661" i="2"/>
  <c r="DC662" i="2"/>
  <c r="DC663" i="2"/>
  <c r="DC664" i="2"/>
  <c r="DC665" i="2"/>
  <c r="DC666" i="2"/>
  <c r="DC667" i="2"/>
  <c r="DC668" i="2"/>
  <c r="DC669" i="2"/>
  <c r="DC670" i="2"/>
  <c r="DC671" i="2"/>
  <c r="DC672" i="2"/>
  <c r="DC673" i="2"/>
  <c r="DC674" i="2"/>
  <c r="DC675" i="2"/>
  <c r="DC676" i="2"/>
  <c r="DC677" i="2"/>
  <c r="DC678" i="2"/>
  <c r="DC679" i="2"/>
  <c r="DC680" i="2"/>
  <c r="DC681" i="2"/>
  <c r="DC682" i="2"/>
  <c r="DC683" i="2"/>
  <c r="DC684" i="2"/>
  <c r="DC685" i="2"/>
  <c r="DC686" i="2"/>
  <c r="DC687" i="2"/>
  <c r="DC688" i="2"/>
  <c r="DC689" i="2"/>
  <c r="DC690" i="2"/>
  <c r="DC691" i="2"/>
  <c r="DC692" i="2"/>
  <c r="DC693" i="2"/>
  <c r="DC694" i="2"/>
  <c r="DC695" i="2"/>
  <c r="DC696" i="2"/>
  <c r="DC697" i="2"/>
  <c r="DC698" i="2"/>
  <c r="DC699" i="2"/>
  <c r="DC700" i="2"/>
  <c r="DC701" i="2"/>
  <c r="DC702" i="2"/>
  <c r="DC703" i="2"/>
  <c r="DC704" i="2"/>
  <c r="DC705" i="2"/>
  <c r="DC706" i="2"/>
  <c r="DC707" i="2"/>
  <c r="DC708" i="2"/>
  <c r="DC709" i="2"/>
  <c r="DC710" i="2"/>
  <c r="DC711" i="2"/>
  <c r="DC712" i="2"/>
  <c r="DC713" i="2"/>
  <c r="DC714" i="2"/>
  <c r="DC715" i="2"/>
  <c r="DC716" i="2"/>
  <c r="DC717" i="2"/>
  <c r="DC718" i="2"/>
  <c r="DC719" i="2"/>
  <c r="DC720" i="2"/>
  <c r="DC721" i="2"/>
  <c r="DC722" i="2"/>
  <c r="DC723" i="2"/>
  <c r="DC724" i="2"/>
  <c r="DC725" i="2"/>
  <c r="DC726" i="2"/>
  <c r="DC727" i="2"/>
  <c r="DC728" i="2"/>
  <c r="DC729" i="2"/>
  <c r="DC730" i="2"/>
  <c r="DC731" i="2"/>
  <c r="DC732" i="2"/>
  <c r="DC733" i="2"/>
  <c r="DC734" i="2"/>
  <c r="DC735" i="2"/>
  <c r="DC736" i="2"/>
  <c r="DC737" i="2"/>
  <c r="DC738" i="2"/>
  <c r="DC739" i="2"/>
  <c r="DC740" i="2"/>
  <c r="DC741" i="2"/>
  <c r="DC742" i="2"/>
  <c r="DC743" i="2"/>
  <c r="DC744" i="2"/>
  <c r="DC745" i="2"/>
  <c r="DC746" i="2"/>
  <c r="DC747" i="2"/>
  <c r="DC748" i="2"/>
  <c r="DC749" i="2"/>
  <c r="DC750" i="2"/>
  <c r="DC751" i="2"/>
  <c r="DC752" i="2"/>
  <c r="DC753" i="2"/>
  <c r="DC754" i="2"/>
  <c r="DC755" i="2"/>
  <c r="DC756" i="2"/>
  <c r="DC757" i="2"/>
  <c r="DC758" i="2"/>
  <c r="DC759" i="2"/>
  <c r="DC760" i="2"/>
  <c r="DC761" i="2"/>
  <c r="DC762" i="2"/>
  <c r="DC763" i="2"/>
  <c r="DC764" i="2"/>
  <c r="DC765" i="2"/>
  <c r="DC766" i="2"/>
  <c r="DC767" i="2"/>
  <c r="DC768" i="2"/>
  <c r="DC769" i="2"/>
  <c r="DC770" i="2"/>
  <c r="DC771" i="2"/>
  <c r="DC772" i="2"/>
  <c r="DC773" i="2"/>
  <c r="DC774" i="2"/>
  <c r="DC775" i="2"/>
  <c r="DC776" i="2"/>
  <c r="DC777" i="2"/>
  <c r="DC778" i="2"/>
  <c r="DC779" i="2"/>
  <c r="DC780" i="2"/>
  <c r="DC781" i="2"/>
  <c r="DC782" i="2"/>
  <c r="DC783" i="2"/>
  <c r="DC784" i="2"/>
  <c r="DC785" i="2"/>
  <c r="DC786" i="2"/>
  <c r="DC787" i="2"/>
  <c r="DC788" i="2"/>
  <c r="DC789" i="2"/>
  <c r="DC790" i="2"/>
  <c r="DC791" i="2"/>
  <c r="DC792" i="2"/>
  <c r="DC793" i="2"/>
  <c r="DC794" i="2"/>
  <c r="DC795" i="2"/>
  <c r="DC796" i="2"/>
  <c r="DC797" i="2"/>
  <c r="DC798" i="2"/>
  <c r="DC799" i="2"/>
  <c r="DC800" i="2"/>
  <c r="DC801" i="2"/>
  <c r="DC802" i="2"/>
  <c r="DC803" i="2"/>
  <c r="DC804" i="2"/>
  <c r="DC805" i="2"/>
  <c r="DC806" i="2"/>
  <c r="DC807" i="2"/>
  <c r="DC808" i="2"/>
  <c r="DC809" i="2"/>
  <c r="DC810" i="2"/>
  <c r="DC811" i="2"/>
  <c r="DC812" i="2"/>
  <c r="DC813" i="2"/>
  <c r="DC814" i="2"/>
  <c r="DC815" i="2"/>
  <c r="DC816" i="2"/>
  <c r="DC817" i="2"/>
  <c r="DC818" i="2"/>
  <c r="DC819" i="2"/>
  <c r="DC820" i="2"/>
  <c r="DC821" i="2"/>
  <c r="DC822" i="2"/>
  <c r="DC823" i="2"/>
  <c r="DC824" i="2"/>
  <c r="DC825" i="2"/>
  <c r="DC826" i="2"/>
  <c r="DC827" i="2"/>
  <c r="DC828" i="2"/>
  <c r="DC829" i="2"/>
  <c r="DC830" i="2"/>
  <c r="DC831" i="2"/>
  <c r="DC832" i="2"/>
  <c r="DC833" i="2"/>
  <c r="DC834" i="2"/>
  <c r="DC835" i="2"/>
  <c r="DC836" i="2"/>
  <c r="DC837" i="2"/>
  <c r="DC838" i="2"/>
  <c r="DC839" i="2"/>
  <c r="DC840" i="2"/>
  <c r="DC841" i="2"/>
  <c r="DC842" i="2"/>
  <c r="DC843" i="2"/>
  <c r="DC844" i="2"/>
  <c r="DC845" i="2"/>
  <c r="DC846" i="2"/>
  <c r="DC847" i="2"/>
  <c r="DC848" i="2"/>
  <c r="DC849" i="2"/>
  <c r="DC850" i="2"/>
  <c r="DC851" i="2"/>
  <c r="DC852" i="2"/>
  <c r="DC853" i="2"/>
  <c r="DC854" i="2"/>
  <c r="DC855" i="2"/>
  <c r="DC856" i="2"/>
  <c r="DC857" i="2"/>
  <c r="DC858" i="2"/>
  <c r="DC859" i="2"/>
  <c r="DC860" i="2"/>
  <c r="DC861" i="2"/>
  <c r="DC862" i="2"/>
  <c r="DC863" i="2"/>
  <c r="DC864" i="2"/>
  <c r="DC865" i="2"/>
  <c r="DC866" i="2"/>
  <c r="DC867" i="2"/>
  <c r="DC868" i="2"/>
  <c r="DC869" i="2"/>
  <c r="DC870" i="2"/>
  <c r="DC871" i="2"/>
  <c r="DC872" i="2"/>
  <c r="DC873" i="2"/>
  <c r="DC874" i="2"/>
  <c r="DC875" i="2"/>
  <c r="DC876" i="2"/>
  <c r="DC877" i="2"/>
  <c r="DC878" i="2"/>
  <c r="DC879" i="2"/>
  <c r="DC880" i="2"/>
  <c r="DC881" i="2"/>
  <c r="DC882" i="2"/>
  <c r="DC883" i="2"/>
  <c r="DC884" i="2"/>
  <c r="DC885" i="2"/>
  <c r="DC886" i="2"/>
  <c r="DC887" i="2"/>
  <c r="DC888" i="2"/>
  <c r="DC889" i="2"/>
  <c r="DC890" i="2"/>
  <c r="DC891" i="2"/>
  <c r="DC892" i="2"/>
  <c r="DC893" i="2"/>
  <c r="DC894" i="2"/>
  <c r="DC895" i="2"/>
  <c r="DC896" i="2"/>
  <c r="DC897" i="2"/>
  <c r="DC898" i="2"/>
  <c r="DC899" i="2"/>
  <c r="DC900" i="2"/>
  <c r="DC901" i="2"/>
  <c r="DC902" i="2"/>
  <c r="DC903" i="2"/>
  <c r="DC904" i="2"/>
  <c r="DC905" i="2"/>
  <c r="DC906" i="2"/>
  <c r="DC907" i="2"/>
  <c r="DC908" i="2"/>
  <c r="DC909" i="2"/>
  <c r="DC910" i="2"/>
  <c r="DC911" i="2"/>
  <c r="DC912" i="2"/>
  <c r="DC913" i="2"/>
  <c r="DC914" i="2"/>
  <c r="DC915" i="2"/>
  <c r="DC916" i="2"/>
  <c r="DC917" i="2"/>
  <c r="DC918" i="2"/>
  <c r="DC919" i="2"/>
  <c r="DC920" i="2"/>
  <c r="DC921" i="2"/>
  <c r="DC922" i="2"/>
  <c r="DC923" i="2"/>
  <c r="DC924" i="2"/>
  <c r="DC925" i="2"/>
  <c r="DC926" i="2"/>
  <c r="DC927" i="2"/>
  <c r="DC928" i="2"/>
  <c r="DC929" i="2"/>
  <c r="DC930" i="2"/>
  <c r="DC931" i="2"/>
  <c r="DC932" i="2"/>
  <c r="DC933" i="2"/>
  <c r="DC934" i="2"/>
  <c r="DC935" i="2"/>
  <c r="DC936" i="2"/>
  <c r="DC937" i="2"/>
  <c r="DC938" i="2"/>
  <c r="DC939" i="2"/>
  <c r="DC940" i="2"/>
  <c r="DC941" i="2"/>
  <c r="DC942" i="2"/>
  <c r="DC943" i="2"/>
  <c r="DC944" i="2"/>
  <c r="DC945" i="2"/>
  <c r="DC946" i="2"/>
  <c r="DC947" i="2"/>
  <c r="DC948" i="2"/>
  <c r="DC949" i="2"/>
  <c r="DC950" i="2"/>
  <c r="DC951" i="2"/>
  <c r="DC952" i="2"/>
  <c r="DC953" i="2"/>
  <c r="DC954" i="2"/>
  <c r="DC955" i="2"/>
  <c r="DC956" i="2"/>
  <c r="DC957" i="2"/>
  <c r="DC958" i="2"/>
  <c r="DC959" i="2"/>
  <c r="DC960" i="2"/>
  <c r="DC961" i="2"/>
  <c r="DC962" i="2"/>
  <c r="DC963" i="2"/>
  <c r="DC964" i="2"/>
  <c r="DC965" i="2"/>
  <c r="DC966" i="2"/>
  <c r="DC967" i="2"/>
  <c r="DC968" i="2"/>
  <c r="DC969" i="2"/>
  <c r="DC970" i="2"/>
  <c r="DC971" i="2"/>
  <c r="DC972" i="2"/>
  <c r="DC973" i="2"/>
  <c r="DC974" i="2"/>
  <c r="DC975" i="2"/>
  <c r="DC976" i="2"/>
  <c r="DC977" i="2"/>
  <c r="DC978" i="2"/>
  <c r="DC979" i="2"/>
  <c r="DC980" i="2"/>
  <c r="DC981" i="2"/>
  <c r="DC982" i="2"/>
  <c r="DC983" i="2"/>
  <c r="DC984" i="2"/>
  <c r="DC985" i="2"/>
  <c r="DC986" i="2"/>
  <c r="DC987" i="2"/>
  <c r="DC988" i="2"/>
  <c r="DC989" i="2"/>
  <c r="DC990" i="2"/>
  <c r="DC991" i="2"/>
  <c r="DC992" i="2"/>
  <c r="DC993" i="2"/>
  <c r="DC994" i="2"/>
  <c r="DC995" i="2"/>
  <c r="DC996" i="2"/>
  <c r="DC997" i="2"/>
  <c r="DC998" i="2"/>
  <c r="DC999" i="2"/>
  <c r="DC1000" i="2"/>
  <c r="DC1001" i="2"/>
  <c r="DC1002" i="2"/>
  <c r="CW504" i="2"/>
  <c r="CW505" i="2"/>
  <c r="CW506" i="2"/>
  <c r="CW507" i="2"/>
  <c r="CW508" i="2"/>
  <c r="CW509" i="2"/>
  <c r="CW510" i="2"/>
  <c r="CW511" i="2"/>
  <c r="CW512" i="2"/>
  <c r="CW513" i="2"/>
  <c r="CW514" i="2"/>
  <c r="CW515" i="2"/>
  <c r="CW516" i="2"/>
  <c r="CW517" i="2"/>
  <c r="CW518" i="2"/>
  <c r="CW519" i="2"/>
  <c r="CW520" i="2"/>
  <c r="CW521" i="2"/>
  <c r="CW522" i="2"/>
  <c r="CW523" i="2"/>
  <c r="CW524" i="2"/>
  <c r="CW525" i="2"/>
  <c r="CW526" i="2"/>
  <c r="CW527" i="2"/>
  <c r="CW528" i="2"/>
  <c r="CW529" i="2"/>
  <c r="CW530" i="2"/>
  <c r="CW531" i="2"/>
  <c r="CW532" i="2"/>
  <c r="CW533" i="2"/>
  <c r="CW534" i="2"/>
  <c r="CW535" i="2"/>
  <c r="CW536" i="2"/>
  <c r="CW537" i="2"/>
  <c r="CW538" i="2"/>
  <c r="CW539" i="2"/>
  <c r="CW540" i="2"/>
  <c r="CW541" i="2"/>
  <c r="CW542" i="2"/>
  <c r="CW543" i="2"/>
  <c r="CW544" i="2"/>
  <c r="CW545" i="2"/>
  <c r="CW546" i="2"/>
  <c r="CW547" i="2"/>
  <c r="CW548" i="2"/>
  <c r="CW549" i="2"/>
  <c r="CW550" i="2"/>
  <c r="CW551" i="2"/>
  <c r="CW552" i="2"/>
  <c r="CW553" i="2"/>
  <c r="CW554" i="2"/>
  <c r="CW555" i="2"/>
  <c r="CW556" i="2"/>
  <c r="CW557" i="2"/>
  <c r="CW558" i="2"/>
  <c r="CW559" i="2"/>
  <c r="CW560" i="2"/>
  <c r="CW561" i="2"/>
  <c r="CW562" i="2"/>
  <c r="CW563" i="2"/>
  <c r="CW564" i="2"/>
  <c r="CW565" i="2"/>
  <c r="CW566" i="2"/>
  <c r="CW567" i="2"/>
  <c r="CW568" i="2"/>
  <c r="CW569" i="2"/>
  <c r="CW570" i="2"/>
  <c r="CW571" i="2"/>
  <c r="CW572" i="2"/>
  <c r="CW573" i="2"/>
  <c r="CW574" i="2"/>
  <c r="CW575" i="2"/>
  <c r="CW576" i="2"/>
  <c r="CW577" i="2"/>
  <c r="CW578" i="2"/>
  <c r="CW579" i="2"/>
  <c r="CW580" i="2"/>
  <c r="CW581" i="2"/>
  <c r="CW582" i="2"/>
  <c r="CW583" i="2"/>
  <c r="CW584" i="2"/>
  <c r="CW585" i="2"/>
  <c r="CW586" i="2"/>
  <c r="CW587" i="2"/>
  <c r="CW588" i="2"/>
  <c r="CW589" i="2"/>
  <c r="CW590" i="2"/>
  <c r="CW591" i="2"/>
  <c r="CW592" i="2"/>
  <c r="CW593" i="2"/>
  <c r="CW594" i="2"/>
  <c r="CW595" i="2"/>
  <c r="CW596" i="2"/>
  <c r="CW597" i="2"/>
  <c r="CW598" i="2"/>
  <c r="CW599" i="2"/>
  <c r="CW600" i="2"/>
  <c r="CW601" i="2"/>
  <c r="CW602" i="2"/>
  <c r="CW603" i="2"/>
  <c r="CW604" i="2"/>
  <c r="CW605" i="2"/>
  <c r="CW606" i="2"/>
  <c r="CW607" i="2"/>
  <c r="CW608" i="2"/>
  <c r="CW609" i="2"/>
  <c r="CW610" i="2"/>
  <c r="CW611" i="2"/>
  <c r="CW612" i="2"/>
  <c r="CW613" i="2"/>
  <c r="CW614" i="2"/>
  <c r="CW615" i="2"/>
  <c r="CW616" i="2"/>
  <c r="CW617" i="2"/>
  <c r="CW618" i="2"/>
  <c r="CW619" i="2"/>
  <c r="CW620" i="2"/>
  <c r="CW621" i="2"/>
  <c r="CW622" i="2"/>
  <c r="CW623" i="2"/>
  <c r="CW624" i="2"/>
  <c r="CW625" i="2"/>
  <c r="CW626" i="2"/>
  <c r="CW627" i="2"/>
  <c r="CW628" i="2"/>
  <c r="CW629" i="2"/>
  <c r="CW630" i="2"/>
  <c r="CW631" i="2"/>
  <c r="CW632" i="2"/>
  <c r="CW633" i="2"/>
  <c r="CW634" i="2"/>
  <c r="CW635" i="2"/>
  <c r="CW636" i="2"/>
  <c r="CW637" i="2"/>
  <c r="CW638" i="2"/>
  <c r="CW639" i="2"/>
  <c r="CW640" i="2"/>
  <c r="CW641" i="2"/>
  <c r="CW642" i="2"/>
  <c r="CW643" i="2"/>
  <c r="CW644" i="2"/>
  <c r="CW645" i="2"/>
  <c r="CW646" i="2"/>
  <c r="CW647" i="2"/>
  <c r="CW648" i="2"/>
  <c r="CW649" i="2"/>
  <c r="CW650" i="2"/>
  <c r="CW651" i="2"/>
  <c r="CW652" i="2"/>
  <c r="CW653" i="2"/>
  <c r="CW654" i="2"/>
  <c r="CW655" i="2"/>
  <c r="CW656" i="2"/>
  <c r="CW657" i="2"/>
  <c r="CW658" i="2"/>
  <c r="CW659" i="2"/>
  <c r="CW660" i="2"/>
  <c r="CW661" i="2"/>
  <c r="CW662" i="2"/>
  <c r="CW663" i="2"/>
  <c r="CW664" i="2"/>
  <c r="CW665" i="2"/>
  <c r="CW666" i="2"/>
  <c r="CW667" i="2"/>
  <c r="CW668" i="2"/>
  <c r="CW669" i="2"/>
  <c r="CW670" i="2"/>
  <c r="CW671" i="2"/>
  <c r="CW672" i="2"/>
  <c r="CW673" i="2"/>
  <c r="CW674" i="2"/>
  <c r="CW675" i="2"/>
  <c r="CW676" i="2"/>
  <c r="CW677" i="2"/>
  <c r="CW678" i="2"/>
  <c r="CW679" i="2"/>
  <c r="CW680" i="2"/>
  <c r="CW681" i="2"/>
  <c r="CW682" i="2"/>
  <c r="CW683" i="2"/>
  <c r="CW684" i="2"/>
  <c r="CW685" i="2"/>
  <c r="CW686" i="2"/>
  <c r="CW687" i="2"/>
  <c r="CW688" i="2"/>
  <c r="CW689" i="2"/>
  <c r="CW690" i="2"/>
  <c r="CW691" i="2"/>
  <c r="CW692" i="2"/>
  <c r="CW693" i="2"/>
  <c r="CW694" i="2"/>
  <c r="CW695" i="2"/>
  <c r="CW696" i="2"/>
  <c r="CW697" i="2"/>
  <c r="CW698" i="2"/>
  <c r="CW699" i="2"/>
  <c r="CW700" i="2"/>
  <c r="CW701" i="2"/>
  <c r="CW702" i="2"/>
  <c r="CW703" i="2"/>
  <c r="CW704" i="2"/>
  <c r="CW705" i="2"/>
  <c r="CW706" i="2"/>
  <c r="CW707" i="2"/>
  <c r="CW708" i="2"/>
  <c r="CW709" i="2"/>
  <c r="CW710" i="2"/>
  <c r="CW711" i="2"/>
  <c r="CW712" i="2"/>
  <c r="CW713" i="2"/>
  <c r="CW714" i="2"/>
  <c r="CW715" i="2"/>
  <c r="CW716" i="2"/>
  <c r="CW717" i="2"/>
  <c r="CW718" i="2"/>
  <c r="CW719" i="2"/>
  <c r="CW720" i="2"/>
  <c r="CW721" i="2"/>
  <c r="CW722" i="2"/>
  <c r="CW723" i="2"/>
  <c r="CW724" i="2"/>
  <c r="CW725" i="2"/>
  <c r="CW726" i="2"/>
  <c r="CW727" i="2"/>
  <c r="CW728" i="2"/>
  <c r="CW729" i="2"/>
  <c r="CW730" i="2"/>
  <c r="CW731" i="2"/>
  <c r="CW732" i="2"/>
  <c r="CW733" i="2"/>
  <c r="CW734" i="2"/>
  <c r="CW735" i="2"/>
  <c r="CW736" i="2"/>
  <c r="CW737" i="2"/>
  <c r="CW738" i="2"/>
  <c r="CW739" i="2"/>
  <c r="CW740" i="2"/>
  <c r="CW741" i="2"/>
  <c r="CW742" i="2"/>
  <c r="CW743" i="2"/>
  <c r="CW744" i="2"/>
  <c r="CW745" i="2"/>
  <c r="CW746" i="2"/>
  <c r="CW747" i="2"/>
  <c r="CW748" i="2"/>
  <c r="CW749" i="2"/>
  <c r="CW750" i="2"/>
  <c r="CW751" i="2"/>
  <c r="CW752" i="2"/>
  <c r="CW753" i="2"/>
  <c r="CW754" i="2"/>
  <c r="CW755" i="2"/>
  <c r="CW756" i="2"/>
  <c r="CW757" i="2"/>
  <c r="CW758" i="2"/>
  <c r="CW759" i="2"/>
  <c r="CW760" i="2"/>
  <c r="CW761" i="2"/>
  <c r="CW762" i="2"/>
  <c r="CW763" i="2"/>
  <c r="CW764" i="2"/>
  <c r="CW765" i="2"/>
  <c r="CW766" i="2"/>
  <c r="CW767" i="2"/>
  <c r="CW768" i="2"/>
  <c r="CW769" i="2"/>
  <c r="CW770" i="2"/>
  <c r="CW771" i="2"/>
  <c r="CW772" i="2"/>
  <c r="CW773" i="2"/>
  <c r="CW774" i="2"/>
  <c r="CW775" i="2"/>
  <c r="CW776" i="2"/>
  <c r="CW777" i="2"/>
  <c r="CW778" i="2"/>
  <c r="CW779" i="2"/>
  <c r="CW780" i="2"/>
  <c r="CW781" i="2"/>
  <c r="CW782" i="2"/>
  <c r="CW783" i="2"/>
  <c r="CW784" i="2"/>
  <c r="CW785" i="2"/>
  <c r="CW786" i="2"/>
  <c r="CW787" i="2"/>
  <c r="CW788" i="2"/>
  <c r="CW789" i="2"/>
  <c r="CW790" i="2"/>
  <c r="CW791" i="2"/>
  <c r="CW792" i="2"/>
  <c r="CW793" i="2"/>
  <c r="CW794" i="2"/>
  <c r="CW795" i="2"/>
  <c r="CW796" i="2"/>
  <c r="CW797" i="2"/>
  <c r="CW798" i="2"/>
  <c r="CW799" i="2"/>
  <c r="CW800" i="2"/>
  <c r="CW801" i="2"/>
  <c r="CW802" i="2"/>
  <c r="CW803" i="2"/>
  <c r="CW804" i="2"/>
  <c r="CW805" i="2"/>
  <c r="CW806" i="2"/>
  <c r="CW807" i="2"/>
  <c r="CW808" i="2"/>
  <c r="CW809" i="2"/>
  <c r="CW810" i="2"/>
  <c r="CW811" i="2"/>
  <c r="CW812" i="2"/>
  <c r="CW813" i="2"/>
  <c r="CW814" i="2"/>
  <c r="CW815" i="2"/>
  <c r="CW816" i="2"/>
  <c r="CW817" i="2"/>
  <c r="CW818" i="2"/>
  <c r="CW819" i="2"/>
  <c r="CW820" i="2"/>
  <c r="CW821" i="2"/>
  <c r="CW822" i="2"/>
  <c r="CW823" i="2"/>
  <c r="CW824" i="2"/>
  <c r="CW825" i="2"/>
  <c r="CW826" i="2"/>
  <c r="CW827" i="2"/>
  <c r="CW828" i="2"/>
  <c r="CW829" i="2"/>
  <c r="CW830" i="2"/>
  <c r="CW831" i="2"/>
  <c r="CW832" i="2"/>
  <c r="CW833" i="2"/>
  <c r="CW834" i="2"/>
  <c r="CW835" i="2"/>
  <c r="CW836" i="2"/>
  <c r="CW837" i="2"/>
  <c r="CW838" i="2"/>
  <c r="CW839" i="2"/>
  <c r="CW840" i="2"/>
  <c r="CW841" i="2"/>
  <c r="CW842" i="2"/>
  <c r="CW843" i="2"/>
  <c r="CW844" i="2"/>
  <c r="CW845" i="2"/>
  <c r="CW846" i="2"/>
  <c r="CW847" i="2"/>
  <c r="CW848" i="2"/>
  <c r="CW849" i="2"/>
  <c r="CW850" i="2"/>
  <c r="CW851" i="2"/>
  <c r="CW852" i="2"/>
  <c r="CW853" i="2"/>
  <c r="CW854" i="2"/>
  <c r="CW855" i="2"/>
  <c r="CW856" i="2"/>
  <c r="CW857" i="2"/>
  <c r="CW858" i="2"/>
  <c r="CW859" i="2"/>
  <c r="CW860" i="2"/>
  <c r="CW861" i="2"/>
  <c r="CW862" i="2"/>
  <c r="CW863" i="2"/>
  <c r="CW864" i="2"/>
  <c r="CW865" i="2"/>
  <c r="CW866" i="2"/>
  <c r="CW867" i="2"/>
  <c r="CW868" i="2"/>
  <c r="CW869" i="2"/>
  <c r="CW870" i="2"/>
  <c r="CW871" i="2"/>
  <c r="CW872" i="2"/>
  <c r="CW873" i="2"/>
  <c r="CW874" i="2"/>
  <c r="CW875" i="2"/>
  <c r="CW876" i="2"/>
  <c r="CW877" i="2"/>
  <c r="CW878" i="2"/>
  <c r="CW879" i="2"/>
  <c r="CW880" i="2"/>
  <c r="CW881" i="2"/>
  <c r="CW882" i="2"/>
  <c r="CW883" i="2"/>
  <c r="CW884" i="2"/>
  <c r="CW885" i="2"/>
  <c r="CW886" i="2"/>
  <c r="CW887" i="2"/>
  <c r="CW888" i="2"/>
  <c r="CW889" i="2"/>
  <c r="CW890" i="2"/>
  <c r="CW891" i="2"/>
  <c r="CW892" i="2"/>
  <c r="CW893" i="2"/>
  <c r="CW894" i="2"/>
  <c r="CW895" i="2"/>
  <c r="CW896" i="2"/>
  <c r="CW897" i="2"/>
  <c r="CW898" i="2"/>
  <c r="CW899" i="2"/>
  <c r="CW900" i="2"/>
  <c r="CW901" i="2"/>
  <c r="CW902" i="2"/>
  <c r="CW903" i="2"/>
  <c r="CW904" i="2"/>
  <c r="CW905" i="2"/>
  <c r="CW906" i="2"/>
  <c r="CW907" i="2"/>
  <c r="CW908" i="2"/>
  <c r="CW909" i="2"/>
  <c r="CW910" i="2"/>
  <c r="CW911" i="2"/>
  <c r="CW912" i="2"/>
  <c r="CW913" i="2"/>
  <c r="CW914" i="2"/>
  <c r="CW915" i="2"/>
  <c r="CW916" i="2"/>
  <c r="CW917" i="2"/>
  <c r="CW918" i="2"/>
  <c r="CW919" i="2"/>
  <c r="CW920" i="2"/>
  <c r="CW921" i="2"/>
  <c r="CW922" i="2"/>
  <c r="CW923" i="2"/>
  <c r="CW924" i="2"/>
  <c r="CW925" i="2"/>
  <c r="CW926" i="2"/>
  <c r="CW927" i="2"/>
  <c r="CW928" i="2"/>
  <c r="CW929" i="2"/>
  <c r="CW930" i="2"/>
  <c r="CW931" i="2"/>
  <c r="CW932" i="2"/>
  <c r="CW933" i="2"/>
  <c r="CW934" i="2"/>
  <c r="CW935" i="2"/>
  <c r="CW936" i="2"/>
  <c r="CW937" i="2"/>
  <c r="CW938" i="2"/>
  <c r="CW939" i="2"/>
  <c r="CW940" i="2"/>
  <c r="CW941" i="2"/>
  <c r="CW942" i="2"/>
  <c r="CW943" i="2"/>
  <c r="CW944" i="2"/>
  <c r="CW945" i="2"/>
  <c r="CW946" i="2"/>
  <c r="CW947" i="2"/>
  <c r="CW948" i="2"/>
  <c r="CW949" i="2"/>
  <c r="CW950" i="2"/>
  <c r="CW951" i="2"/>
  <c r="CW952" i="2"/>
  <c r="CW953" i="2"/>
  <c r="CW954" i="2"/>
  <c r="CW955" i="2"/>
  <c r="CW956" i="2"/>
  <c r="CW957" i="2"/>
  <c r="CW958" i="2"/>
  <c r="CW959" i="2"/>
  <c r="CW960" i="2"/>
  <c r="CW961" i="2"/>
  <c r="CW962" i="2"/>
  <c r="CW963" i="2"/>
  <c r="CW964" i="2"/>
  <c r="CW965" i="2"/>
  <c r="CW966" i="2"/>
  <c r="CW967" i="2"/>
  <c r="CW968" i="2"/>
  <c r="CW969" i="2"/>
  <c r="CW970" i="2"/>
  <c r="CW971" i="2"/>
  <c r="CW972" i="2"/>
  <c r="CW973" i="2"/>
  <c r="CW974" i="2"/>
  <c r="CW975" i="2"/>
  <c r="CW976" i="2"/>
  <c r="CW977" i="2"/>
  <c r="CW978" i="2"/>
  <c r="CW979" i="2"/>
  <c r="CW980" i="2"/>
  <c r="CW981" i="2"/>
  <c r="CW982" i="2"/>
  <c r="CW983" i="2"/>
  <c r="CW984" i="2"/>
  <c r="CW985" i="2"/>
  <c r="CW986" i="2"/>
  <c r="CW987" i="2"/>
  <c r="CW988" i="2"/>
  <c r="CW989" i="2"/>
  <c r="CW990" i="2"/>
  <c r="CW991" i="2"/>
  <c r="CW992" i="2"/>
  <c r="CW993" i="2"/>
  <c r="CW994" i="2"/>
  <c r="CW995" i="2"/>
  <c r="CW996" i="2"/>
  <c r="CW997" i="2"/>
  <c r="CW998" i="2"/>
  <c r="CW999" i="2"/>
  <c r="CW1000" i="2"/>
  <c r="CW1001" i="2"/>
  <c r="CW1002" i="2"/>
  <c r="CQ504" i="2"/>
  <c r="CQ505" i="2"/>
  <c r="CQ506" i="2"/>
  <c r="CQ507" i="2"/>
  <c r="CQ508" i="2"/>
  <c r="CQ509" i="2"/>
  <c r="CQ510" i="2"/>
  <c r="CQ511" i="2"/>
  <c r="CQ512" i="2"/>
  <c r="CQ513" i="2"/>
  <c r="CQ514" i="2"/>
  <c r="CQ515" i="2"/>
  <c r="CQ516" i="2"/>
  <c r="CQ517" i="2"/>
  <c r="CQ518" i="2"/>
  <c r="CQ519" i="2"/>
  <c r="CQ520" i="2"/>
  <c r="CQ521" i="2"/>
  <c r="CQ522" i="2"/>
  <c r="CQ523" i="2"/>
  <c r="CQ524" i="2"/>
  <c r="CQ525" i="2"/>
  <c r="CQ526" i="2"/>
  <c r="CQ527" i="2"/>
  <c r="CQ528" i="2"/>
  <c r="CQ529" i="2"/>
  <c r="CQ530" i="2"/>
  <c r="CQ531" i="2"/>
  <c r="CQ532" i="2"/>
  <c r="CQ533" i="2"/>
  <c r="CQ534" i="2"/>
  <c r="CQ535" i="2"/>
  <c r="CQ536" i="2"/>
  <c r="CQ537" i="2"/>
  <c r="CQ538" i="2"/>
  <c r="CQ539" i="2"/>
  <c r="CQ540" i="2"/>
  <c r="CQ541" i="2"/>
  <c r="CQ542" i="2"/>
  <c r="CQ543" i="2"/>
  <c r="CQ544" i="2"/>
  <c r="CQ545" i="2"/>
  <c r="CQ546" i="2"/>
  <c r="CQ547" i="2"/>
  <c r="CQ548" i="2"/>
  <c r="CQ549" i="2"/>
  <c r="CQ550" i="2"/>
  <c r="CQ551" i="2"/>
  <c r="CQ552" i="2"/>
  <c r="CQ553" i="2"/>
  <c r="CQ554" i="2"/>
  <c r="CQ555" i="2"/>
  <c r="CQ556" i="2"/>
  <c r="CQ557" i="2"/>
  <c r="CQ558" i="2"/>
  <c r="CQ559" i="2"/>
  <c r="CQ560" i="2"/>
  <c r="CQ561" i="2"/>
  <c r="CQ562" i="2"/>
  <c r="CQ563" i="2"/>
  <c r="CQ564" i="2"/>
  <c r="CQ565" i="2"/>
  <c r="CQ566" i="2"/>
  <c r="CQ567" i="2"/>
  <c r="CQ568" i="2"/>
  <c r="CQ569" i="2"/>
  <c r="CQ570" i="2"/>
  <c r="CQ571" i="2"/>
  <c r="CQ572" i="2"/>
  <c r="CQ573" i="2"/>
  <c r="CQ574" i="2"/>
  <c r="CQ575" i="2"/>
  <c r="CQ576" i="2"/>
  <c r="CQ577" i="2"/>
  <c r="CQ578" i="2"/>
  <c r="CQ579" i="2"/>
  <c r="CQ580" i="2"/>
  <c r="CQ581" i="2"/>
  <c r="CQ582" i="2"/>
  <c r="CQ583" i="2"/>
  <c r="CQ584" i="2"/>
  <c r="CQ585" i="2"/>
  <c r="CQ586" i="2"/>
  <c r="CQ587" i="2"/>
  <c r="CQ588" i="2"/>
  <c r="CQ589" i="2"/>
  <c r="CQ590" i="2"/>
  <c r="CQ591" i="2"/>
  <c r="CQ592" i="2"/>
  <c r="CQ593" i="2"/>
  <c r="CQ594" i="2"/>
  <c r="CQ595" i="2"/>
  <c r="CQ596" i="2"/>
  <c r="CQ597" i="2"/>
  <c r="CQ598" i="2"/>
  <c r="CQ599" i="2"/>
  <c r="CQ600" i="2"/>
  <c r="CQ601" i="2"/>
  <c r="CQ602" i="2"/>
  <c r="CQ603" i="2"/>
  <c r="CQ604" i="2"/>
  <c r="CQ605" i="2"/>
  <c r="CQ606" i="2"/>
  <c r="CQ607" i="2"/>
  <c r="CQ608" i="2"/>
  <c r="CQ609" i="2"/>
  <c r="CQ610" i="2"/>
  <c r="CQ611" i="2"/>
  <c r="CQ612" i="2"/>
  <c r="CQ613" i="2"/>
  <c r="CQ614" i="2"/>
  <c r="CQ615" i="2"/>
  <c r="CQ616" i="2"/>
  <c r="CQ617" i="2"/>
  <c r="CQ618" i="2"/>
  <c r="CQ619" i="2"/>
  <c r="CQ620" i="2"/>
  <c r="CQ621" i="2"/>
  <c r="CQ622" i="2"/>
  <c r="CQ623" i="2"/>
  <c r="CQ624" i="2"/>
  <c r="CQ625" i="2"/>
  <c r="CQ626" i="2"/>
  <c r="CQ627" i="2"/>
  <c r="CQ628" i="2"/>
  <c r="CQ629" i="2"/>
  <c r="CQ630" i="2"/>
  <c r="CQ631" i="2"/>
  <c r="CQ632" i="2"/>
  <c r="CQ633" i="2"/>
  <c r="CQ634" i="2"/>
  <c r="CQ635" i="2"/>
  <c r="CQ636" i="2"/>
  <c r="CQ637" i="2"/>
  <c r="CQ638" i="2"/>
  <c r="CQ639" i="2"/>
  <c r="CQ640" i="2"/>
  <c r="CQ641" i="2"/>
  <c r="CQ642" i="2"/>
  <c r="CQ643" i="2"/>
  <c r="CQ644" i="2"/>
  <c r="CQ645" i="2"/>
  <c r="CQ646" i="2"/>
  <c r="CQ647" i="2"/>
  <c r="CQ648" i="2"/>
  <c r="CQ649" i="2"/>
  <c r="CQ650" i="2"/>
  <c r="CQ651" i="2"/>
  <c r="CQ652" i="2"/>
  <c r="CQ653" i="2"/>
  <c r="CQ654" i="2"/>
  <c r="CQ655" i="2"/>
  <c r="CQ656" i="2"/>
  <c r="CQ657" i="2"/>
  <c r="CQ658" i="2"/>
  <c r="CQ659" i="2"/>
  <c r="CQ660" i="2"/>
  <c r="CQ661" i="2"/>
  <c r="CQ662" i="2"/>
  <c r="CQ663" i="2"/>
  <c r="CQ664" i="2"/>
  <c r="CQ665" i="2"/>
  <c r="CQ666" i="2"/>
  <c r="CQ667" i="2"/>
  <c r="CQ668" i="2"/>
  <c r="CQ669" i="2"/>
  <c r="CQ670" i="2"/>
  <c r="CQ671" i="2"/>
  <c r="CQ672" i="2"/>
  <c r="CQ673" i="2"/>
  <c r="CQ674" i="2"/>
  <c r="CQ675" i="2"/>
  <c r="CQ676" i="2"/>
  <c r="CQ677" i="2"/>
  <c r="CQ678" i="2"/>
  <c r="CQ679" i="2"/>
  <c r="CQ680" i="2"/>
  <c r="CQ681" i="2"/>
  <c r="CQ682" i="2"/>
  <c r="CQ683" i="2"/>
  <c r="CQ684" i="2"/>
  <c r="CQ685" i="2"/>
  <c r="CQ686" i="2"/>
  <c r="CQ687" i="2"/>
  <c r="CQ688" i="2"/>
  <c r="CQ689" i="2"/>
  <c r="CQ690" i="2"/>
  <c r="CQ691" i="2"/>
  <c r="CQ692" i="2"/>
  <c r="CQ693" i="2"/>
  <c r="CQ694" i="2"/>
  <c r="CQ695" i="2"/>
  <c r="CQ696" i="2"/>
  <c r="CQ697" i="2"/>
  <c r="CQ698" i="2"/>
  <c r="CQ699" i="2"/>
  <c r="CQ700" i="2"/>
  <c r="CQ701" i="2"/>
  <c r="CQ702" i="2"/>
  <c r="CQ703" i="2"/>
  <c r="CQ704" i="2"/>
  <c r="CQ705" i="2"/>
  <c r="CQ706" i="2"/>
  <c r="CQ707" i="2"/>
  <c r="CQ708" i="2"/>
  <c r="CQ709" i="2"/>
  <c r="CQ710" i="2"/>
  <c r="CQ711" i="2"/>
  <c r="CQ712" i="2"/>
  <c r="CQ713" i="2"/>
  <c r="CQ714" i="2"/>
  <c r="CQ715" i="2"/>
  <c r="CQ716" i="2"/>
  <c r="CQ717" i="2"/>
  <c r="CQ718" i="2"/>
  <c r="CQ719" i="2"/>
  <c r="CQ720" i="2"/>
  <c r="CQ721" i="2"/>
  <c r="CQ722" i="2"/>
  <c r="CQ723" i="2"/>
  <c r="CQ724" i="2"/>
  <c r="CQ725" i="2"/>
  <c r="CQ726" i="2"/>
  <c r="CQ727" i="2"/>
  <c r="CQ728" i="2"/>
  <c r="CQ729" i="2"/>
  <c r="CQ730" i="2"/>
  <c r="CQ731" i="2"/>
  <c r="CQ732" i="2"/>
  <c r="CQ733" i="2"/>
  <c r="CQ734" i="2"/>
  <c r="CQ735" i="2"/>
  <c r="CQ736" i="2"/>
  <c r="CQ737" i="2"/>
  <c r="CQ738" i="2"/>
  <c r="CQ739" i="2"/>
  <c r="CQ740" i="2"/>
  <c r="CQ741" i="2"/>
  <c r="CQ742" i="2"/>
  <c r="CQ743" i="2"/>
  <c r="CQ744" i="2"/>
  <c r="CQ745" i="2"/>
  <c r="CQ746" i="2"/>
  <c r="CQ747" i="2"/>
  <c r="CQ748" i="2"/>
  <c r="CQ749" i="2"/>
  <c r="CQ750" i="2"/>
  <c r="CQ751" i="2"/>
  <c r="CQ752" i="2"/>
  <c r="CQ753" i="2"/>
  <c r="CQ754" i="2"/>
  <c r="CQ755" i="2"/>
  <c r="CQ756" i="2"/>
  <c r="CQ757" i="2"/>
  <c r="CQ758" i="2"/>
  <c r="CQ759" i="2"/>
  <c r="CQ760" i="2"/>
  <c r="CQ761" i="2"/>
  <c r="CQ762" i="2"/>
  <c r="CQ763" i="2"/>
  <c r="CQ764" i="2"/>
  <c r="CQ765" i="2"/>
  <c r="CQ766" i="2"/>
  <c r="CQ767" i="2"/>
  <c r="CQ768" i="2"/>
  <c r="CQ769" i="2"/>
  <c r="CQ770" i="2"/>
  <c r="CQ771" i="2"/>
  <c r="CQ772" i="2"/>
  <c r="CQ773" i="2"/>
  <c r="CQ774" i="2"/>
  <c r="CQ775" i="2"/>
  <c r="CQ776" i="2"/>
  <c r="CQ777" i="2"/>
  <c r="CQ778" i="2"/>
  <c r="CQ779" i="2"/>
  <c r="CQ780" i="2"/>
  <c r="CQ781" i="2"/>
  <c r="CQ782" i="2"/>
  <c r="CQ783" i="2"/>
  <c r="CQ784" i="2"/>
  <c r="CQ785" i="2"/>
  <c r="CQ786" i="2"/>
  <c r="CQ787" i="2"/>
  <c r="CQ788" i="2"/>
  <c r="CQ789" i="2"/>
  <c r="CQ790" i="2"/>
  <c r="CQ791" i="2"/>
  <c r="CQ792" i="2"/>
  <c r="CQ793" i="2"/>
  <c r="CQ794" i="2"/>
  <c r="CQ795" i="2"/>
  <c r="CQ796" i="2"/>
  <c r="CQ797" i="2"/>
  <c r="CQ798" i="2"/>
  <c r="CQ799" i="2"/>
  <c r="CQ800" i="2"/>
  <c r="CQ801" i="2"/>
  <c r="CQ802" i="2"/>
  <c r="CQ803" i="2"/>
  <c r="CQ804" i="2"/>
  <c r="CQ805" i="2"/>
  <c r="CQ806" i="2"/>
  <c r="CQ807" i="2"/>
  <c r="CQ808" i="2"/>
  <c r="CQ809" i="2"/>
  <c r="CQ810" i="2"/>
  <c r="CQ811" i="2"/>
  <c r="CQ812" i="2"/>
  <c r="CQ813" i="2"/>
  <c r="CQ814" i="2"/>
  <c r="CQ815" i="2"/>
  <c r="CQ816" i="2"/>
  <c r="CQ817" i="2"/>
  <c r="CQ818" i="2"/>
  <c r="CQ819" i="2"/>
  <c r="CQ820" i="2"/>
  <c r="CQ821" i="2"/>
  <c r="CQ822" i="2"/>
  <c r="CQ823" i="2"/>
  <c r="CQ824" i="2"/>
  <c r="CQ825" i="2"/>
  <c r="CQ826" i="2"/>
  <c r="CQ827" i="2"/>
  <c r="CQ828" i="2"/>
  <c r="CQ829" i="2"/>
  <c r="CQ830" i="2"/>
  <c r="CQ831" i="2"/>
  <c r="CQ832" i="2"/>
  <c r="CQ833" i="2"/>
  <c r="CQ834" i="2"/>
  <c r="CQ835" i="2"/>
  <c r="CQ836" i="2"/>
  <c r="CQ837" i="2"/>
  <c r="CQ838" i="2"/>
  <c r="CQ839" i="2"/>
  <c r="CQ840" i="2"/>
  <c r="CQ841" i="2"/>
  <c r="CQ842" i="2"/>
  <c r="CQ843" i="2"/>
  <c r="CQ844" i="2"/>
  <c r="CQ845" i="2"/>
  <c r="CQ846" i="2"/>
  <c r="CQ847" i="2"/>
  <c r="CQ848" i="2"/>
  <c r="CQ849" i="2"/>
  <c r="CQ850" i="2"/>
  <c r="CQ851" i="2"/>
  <c r="CQ852" i="2"/>
  <c r="CQ853" i="2"/>
  <c r="CQ854" i="2"/>
  <c r="CQ855" i="2"/>
  <c r="CQ856" i="2"/>
  <c r="CQ857" i="2"/>
  <c r="CQ858" i="2"/>
  <c r="CQ859" i="2"/>
  <c r="CQ860" i="2"/>
  <c r="CQ861" i="2"/>
  <c r="CQ862" i="2"/>
  <c r="CQ863" i="2"/>
  <c r="CQ864" i="2"/>
  <c r="CQ865" i="2"/>
  <c r="CQ866" i="2"/>
  <c r="CQ867" i="2"/>
  <c r="CQ868" i="2"/>
  <c r="CQ869" i="2"/>
  <c r="CQ870" i="2"/>
  <c r="CQ871" i="2"/>
  <c r="CQ872" i="2"/>
  <c r="CQ873" i="2"/>
  <c r="CQ874" i="2"/>
  <c r="CQ875" i="2"/>
  <c r="CQ876" i="2"/>
  <c r="CQ877" i="2"/>
  <c r="CQ878" i="2"/>
  <c r="CQ879" i="2"/>
  <c r="CQ880" i="2"/>
  <c r="CQ881" i="2"/>
  <c r="CQ882" i="2"/>
  <c r="CQ883" i="2"/>
  <c r="CQ884" i="2"/>
  <c r="CQ885" i="2"/>
  <c r="CQ886" i="2"/>
  <c r="CQ887" i="2"/>
  <c r="CQ888" i="2"/>
  <c r="CQ889" i="2"/>
  <c r="CQ890" i="2"/>
  <c r="CQ891" i="2"/>
  <c r="CQ892" i="2"/>
  <c r="CQ893" i="2"/>
  <c r="CQ894" i="2"/>
  <c r="CQ895" i="2"/>
  <c r="CQ896" i="2"/>
  <c r="CQ897" i="2"/>
  <c r="CQ898" i="2"/>
  <c r="CQ899" i="2"/>
  <c r="CQ900" i="2"/>
  <c r="CQ901" i="2"/>
  <c r="CQ902" i="2"/>
  <c r="CQ903" i="2"/>
  <c r="CQ904" i="2"/>
  <c r="CQ905" i="2"/>
  <c r="CQ906" i="2"/>
  <c r="CQ907" i="2"/>
  <c r="CQ908" i="2"/>
  <c r="CQ909" i="2"/>
  <c r="CQ910" i="2"/>
  <c r="CQ911" i="2"/>
  <c r="CQ912" i="2"/>
  <c r="CQ913" i="2"/>
  <c r="CQ914" i="2"/>
  <c r="CQ915" i="2"/>
  <c r="CQ916" i="2"/>
  <c r="CQ917" i="2"/>
  <c r="CQ918" i="2"/>
  <c r="CQ919" i="2"/>
  <c r="CQ920" i="2"/>
  <c r="CQ921" i="2"/>
  <c r="CQ922" i="2"/>
  <c r="CQ923" i="2"/>
  <c r="CQ924" i="2"/>
  <c r="CQ925" i="2"/>
  <c r="CQ926" i="2"/>
  <c r="CQ927" i="2"/>
  <c r="CQ928" i="2"/>
  <c r="CQ929" i="2"/>
  <c r="CQ930" i="2"/>
  <c r="CQ931" i="2"/>
  <c r="CQ932" i="2"/>
  <c r="CQ933" i="2"/>
  <c r="CQ934" i="2"/>
  <c r="CQ935" i="2"/>
  <c r="CQ936" i="2"/>
  <c r="CQ937" i="2"/>
  <c r="CQ938" i="2"/>
  <c r="CQ939" i="2"/>
  <c r="CQ940" i="2"/>
  <c r="CQ941" i="2"/>
  <c r="CQ942" i="2"/>
  <c r="CQ943" i="2"/>
  <c r="CQ944" i="2"/>
  <c r="CQ945" i="2"/>
  <c r="CQ946" i="2"/>
  <c r="CQ947" i="2"/>
  <c r="CQ948" i="2"/>
  <c r="CQ949" i="2"/>
  <c r="CQ950" i="2"/>
  <c r="CQ951" i="2"/>
  <c r="CQ952" i="2"/>
  <c r="CQ953" i="2"/>
  <c r="CQ954" i="2"/>
  <c r="CQ955" i="2"/>
  <c r="CQ956" i="2"/>
  <c r="CQ957" i="2"/>
  <c r="CQ958" i="2"/>
  <c r="CQ959" i="2"/>
  <c r="CQ960" i="2"/>
  <c r="CQ961" i="2"/>
  <c r="CQ962" i="2"/>
  <c r="CQ963" i="2"/>
  <c r="CQ964" i="2"/>
  <c r="CQ965" i="2"/>
  <c r="CQ966" i="2"/>
  <c r="CQ967" i="2"/>
  <c r="CQ968" i="2"/>
  <c r="CQ969" i="2"/>
  <c r="CQ970" i="2"/>
  <c r="CQ971" i="2"/>
  <c r="CQ972" i="2"/>
  <c r="CQ973" i="2"/>
  <c r="CQ974" i="2"/>
  <c r="CQ975" i="2"/>
  <c r="CQ976" i="2"/>
  <c r="CQ977" i="2"/>
  <c r="CQ978" i="2"/>
  <c r="CQ979" i="2"/>
  <c r="CQ980" i="2"/>
  <c r="CQ981" i="2"/>
  <c r="CQ982" i="2"/>
  <c r="CQ983" i="2"/>
  <c r="CQ984" i="2"/>
  <c r="CQ985" i="2"/>
  <c r="CQ986" i="2"/>
  <c r="CQ987" i="2"/>
  <c r="CQ988" i="2"/>
  <c r="CQ989" i="2"/>
  <c r="CQ990" i="2"/>
  <c r="CQ991" i="2"/>
  <c r="CQ992" i="2"/>
  <c r="CQ993" i="2"/>
  <c r="CQ994" i="2"/>
  <c r="CQ995" i="2"/>
  <c r="CQ996" i="2"/>
  <c r="CQ997" i="2"/>
  <c r="CQ998" i="2"/>
  <c r="CQ999" i="2"/>
  <c r="CQ1000" i="2"/>
  <c r="CQ1001" i="2"/>
  <c r="CQ1002" i="2"/>
  <c r="CK504" i="2"/>
  <c r="CK505" i="2"/>
  <c r="CK506" i="2"/>
  <c r="CK507" i="2"/>
  <c r="CK508" i="2"/>
  <c r="CK509" i="2"/>
  <c r="CK510" i="2"/>
  <c r="CK511" i="2"/>
  <c r="CK512" i="2"/>
  <c r="CK513" i="2"/>
  <c r="CK514" i="2"/>
  <c r="CK515" i="2"/>
  <c r="CK516" i="2"/>
  <c r="CK517" i="2"/>
  <c r="CK518" i="2"/>
  <c r="CK519" i="2"/>
  <c r="CK520" i="2"/>
  <c r="CK521" i="2"/>
  <c r="CK522" i="2"/>
  <c r="CK523" i="2"/>
  <c r="CK524" i="2"/>
  <c r="CK525" i="2"/>
  <c r="CK526" i="2"/>
  <c r="CK527" i="2"/>
  <c r="CK528" i="2"/>
  <c r="CK529" i="2"/>
  <c r="CK530" i="2"/>
  <c r="CK531" i="2"/>
  <c r="CK532" i="2"/>
  <c r="CK533" i="2"/>
  <c r="CK534" i="2"/>
  <c r="CK535" i="2"/>
  <c r="CK536" i="2"/>
  <c r="CK537" i="2"/>
  <c r="CK538" i="2"/>
  <c r="CK539" i="2"/>
  <c r="CK540" i="2"/>
  <c r="CK541" i="2"/>
  <c r="CK542" i="2"/>
  <c r="CK543" i="2"/>
  <c r="CK544" i="2"/>
  <c r="CK545" i="2"/>
  <c r="CK546" i="2"/>
  <c r="CK547" i="2"/>
  <c r="CK548" i="2"/>
  <c r="CK549" i="2"/>
  <c r="CK550" i="2"/>
  <c r="CK551" i="2"/>
  <c r="CK552" i="2"/>
  <c r="CK553" i="2"/>
  <c r="CK554" i="2"/>
  <c r="CK555" i="2"/>
  <c r="CK556" i="2"/>
  <c r="CK557" i="2"/>
  <c r="CK558" i="2"/>
  <c r="CK559" i="2"/>
  <c r="CK560" i="2"/>
  <c r="CK561" i="2"/>
  <c r="CK562" i="2"/>
  <c r="CK563" i="2"/>
  <c r="CK564" i="2"/>
  <c r="CK565" i="2"/>
  <c r="CK566" i="2"/>
  <c r="CK567" i="2"/>
  <c r="CK568" i="2"/>
  <c r="CK569" i="2"/>
  <c r="CK570" i="2"/>
  <c r="CK571" i="2"/>
  <c r="CK572" i="2"/>
  <c r="CK573" i="2"/>
  <c r="CK574" i="2"/>
  <c r="CK575" i="2"/>
  <c r="CK576" i="2"/>
  <c r="CK577" i="2"/>
  <c r="CK578" i="2"/>
  <c r="CK579" i="2"/>
  <c r="CK580" i="2"/>
  <c r="CK581" i="2"/>
  <c r="CK582" i="2"/>
  <c r="CK583" i="2"/>
  <c r="CK584" i="2"/>
  <c r="CK585" i="2"/>
  <c r="CK586" i="2"/>
  <c r="CK587" i="2"/>
  <c r="CK588" i="2"/>
  <c r="CK589" i="2"/>
  <c r="CK590" i="2"/>
  <c r="CK591" i="2"/>
  <c r="CK592" i="2"/>
  <c r="CK593" i="2"/>
  <c r="CK594" i="2"/>
  <c r="CK595" i="2"/>
  <c r="CK596" i="2"/>
  <c r="CK597" i="2"/>
  <c r="CK598" i="2"/>
  <c r="CK599" i="2"/>
  <c r="CK600" i="2"/>
  <c r="CK601" i="2"/>
  <c r="CK602" i="2"/>
  <c r="CK603" i="2"/>
  <c r="CK604" i="2"/>
  <c r="CK605" i="2"/>
  <c r="CK606" i="2"/>
  <c r="CK607" i="2"/>
  <c r="CK608" i="2"/>
  <c r="CK609" i="2"/>
  <c r="CK610" i="2"/>
  <c r="CK611" i="2"/>
  <c r="CK612" i="2"/>
  <c r="CK613" i="2"/>
  <c r="CK614" i="2"/>
  <c r="CK615" i="2"/>
  <c r="CK616" i="2"/>
  <c r="CK617" i="2"/>
  <c r="CK618" i="2"/>
  <c r="CK619" i="2"/>
  <c r="CK620" i="2"/>
  <c r="CK621" i="2"/>
  <c r="CK622" i="2"/>
  <c r="CK623" i="2"/>
  <c r="CK624" i="2"/>
  <c r="CK625" i="2"/>
  <c r="CK626" i="2"/>
  <c r="CK627" i="2"/>
  <c r="CK628" i="2"/>
  <c r="CK629" i="2"/>
  <c r="CK630" i="2"/>
  <c r="CK631" i="2"/>
  <c r="CK632" i="2"/>
  <c r="CK633" i="2"/>
  <c r="CK634" i="2"/>
  <c r="CK635" i="2"/>
  <c r="CK636" i="2"/>
  <c r="CK637" i="2"/>
  <c r="CK638" i="2"/>
  <c r="CK639" i="2"/>
  <c r="CK640" i="2"/>
  <c r="CK641" i="2"/>
  <c r="CK642" i="2"/>
  <c r="CK643" i="2"/>
  <c r="CK644" i="2"/>
  <c r="CK645" i="2"/>
  <c r="CK646" i="2"/>
  <c r="CK647" i="2"/>
  <c r="CK648" i="2"/>
  <c r="CK649" i="2"/>
  <c r="CK650" i="2"/>
  <c r="CK651" i="2"/>
  <c r="CK652" i="2"/>
  <c r="CK653" i="2"/>
  <c r="CK654" i="2"/>
  <c r="CK655" i="2"/>
  <c r="CK656" i="2"/>
  <c r="CK657" i="2"/>
  <c r="CK658" i="2"/>
  <c r="CK659" i="2"/>
  <c r="CK660" i="2"/>
  <c r="CK661" i="2"/>
  <c r="CK662" i="2"/>
  <c r="CK663" i="2"/>
  <c r="CK664" i="2"/>
  <c r="CK665" i="2"/>
  <c r="CK666" i="2"/>
  <c r="CK667" i="2"/>
  <c r="CK668" i="2"/>
  <c r="CK669" i="2"/>
  <c r="CK670" i="2"/>
  <c r="CK671" i="2"/>
  <c r="CK672" i="2"/>
  <c r="CK673" i="2"/>
  <c r="CK674" i="2"/>
  <c r="CK675" i="2"/>
  <c r="CK676" i="2"/>
  <c r="CK677" i="2"/>
  <c r="CK678" i="2"/>
  <c r="CK679" i="2"/>
  <c r="CK680" i="2"/>
  <c r="CK681" i="2"/>
  <c r="CK682" i="2"/>
  <c r="CK683" i="2"/>
  <c r="CK684" i="2"/>
  <c r="CK685" i="2"/>
  <c r="CK686" i="2"/>
  <c r="CK687" i="2"/>
  <c r="CK688" i="2"/>
  <c r="CK689" i="2"/>
  <c r="CK690" i="2"/>
  <c r="CK691" i="2"/>
  <c r="CK692" i="2"/>
  <c r="CK693" i="2"/>
  <c r="CK694" i="2"/>
  <c r="CK695" i="2"/>
  <c r="CK696" i="2"/>
  <c r="CK697" i="2"/>
  <c r="CK698" i="2"/>
  <c r="CK699" i="2"/>
  <c r="CK700" i="2"/>
  <c r="CK701" i="2"/>
  <c r="CK702" i="2"/>
  <c r="CK703" i="2"/>
  <c r="CK704" i="2"/>
  <c r="CK705" i="2"/>
  <c r="CK706" i="2"/>
  <c r="CK707" i="2"/>
  <c r="CK708" i="2"/>
  <c r="CK709" i="2"/>
  <c r="CK710" i="2"/>
  <c r="CK711" i="2"/>
  <c r="CK712" i="2"/>
  <c r="CK713" i="2"/>
  <c r="CK714" i="2"/>
  <c r="CK715" i="2"/>
  <c r="CK716" i="2"/>
  <c r="CK717" i="2"/>
  <c r="CK718" i="2"/>
  <c r="CK719" i="2"/>
  <c r="CK720" i="2"/>
  <c r="CK721" i="2"/>
  <c r="CK722" i="2"/>
  <c r="CK723" i="2"/>
  <c r="CK724" i="2"/>
  <c r="CK725" i="2"/>
  <c r="CK726" i="2"/>
  <c r="CK727" i="2"/>
  <c r="CK728" i="2"/>
  <c r="CK729" i="2"/>
  <c r="CK730" i="2"/>
  <c r="CK731" i="2"/>
  <c r="CK732" i="2"/>
  <c r="CK733" i="2"/>
  <c r="CK734" i="2"/>
  <c r="CK735" i="2"/>
  <c r="CK736" i="2"/>
  <c r="CK737" i="2"/>
  <c r="CK738" i="2"/>
  <c r="CK739" i="2"/>
  <c r="CK740" i="2"/>
  <c r="CK741" i="2"/>
  <c r="CK742" i="2"/>
  <c r="CK743" i="2"/>
  <c r="CK744" i="2"/>
  <c r="CK745" i="2"/>
  <c r="CK746" i="2"/>
  <c r="CK747" i="2"/>
  <c r="CK748" i="2"/>
  <c r="CK749" i="2"/>
  <c r="CK750" i="2"/>
  <c r="CK751" i="2"/>
  <c r="CK752" i="2"/>
  <c r="CK753" i="2"/>
  <c r="CK754" i="2"/>
  <c r="CK755" i="2"/>
  <c r="CK756" i="2"/>
  <c r="CK757" i="2"/>
  <c r="CK758" i="2"/>
  <c r="CK759" i="2"/>
  <c r="CK760" i="2"/>
  <c r="CK761" i="2"/>
  <c r="CK762" i="2"/>
  <c r="CK763" i="2"/>
  <c r="CK764" i="2"/>
  <c r="CK765" i="2"/>
  <c r="CK766" i="2"/>
  <c r="CK767" i="2"/>
  <c r="CK768" i="2"/>
  <c r="CK769" i="2"/>
  <c r="CK770" i="2"/>
  <c r="CK771" i="2"/>
  <c r="CK772" i="2"/>
  <c r="CK773" i="2"/>
  <c r="CK774" i="2"/>
  <c r="CK775" i="2"/>
  <c r="CK776" i="2"/>
  <c r="CK777" i="2"/>
  <c r="CK778" i="2"/>
  <c r="CK779" i="2"/>
  <c r="CK780" i="2"/>
  <c r="CK781" i="2"/>
  <c r="CK782" i="2"/>
  <c r="CK783" i="2"/>
  <c r="CK784" i="2"/>
  <c r="CK785" i="2"/>
  <c r="CK786" i="2"/>
  <c r="CK787" i="2"/>
  <c r="CK788" i="2"/>
  <c r="CK789" i="2"/>
  <c r="CK790" i="2"/>
  <c r="CK791" i="2"/>
  <c r="CK792" i="2"/>
  <c r="CK793" i="2"/>
  <c r="CK794" i="2"/>
  <c r="CK795" i="2"/>
  <c r="CK796" i="2"/>
  <c r="CK797" i="2"/>
  <c r="CK798" i="2"/>
  <c r="CK799" i="2"/>
  <c r="CK800" i="2"/>
  <c r="CK801" i="2"/>
  <c r="CK802" i="2"/>
  <c r="CK803" i="2"/>
  <c r="CK804" i="2"/>
  <c r="CK805" i="2"/>
  <c r="CK806" i="2"/>
  <c r="CK807" i="2"/>
  <c r="CK808" i="2"/>
  <c r="CK809" i="2"/>
  <c r="CK810" i="2"/>
  <c r="CK811" i="2"/>
  <c r="CK812" i="2"/>
  <c r="CK813" i="2"/>
  <c r="CK814" i="2"/>
  <c r="CK815" i="2"/>
  <c r="CK816" i="2"/>
  <c r="CK817" i="2"/>
  <c r="CK818" i="2"/>
  <c r="CK819" i="2"/>
  <c r="CK820" i="2"/>
  <c r="CK821" i="2"/>
  <c r="CK822" i="2"/>
  <c r="CK823" i="2"/>
  <c r="CK824" i="2"/>
  <c r="CK825" i="2"/>
  <c r="CK826" i="2"/>
  <c r="CK827" i="2"/>
  <c r="CK828" i="2"/>
  <c r="CK829" i="2"/>
  <c r="CK830" i="2"/>
  <c r="CK831" i="2"/>
  <c r="CK832" i="2"/>
  <c r="CK833" i="2"/>
  <c r="CK834" i="2"/>
  <c r="CK835" i="2"/>
  <c r="CK836" i="2"/>
  <c r="CK837" i="2"/>
  <c r="CK838" i="2"/>
  <c r="CK839" i="2"/>
  <c r="CK840" i="2"/>
  <c r="CK841" i="2"/>
  <c r="CK842" i="2"/>
  <c r="CK843" i="2"/>
  <c r="CK844" i="2"/>
  <c r="CK845" i="2"/>
  <c r="CK846" i="2"/>
  <c r="CK847" i="2"/>
  <c r="CK848" i="2"/>
  <c r="CK849" i="2"/>
  <c r="CK850" i="2"/>
  <c r="CK851" i="2"/>
  <c r="CK852" i="2"/>
  <c r="CK853" i="2"/>
  <c r="CK854" i="2"/>
  <c r="CK855" i="2"/>
  <c r="CK856" i="2"/>
  <c r="CK857" i="2"/>
  <c r="CK858" i="2"/>
  <c r="CK859" i="2"/>
  <c r="CK860" i="2"/>
  <c r="CK861" i="2"/>
  <c r="CK862" i="2"/>
  <c r="CK863" i="2"/>
  <c r="CK864" i="2"/>
  <c r="CK865" i="2"/>
  <c r="CK866" i="2"/>
  <c r="CK867" i="2"/>
  <c r="CK868" i="2"/>
  <c r="CK869" i="2"/>
  <c r="CK870" i="2"/>
  <c r="CK871" i="2"/>
  <c r="CK872" i="2"/>
  <c r="CK873" i="2"/>
  <c r="CK874" i="2"/>
  <c r="CK875" i="2"/>
  <c r="CK876" i="2"/>
  <c r="CK877" i="2"/>
  <c r="CK878" i="2"/>
  <c r="CK879" i="2"/>
  <c r="CK880" i="2"/>
  <c r="CK881" i="2"/>
  <c r="CK882" i="2"/>
  <c r="CK883" i="2"/>
  <c r="CK884" i="2"/>
  <c r="CK885" i="2"/>
  <c r="CK886" i="2"/>
  <c r="CK887" i="2"/>
  <c r="CK888" i="2"/>
  <c r="CK889" i="2"/>
  <c r="CK890" i="2"/>
  <c r="CK891" i="2"/>
  <c r="CK892" i="2"/>
  <c r="CK893" i="2"/>
  <c r="CK894" i="2"/>
  <c r="CK895" i="2"/>
  <c r="CK896" i="2"/>
  <c r="CK897" i="2"/>
  <c r="CK898" i="2"/>
  <c r="CK899" i="2"/>
  <c r="CK900" i="2"/>
  <c r="CK901" i="2"/>
  <c r="CK902" i="2"/>
  <c r="CK903" i="2"/>
  <c r="CK904" i="2"/>
  <c r="CK905" i="2"/>
  <c r="CK906" i="2"/>
  <c r="CK907" i="2"/>
  <c r="CK908" i="2"/>
  <c r="CK909" i="2"/>
  <c r="CK910" i="2"/>
  <c r="CK911" i="2"/>
  <c r="CK912" i="2"/>
  <c r="CK913" i="2"/>
  <c r="CK914" i="2"/>
  <c r="CK915" i="2"/>
  <c r="CK916" i="2"/>
  <c r="CK917" i="2"/>
  <c r="CK918" i="2"/>
  <c r="CK919" i="2"/>
  <c r="CK920" i="2"/>
  <c r="CK921" i="2"/>
  <c r="CK922" i="2"/>
  <c r="CK923" i="2"/>
  <c r="CK924" i="2"/>
  <c r="CK925" i="2"/>
  <c r="CK926" i="2"/>
  <c r="CK927" i="2"/>
  <c r="CK928" i="2"/>
  <c r="CK929" i="2"/>
  <c r="CK930" i="2"/>
  <c r="CK931" i="2"/>
  <c r="CK932" i="2"/>
  <c r="CK933" i="2"/>
  <c r="CK934" i="2"/>
  <c r="CK935" i="2"/>
  <c r="CK936" i="2"/>
  <c r="CK937" i="2"/>
  <c r="CK938" i="2"/>
  <c r="CK939" i="2"/>
  <c r="CK940" i="2"/>
  <c r="CK941" i="2"/>
  <c r="CK942" i="2"/>
  <c r="CK943" i="2"/>
  <c r="CK944" i="2"/>
  <c r="CK945" i="2"/>
  <c r="CK946" i="2"/>
  <c r="CK947" i="2"/>
  <c r="CK948" i="2"/>
  <c r="CK949" i="2"/>
  <c r="CK950" i="2"/>
  <c r="CK951" i="2"/>
  <c r="CK952" i="2"/>
  <c r="CK953" i="2"/>
  <c r="CK954" i="2"/>
  <c r="CK955" i="2"/>
  <c r="CK956" i="2"/>
  <c r="CK957" i="2"/>
  <c r="CK958" i="2"/>
  <c r="CK959" i="2"/>
  <c r="CK960" i="2"/>
  <c r="CK961" i="2"/>
  <c r="CK962" i="2"/>
  <c r="CK963" i="2"/>
  <c r="CK964" i="2"/>
  <c r="CK965" i="2"/>
  <c r="CK966" i="2"/>
  <c r="CK967" i="2"/>
  <c r="CK968" i="2"/>
  <c r="CK969" i="2"/>
  <c r="CK970" i="2"/>
  <c r="CK971" i="2"/>
  <c r="CK972" i="2"/>
  <c r="CK973" i="2"/>
  <c r="CK974" i="2"/>
  <c r="CK975" i="2"/>
  <c r="CK976" i="2"/>
  <c r="CK977" i="2"/>
  <c r="CK978" i="2"/>
  <c r="CK979" i="2"/>
  <c r="CK980" i="2"/>
  <c r="CK981" i="2"/>
  <c r="CK982" i="2"/>
  <c r="CK983" i="2"/>
  <c r="CK984" i="2"/>
  <c r="CK985" i="2"/>
  <c r="CK986" i="2"/>
  <c r="CK987" i="2"/>
  <c r="CK988" i="2"/>
  <c r="CK989" i="2"/>
  <c r="CK990" i="2"/>
  <c r="CK991" i="2"/>
  <c r="CK992" i="2"/>
  <c r="CK993" i="2"/>
  <c r="CK994" i="2"/>
  <c r="CK995" i="2"/>
  <c r="CK996" i="2"/>
  <c r="CK997" i="2"/>
  <c r="CK998" i="2"/>
  <c r="CK999" i="2"/>
  <c r="CK1000" i="2"/>
  <c r="CK1001" i="2"/>
  <c r="CK1002" i="2"/>
  <c r="CE504" i="2"/>
  <c r="CE505" i="2"/>
  <c r="CE506" i="2"/>
  <c r="CE507" i="2"/>
  <c r="CE508" i="2"/>
  <c r="CE509" i="2"/>
  <c r="CE510" i="2"/>
  <c r="CE511" i="2"/>
  <c r="CE512" i="2"/>
  <c r="CE513" i="2"/>
  <c r="CE514" i="2"/>
  <c r="CE515" i="2"/>
  <c r="CE516" i="2"/>
  <c r="CE517" i="2"/>
  <c r="CE518" i="2"/>
  <c r="CE519" i="2"/>
  <c r="CE520" i="2"/>
  <c r="CE521" i="2"/>
  <c r="CE522" i="2"/>
  <c r="CE523" i="2"/>
  <c r="CE524" i="2"/>
  <c r="CE525" i="2"/>
  <c r="CE526" i="2"/>
  <c r="CE527" i="2"/>
  <c r="CE528" i="2"/>
  <c r="CE529" i="2"/>
  <c r="CE530" i="2"/>
  <c r="CE531" i="2"/>
  <c r="CE532" i="2"/>
  <c r="CE533" i="2"/>
  <c r="CE534" i="2"/>
  <c r="CE535" i="2"/>
  <c r="CE536" i="2"/>
  <c r="CE537" i="2"/>
  <c r="CE538" i="2"/>
  <c r="CE539" i="2"/>
  <c r="CE540" i="2"/>
  <c r="CE541" i="2"/>
  <c r="CE542" i="2"/>
  <c r="CE543" i="2"/>
  <c r="CE544" i="2"/>
  <c r="CE545" i="2"/>
  <c r="CE546" i="2"/>
  <c r="CE547" i="2"/>
  <c r="CE548" i="2"/>
  <c r="CE549" i="2"/>
  <c r="CE550" i="2"/>
  <c r="CE551" i="2"/>
  <c r="CE552" i="2"/>
  <c r="CE553" i="2"/>
  <c r="CE554" i="2"/>
  <c r="CE555" i="2"/>
  <c r="CE556" i="2"/>
  <c r="CE557" i="2"/>
  <c r="CE558" i="2"/>
  <c r="CE559" i="2"/>
  <c r="CE560" i="2"/>
  <c r="CE561" i="2"/>
  <c r="CE562" i="2"/>
  <c r="CE563" i="2"/>
  <c r="CE564" i="2"/>
  <c r="CE565" i="2"/>
  <c r="CE566" i="2"/>
  <c r="CE567" i="2"/>
  <c r="CE568" i="2"/>
  <c r="CE569" i="2"/>
  <c r="CE570" i="2"/>
  <c r="CE571" i="2"/>
  <c r="CE572" i="2"/>
  <c r="CE573" i="2"/>
  <c r="CE574" i="2"/>
  <c r="CE575" i="2"/>
  <c r="CE576" i="2"/>
  <c r="CE577" i="2"/>
  <c r="CE578" i="2"/>
  <c r="CE579" i="2"/>
  <c r="CE580" i="2"/>
  <c r="CE581" i="2"/>
  <c r="CE582" i="2"/>
  <c r="CE583" i="2"/>
  <c r="CE584" i="2"/>
  <c r="CE585" i="2"/>
  <c r="CE586" i="2"/>
  <c r="CE587" i="2"/>
  <c r="CE588" i="2"/>
  <c r="CE589" i="2"/>
  <c r="CE590" i="2"/>
  <c r="CE591" i="2"/>
  <c r="CE592" i="2"/>
  <c r="CE593" i="2"/>
  <c r="CE594" i="2"/>
  <c r="CE595" i="2"/>
  <c r="CE596" i="2"/>
  <c r="CE597" i="2"/>
  <c r="CE598" i="2"/>
  <c r="CE599" i="2"/>
  <c r="CE600" i="2"/>
  <c r="CE601" i="2"/>
  <c r="CE602" i="2"/>
  <c r="CE603" i="2"/>
  <c r="CE604" i="2"/>
  <c r="CE605" i="2"/>
  <c r="CE606" i="2"/>
  <c r="CE607" i="2"/>
  <c r="CE608" i="2"/>
  <c r="CE609" i="2"/>
  <c r="CE610" i="2"/>
  <c r="CE611" i="2"/>
  <c r="CE612" i="2"/>
  <c r="CE613" i="2"/>
  <c r="CE614" i="2"/>
  <c r="CE615" i="2"/>
  <c r="CE616" i="2"/>
  <c r="CE617" i="2"/>
  <c r="CE618" i="2"/>
  <c r="CE619" i="2"/>
  <c r="CE620" i="2"/>
  <c r="CE621" i="2"/>
  <c r="CE622" i="2"/>
  <c r="CE623" i="2"/>
  <c r="CE624" i="2"/>
  <c r="CE625" i="2"/>
  <c r="CE626" i="2"/>
  <c r="CE627" i="2"/>
  <c r="CE628" i="2"/>
  <c r="CE629" i="2"/>
  <c r="CE630" i="2"/>
  <c r="CE631" i="2"/>
  <c r="CE632" i="2"/>
  <c r="CE633" i="2"/>
  <c r="CE634" i="2"/>
  <c r="CE635" i="2"/>
  <c r="CE636" i="2"/>
  <c r="CE637" i="2"/>
  <c r="CE638" i="2"/>
  <c r="CE639" i="2"/>
  <c r="CE640" i="2"/>
  <c r="CE641" i="2"/>
  <c r="CE642" i="2"/>
  <c r="CE643" i="2"/>
  <c r="CE644" i="2"/>
  <c r="CE645" i="2"/>
  <c r="CE646" i="2"/>
  <c r="CE647" i="2"/>
  <c r="CE648" i="2"/>
  <c r="CE649" i="2"/>
  <c r="CE650" i="2"/>
  <c r="CE651" i="2"/>
  <c r="CE652" i="2"/>
  <c r="CE653" i="2"/>
  <c r="CE654" i="2"/>
  <c r="CE655" i="2"/>
  <c r="CE656" i="2"/>
  <c r="CE657" i="2"/>
  <c r="CE658" i="2"/>
  <c r="CE659" i="2"/>
  <c r="CE660" i="2"/>
  <c r="CE661" i="2"/>
  <c r="CE662" i="2"/>
  <c r="CE663" i="2"/>
  <c r="CE664" i="2"/>
  <c r="CE665" i="2"/>
  <c r="CE666" i="2"/>
  <c r="CE667" i="2"/>
  <c r="CE668" i="2"/>
  <c r="CE669" i="2"/>
  <c r="CE670" i="2"/>
  <c r="CE671" i="2"/>
  <c r="CE672" i="2"/>
  <c r="CE673" i="2"/>
  <c r="CE674" i="2"/>
  <c r="CE675" i="2"/>
  <c r="CE676" i="2"/>
  <c r="CE677" i="2"/>
  <c r="CE678" i="2"/>
  <c r="CE679" i="2"/>
  <c r="CE680" i="2"/>
  <c r="CE681" i="2"/>
  <c r="CE682" i="2"/>
  <c r="CE683" i="2"/>
  <c r="CE684" i="2"/>
  <c r="CE685" i="2"/>
  <c r="CE686" i="2"/>
  <c r="CE687" i="2"/>
  <c r="CE688" i="2"/>
  <c r="CE689" i="2"/>
  <c r="CE690" i="2"/>
  <c r="CE691" i="2"/>
  <c r="CE692" i="2"/>
  <c r="CE693" i="2"/>
  <c r="CE694" i="2"/>
  <c r="CE695" i="2"/>
  <c r="CE696" i="2"/>
  <c r="CE697" i="2"/>
  <c r="CE698" i="2"/>
  <c r="CE699" i="2"/>
  <c r="CE700" i="2"/>
  <c r="CE701" i="2"/>
  <c r="CE702" i="2"/>
  <c r="CE703" i="2"/>
  <c r="CE704" i="2"/>
  <c r="CE705" i="2"/>
  <c r="CE706" i="2"/>
  <c r="CE707" i="2"/>
  <c r="CE708" i="2"/>
  <c r="CE709" i="2"/>
  <c r="CE710" i="2"/>
  <c r="CE711" i="2"/>
  <c r="CE712" i="2"/>
  <c r="CE713" i="2"/>
  <c r="CE714" i="2"/>
  <c r="CE715" i="2"/>
  <c r="CE716" i="2"/>
  <c r="CE717" i="2"/>
  <c r="CE718" i="2"/>
  <c r="CE719" i="2"/>
  <c r="CE720" i="2"/>
  <c r="CE721" i="2"/>
  <c r="CE722" i="2"/>
  <c r="CE723" i="2"/>
  <c r="CE724" i="2"/>
  <c r="CE725" i="2"/>
  <c r="CE726" i="2"/>
  <c r="CE727" i="2"/>
  <c r="CE728" i="2"/>
  <c r="CE729" i="2"/>
  <c r="CE730" i="2"/>
  <c r="CE731" i="2"/>
  <c r="CE732" i="2"/>
  <c r="CE733" i="2"/>
  <c r="CE734" i="2"/>
  <c r="CE735" i="2"/>
  <c r="CE736" i="2"/>
  <c r="CE737" i="2"/>
  <c r="CE738" i="2"/>
  <c r="CE739" i="2"/>
  <c r="CE740" i="2"/>
  <c r="CE741" i="2"/>
  <c r="CE742" i="2"/>
  <c r="CE743" i="2"/>
  <c r="CE744" i="2"/>
  <c r="CE745" i="2"/>
  <c r="CE746" i="2"/>
  <c r="CE747" i="2"/>
  <c r="CE748" i="2"/>
  <c r="CE749" i="2"/>
  <c r="CE750" i="2"/>
  <c r="CE751" i="2"/>
  <c r="CE752" i="2"/>
  <c r="CE753" i="2"/>
  <c r="CE754" i="2"/>
  <c r="CE755" i="2"/>
  <c r="CE756" i="2"/>
  <c r="CE757" i="2"/>
  <c r="CE758" i="2"/>
  <c r="CE759" i="2"/>
  <c r="CE760" i="2"/>
  <c r="CE761" i="2"/>
  <c r="CE762" i="2"/>
  <c r="CE763" i="2"/>
  <c r="CE764" i="2"/>
  <c r="CE765" i="2"/>
  <c r="CE766" i="2"/>
  <c r="CE767" i="2"/>
  <c r="CE768" i="2"/>
  <c r="CE769" i="2"/>
  <c r="CE770" i="2"/>
  <c r="CE771" i="2"/>
  <c r="CE772" i="2"/>
  <c r="CE773" i="2"/>
  <c r="CE774" i="2"/>
  <c r="CE775" i="2"/>
  <c r="CE776" i="2"/>
  <c r="CE777" i="2"/>
  <c r="CE778" i="2"/>
  <c r="CE779" i="2"/>
  <c r="CE780" i="2"/>
  <c r="CE781" i="2"/>
  <c r="CE782" i="2"/>
  <c r="CE783" i="2"/>
  <c r="CE784" i="2"/>
  <c r="CE785" i="2"/>
  <c r="CE786" i="2"/>
  <c r="CE787" i="2"/>
  <c r="CE788" i="2"/>
  <c r="CE789" i="2"/>
  <c r="CE790" i="2"/>
  <c r="CE791" i="2"/>
  <c r="CE792" i="2"/>
  <c r="CE793" i="2"/>
  <c r="CE794" i="2"/>
  <c r="CE795" i="2"/>
  <c r="CE796" i="2"/>
  <c r="CE797" i="2"/>
  <c r="CE798" i="2"/>
  <c r="CE799" i="2"/>
  <c r="CE800" i="2"/>
  <c r="CE801" i="2"/>
  <c r="CE802" i="2"/>
  <c r="CE803" i="2"/>
  <c r="CE804" i="2"/>
  <c r="CE805" i="2"/>
  <c r="CE806" i="2"/>
  <c r="CE807" i="2"/>
  <c r="CE808" i="2"/>
  <c r="CE809" i="2"/>
  <c r="CE810" i="2"/>
  <c r="CE811" i="2"/>
  <c r="CE812" i="2"/>
  <c r="CE813" i="2"/>
  <c r="CE814" i="2"/>
  <c r="CE815" i="2"/>
  <c r="CE816" i="2"/>
  <c r="CE817" i="2"/>
  <c r="CE818" i="2"/>
  <c r="CE819" i="2"/>
  <c r="CE820" i="2"/>
  <c r="CE821" i="2"/>
  <c r="CE822" i="2"/>
  <c r="CE823" i="2"/>
  <c r="CE824" i="2"/>
  <c r="CE825" i="2"/>
  <c r="CE826" i="2"/>
  <c r="CE827" i="2"/>
  <c r="CE828" i="2"/>
  <c r="CE829" i="2"/>
  <c r="CE830" i="2"/>
  <c r="CE831" i="2"/>
  <c r="CE832" i="2"/>
  <c r="CE833" i="2"/>
  <c r="CE834" i="2"/>
  <c r="CE835" i="2"/>
  <c r="CE836" i="2"/>
  <c r="CE837" i="2"/>
  <c r="CE838" i="2"/>
  <c r="CE839" i="2"/>
  <c r="CE840" i="2"/>
  <c r="CE841" i="2"/>
  <c r="CE842" i="2"/>
  <c r="CE843" i="2"/>
  <c r="CE844" i="2"/>
  <c r="CE845" i="2"/>
  <c r="CE846" i="2"/>
  <c r="CE847" i="2"/>
  <c r="CE848" i="2"/>
  <c r="CE849" i="2"/>
  <c r="CE850" i="2"/>
  <c r="CE851" i="2"/>
  <c r="CE852" i="2"/>
  <c r="CE853" i="2"/>
  <c r="CE854" i="2"/>
  <c r="CE855" i="2"/>
  <c r="CE856" i="2"/>
  <c r="CE857" i="2"/>
  <c r="CE858" i="2"/>
  <c r="CE859" i="2"/>
  <c r="CE860" i="2"/>
  <c r="CE861" i="2"/>
  <c r="CE862" i="2"/>
  <c r="CE863" i="2"/>
  <c r="CE864" i="2"/>
  <c r="CE865" i="2"/>
  <c r="CE866" i="2"/>
  <c r="CE867" i="2"/>
  <c r="CE868" i="2"/>
  <c r="CE869" i="2"/>
  <c r="CE870" i="2"/>
  <c r="CE871" i="2"/>
  <c r="CE872" i="2"/>
  <c r="CE873" i="2"/>
  <c r="CE874" i="2"/>
  <c r="CE875" i="2"/>
  <c r="CE876" i="2"/>
  <c r="CE877" i="2"/>
  <c r="CE878" i="2"/>
  <c r="CE879" i="2"/>
  <c r="CE880" i="2"/>
  <c r="CE881" i="2"/>
  <c r="CE882" i="2"/>
  <c r="CE883" i="2"/>
  <c r="CE884" i="2"/>
  <c r="CE885" i="2"/>
  <c r="CE886" i="2"/>
  <c r="CE887" i="2"/>
  <c r="CE888" i="2"/>
  <c r="CE889" i="2"/>
  <c r="CE890" i="2"/>
  <c r="CE891" i="2"/>
  <c r="CE892" i="2"/>
  <c r="CE893" i="2"/>
  <c r="CE894" i="2"/>
  <c r="CE895" i="2"/>
  <c r="CE896" i="2"/>
  <c r="CE897" i="2"/>
  <c r="CE898" i="2"/>
  <c r="CE899" i="2"/>
  <c r="CE900" i="2"/>
  <c r="CE901" i="2"/>
  <c r="CE902" i="2"/>
  <c r="CE903" i="2"/>
  <c r="CE904" i="2"/>
  <c r="CE905" i="2"/>
  <c r="CE906" i="2"/>
  <c r="CE907" i="2"/>
  <c r="CE908" i="2"/>
  <c r="CE909" i="2"/>
  <c r="CE910" i="2"/>
  <c r="CE911" i="2"/>
  <c r="CE912" i="2"/>
  <c r="CE913" i="2"/>
  <c r="CE914" i="2"/>
  <c r="CE915" i="2"/>
  <c r="CE916" i="2"/>
  <c r="CE917" i="2"/>
  <c r="CE918" i="2"/>
  <c r="CE919" i="2"/>
  <c r="CE920" i="2"/>
  <c r="CE921" i="2"/>
  <c r="CE922" i="2"/>
  <c r="CE923" i="2"/>
  <c r="CE924" i="2"/>
  <c r="CE925" i="2"/>
  <c r="CE926" i="2"/>
  <c r="CE927" i="2"/>
  <c r="CE928" i="2"/>
  <c r="CE929" i="2"/>
  <c r="CE930" i="2"/>
  <c r="CE931" i="2"/>
  <c r="CE932" i="2"/>
  <c r="CE933" i="2"/>
  <c r="CE934" i="2"/>
  <c r="CE935" i="2"/>
  <c r="CE936" i="2"/>
  <c r="CE937" i="2"/>
  <c r="CE938" i="2"/>
  <c r="CE939" i="2"/>
  <c r="CE940" i="2"/>
  <c r="CE941" i="2"/>
  <c r="CE942" i="2"/>
  <c r="CE943" i="2"/>
  <c r="CE944" i="2"/>
  <c r="CE945" i="2"/>
  <c r="CE946" i="2"/>
  <c r="CE947" i="2"/>
  <c r="CE948" i="2"/>
  <c r="CE949" i="2"/>
  <c r="CE950" i="2"/>
  <c r="CE951" i="2"/>
  <c r="CE952" i="2"/>
  <c r="CE953" i="2"/>
  <c r="CE954" i="2"/>
  <c r="CE955" i="2"/>
  <c r="CE956" i="2"/>
  <c r="CE957" i="2"/>
  <c r="CE958" i="2"/>
  <c r="CE959" i="2"/>
  <c r="CE960" i="2"/>
  <c r="CE961" i="2"/>
  <c r="CE962" i="2"/>
  <c r="CE963" i="2"/>
  <c r="CE964" i="2"/>
  <c r="CE965" i="2"/>
  <c r="CE966" i="2"/>
  <c r="CE967" i="2"/>
  <c r="CE968" i="2"/>
  <c r="CE969" i="2"/>
  <c r="CE970" i="2"/>
  <c r="CE971" i="2"/>
  <c r="CE972" i="2"/>
  <c r="CE973" i="2"/>
  <c r="CE974" i="2"/>
  <c r="CE975" i="2"/>
  <c r="CE976" i="2"/>
  <c r="CE977" i="2"/>
  <c r="CE978" i="2"/>
  <c r="CE979" i="2"/>
  <c r="CE980" i="2"/>
  <c r="CE981" i="2"/>
  <c r="CE982" i="2"/>
  <c r="CE983" i="2"/>
  <c r="CE984" i="2"/>
  <c r="CE985" i="2"/>
  <c r="CE986" i="2"/>
  <c r="CE987" i="2"/>
  <c r="CE988" i="2"/>
  <c r="CE989" i="2"/>
  <c r="CE990" i="2"/>
  <c r="CE991" i="2"/>
  <c r="CE992" i="2"/>
  <c r="CE993" i="2"/>
  <c r="CE994" i="2"/>
  <c r="CE995" i="2"/>
  <c r="CE996" i="2"/>
  <c r="CE997" i="2"/>
  <c r="CE998" i="2"/>
  <c r="CE999" i="2"/>
  <c r="CE1000" i="2"/>
  <c r="CE1001" i="2"/>
  <c r="CE1002" i="2"/>
  <c r="BY504" i="2"/>
  <c r="BY505" i="2"/>
  <c r="BY506" i="2"/>
  <c r="BY507" i="2"/>
  <c r="BY508" i="2"/>
  <c r="BY509" i="2"/>
  <c r="BY510" i="2"/>
  <c r="BY511" i="2"/>
  <c r="BY512" i="2"/>
  <c r="BY513" i="2"/>
  <c r="BY514" i="2"/>
  <c r="BY515" i="2"/>
  <c r="BY516" i="2"/>
  <c r="BY517" i="2"/>
  <c r="BY518" i="2"/>
  <c r="BY519" i="2"/>
  <c r="BY520" i="2"/>
  <c r="BY521" i="2"/>
  <c r="BY522" i="2"/>
  <c r="BY523" i="2"/>
  <c r="BY524" i="2"/>
  <c r="BY525" i="2"/>
  <c r="BY526" i="2"/>
  <c r="BY527" i="2"/>
  <c r="BY528" i="2"/>
  <c r="BY529" i="2"/>
  <c r="BY530" i="2"/>
  <c r="BY531" i="2"/>
  <c r="BY532" i="2"/>
  <c r="BY533" i="2"/>
  <c r="BY534" i="2"/>
  <c r="BY535" i="2"/>
  <c r="BY536" i="2"/>
  <c r="BY537" i="2"/>
  <c r="BY538" i="2"/>
  <c r="BY539" i="2"/>
  <c r="BY540" i="2"/>
  <c r="BY541" i="2"/>
  <c r="BY542" i="2"/>
  <c r="BY543" i="2"/>
  <c r="BY544" i="2"/>
  <c r="BY545" i="2"/>
  <c r="BY546" i="2"/>
  <c r="BY547" i="2"/>
  <c r="BY548" i="2"/>
  <c r="BY549" i="2"/>
  <c r="BY550" i="2"/>
  <c r="BY551" i="2"/>
  <c r="BY552" i="2"/>
  <c r="BY553" i="2"/>
  <c r="BY554" i="2"/>
  <c r="BY555" i="2"/>
  <c r="BY556" i="2"/>
  <c r="BY557" i="2"/>
  <c r="BY558" i="2"/>
  <c r="BY559" i="2"/>
  <c r="BY560" i="2"/>
  <c r="BY561" i="2"/>
  <c r="BY562" i="2"/>
  <c r="BY563" i="2"/>
  <c r="BY564" i="2"/>
  <c r="BY565" i="2"/>
  <c r="BY566" i="2"/>
  <c r="BY567" i="2"/>
  <c r="BY568" i="2"/>
  <c r="BY569" i="2"/>
  <c r="BY570" i="2"/>
  <c r="BY571" i="2"/>
  <c r="BY572" i="2"/>
  <c r="BY573" i="2"/>
  <c r="BY574" i="2"/>
  <c r="BY575" i="2"/>
  <c r="BY576" i="2"/>
  <c r="BY577" i="2"/>
  <c r="BY578" i="2"/>
  <c r="BY579" i="2"/>
  <c r="BY580" i="2"/>
  <c r="BY581" i="2"/>
  <c r="BY582" i="2"/>
  <c r="BY583" i="2"/>
  <c r="BY584" i="2"/>
  <c r="BY585" i="2"/>
  <c r="BY586" i="2"/>
  <c r="BY587" i="2"/>
  <c r="BY588" i="2"/>
  <c r="BY589" i="2"/>
  <c r="BY590" i="2"/>
  <c r="BY591" i="2"/>
  <c r="BY592" i="2"/>
  <c r="BY593" i="2"/>
  <c r="BY594" i="2"/>
  <c r="BY595" i="2"/>
  <c r="BY596" i="2"/>
  <c r="BY597" i="2"/>
  <c r="BY598" i="2"/>
  <c r="BY599" i="2"/>
  <c r="BY600" i="2"/>
  <c r="BY601" i="2"/>
  <c r="BY602" i="2"/>
  <c r="BY603" i="2"/>
  <c r="BY604" i="2"/>
  <c r="BY605" i="2"/>
  <c r="BY606" i="2"/>
  <c r="BY607" i="2"/>
  <c r="BY608" i="2"/>
  <c r="BY609" i="2"/>
  <c r="BY610" i="2"/>
  <c r="BY611" i="2"/>
  <c r="BY612" i="2"/>
  <c r="BY613" i="2"/>
  <c r="BY614" i="2"/>
  <c r="BY615" i="2"/>
  <c r="BY616" i="2"/>
  <c r="BY617" i="2"/>
  <c r="BY618" i="2"/>
  <c r="BY619" i="2"/>
  <c r="BY620" i="2"/>
  <c r="BY621" i="2"/>
  <c r="BY622" i="2"/>
  <c r="BY623" i="2"/>
  <c r="BY624" i="2"/>
  <c r="BY625" i="2"/>
  <c r="BY626" i="2"/>
  <c r="BY627" i="2"/>
  <c r="BY628" i="2"/>
  <c r="BY629" i="2"/>
  <c r="BY630" i="2"/>
  <c r="BY631" i="2"/>
  <c r="BY632" i="2"/>
  <c r="BY633" i="2"/>
  <c r="BY634" i="2"/>
  <c r="BY635" i="2"/>
  <c r="BY636" i="2"/>
  <c r="BY637" i="2"/>
  <c r="BY638" i="2"/>
  <c r="BY639" i="2"/>
  <c r="BY640" i="2"/>
  <c r="BY641" i="2"/>
  <c r="BY642" i="2"/>
  <c r="BY643" i="2"/>
  <c r="BY644" i="2"/>
  <c r="BY645" i="2"/>
  <c r="BY646" i="2"/>
  <c r="BY647" i="2"/>
  <c r="BY648" i="2"/>
  <c r="BY649" i="2"/>
  <c r="BY650" i="2"/>
  <c r="BY651" i="2"/>
  <c r="BY652" i="2"/>
  <c r="BY653" i="2"/>
  <c r="BY654" i="2"/>
  <c r="BY655" i="2"/>
  <c r="BY656" i="2"/>
  <c r="BY657" i="2"/>
  <c r="BY658" i="2"/>
  <c r="BY659" i="2"/>
  <c r="BY660" i="2"/>
  <c r="BY661" i="2"/>
  <c r="BY662" i="2"/>
  <c r="BY663" i="2"/>
  <c r="BY664" i="2"/>
  <c r="BY665" i="2"/>
  <c r="BY666" i="2"/>
  <c r="BY667" i="2"/>
  <c r="BY668" i="2"/>
  <c r="BY669" i="2"/>
  <c r="BY670" i="2"/>
  <c r="BY671" i="2"/>
  <c r="BY672" i="2"/>
  <c r="BY673" i="2"/>
  <c r="BY674" i="2"/>
  <c r="BY675" i="2"/>
  <c r="BY676" i="2"/>
  <c r="BY677" i="2"/>
  <c r="BY678" i="2"/>
  <c r="BY679" i="2"/>
  <c r="BY680" i="2"/>
  <c r="BY681" i="2"/>
  <c r="BY682" i="2"/>
  <c r="BY683" i="2"/>
  <c r="BY684" i="2"/>
  <c r="BY685" i="2"/>
  <c r="BY686" i="2"/>
  <c r="BY687" i="2"/>
  <c r="BY688" i="2"/>
  <c r="BY689" i="2"/>
  <c r="BY690" i="2"/>
  <c r="BY691" i="2"/>
  <c r="BY692" i="2"/>
  <c r="BY693" i="2"/>
  <c r="BY694" i="2"/>
  <c r="BY695" i="2"/>
  <c r="BY696" i="2"/>
  <c r="BY697" i="2"/>
  <c r="BY698" i="2"/>
  <c r="BY699" i="2"/>
  <c r="BY700" i="2"/>
  <c r="BY701" i="2"/>
  <c r="BY702" i="2"/>
  <c r="BY703" i="2"/>
  <c r="BY704" i="2"/>
  <c r="BY705" i="2"/>
  <c r="BY706" i="2"/>
  <c r="BY707" i="2"/>
  <c r="BY708" i="2"/>
  <c r="BY709" i="2"/>
  <c r="BY710" i="2"/>
  <c r="BY711" i="2"/>
  <c r="BY712" i="2"/>
  <c r="BY713" i="2"/>
  <c r="BY714" i="2"/>
  <c r="BY715" i="2"/>
  <c r="BY716" i="2"/>
  <c r="BY717" i="2"/>
  <c r="BY718" i="2"/>
  <c r="BY719" i="2"/>
  <c r="BY720" i="2"/>
  <c r="BY721" i="2"/>
  <c r="BY722" i="2"/>
  <c r="BY723" i="2"/>
  <c r="BY724" i="2"/>
  <c r="BY725" i="2"/>
  <c r="BY726" i="2"/>
  <c r="BY727" i="2"/>
  <c r="BY728" i="2"/>
  <c r="BY729" i="2"/>
  <c r="BY730" i="2"/>
  <c r="BY731" i="2"/>
  <c r="BY732" i="2"/>
  <c r="BY733" i="2"/>
  <c r="BY734" i="2"/>
  <c r="BY735" i="2"/>
  <c r="BY736" i="2"/>
  <c r="BY737" i="2"/>
  <c r="BY738" i="2"/>
  <c r="BY739" i="2"/>
  <c r="BY740" i="2"/>
  <c r="BY741" i="2"/>
  <c r="BY742" i="2"/>
  <c r="BY743" i="2"/>
  <c r="BY744" i="2"/>
  <c r="BY745" i="2"/>
  <c r="BY746" i="2"/>
  <c r="BY747" i="2"/>
  <c r="BY748" i="2"/>
  <c r="BY749" i="2"/>
  <c r="BY750" i="2"/>
  <c r="BY751" i="2"/>
  <c r="BY752" i="2"/>
  <c r="BY753" i="2"/>
  <c r="BY754" i="2"/>
  <c r="BY755" i="2"/>
  <c r="BY756" i="2"/>
  <c r="BY757" i="2"/>
  <c r="BY758" i="2"/>
  <c r="BY759" i="2"/>
  <c r="BY760" i="2"/>
  <c r="BY761" i="2"/>
  <c r="BY762" i="2"/>
  <c r="BY763" i="2"/>
  <c r="BY764" i="2"/>
  <c r="BY765" i="2"/>
  <c r="BY766" i="2"/>
  <c r="BY767" i="2"/>
  <c r="BY768" i="2"/>
  <c r="BY769" i="2"/>
  <c r="BY770" i="2"/>
  <c r="BY771" i="2"/>
  <c r="BY772" i="2"/>
  <c r="BY773" i="2"/>
  <c r="BY774" i="2"/>
  <c r="BY775" i="2"/>
  <c r="BY776" i="2"/>
  <c r="BY777" i="2"/>
  <c r="BY778" i="2"/>
  <c r="BY779" i="2"/>
  <c r="BY780" i="2"/>
  <c r="BY781" i="2"/>
  <c r="BY782" i="2"/>
  <c r="BY783" i="2"/>
  <c r="BY784" i="2"/>
  <c r="BY785" i="2"/>
  <c r="BY786" i="2"/>
  <c r="BY787" i="2"/>
  <c r="BY788" i="2"/>
  <c r="BY789" i="2"/>
  <c r="BY790" i="2"/>
  <c r="BY791" i="2"/>
  <c r="BY792" i="2"/>
  <c r="BY793" i="2"/>
  <c r="BY794" i="2"/>
  <c r="BY795" i="2"/>
  <c r="BY796" i="2"/>
  <c r="BY797" i="2"/>
  <c r="BY798" i="2"/>
  <c r="BY799" i="2"/>
  <c r="BY800" i="2"/>
  <c r="BY801" i="2"/>
  <c r="BY802" i="2"/>
  <c r="BY803" i="2"/>
  <c r="BY804" i="2"/>
  <c r="BY805" i="2"/>
  <c r="BY806" i="2"/>
  <c r="BY807" i="2"/>
  <c r="BY808" i="2"/>
  <c r="BY809" i="2"/>
  <c r="BY810" i="2"/>
  <c r="BY811" i="2"/>
  <c r="BY812" i="2"/>
  <c r="BY813" i="2"/>
  <c r="BY814" i="2"/>
  <c r="BY815" i="2"/>
  <c r="BY816" i="2"/>
  <c r="BY817" i="2"/>
  <c r="BY818" i="2"/>
  <c r="BY819" i="2"/>
  <c r="BY820" i="2"/>
  <c r="BY821" i="2"/>
  <c r="BY822" i="2"/>
  <c r="BY823" i="2"/>
  <c r="BY824" i="2"/>
  <c r="BY825" i="2"/>
  <c r="BY826" i="2"/>
  <c r="BY827" i="2"/>
  <c r="BY828" i="2"/>
  <c r="BY829" i="2"/>
  <c r="BY830" i="2"/>
  <c r="BY831" i="2"/>
  <c r="BY832" i="2"/>
  <c r="BY833" i="2"/>
  <c r="BY834" i="2"/>
  <c r="BY835" i="2"/>
  <c r="BY836" i="2"/>
  <c r="BY837" i="2"/>
  <c r="BY838" i="2"/>
  <c r="BY839" i="2"/>
  <c r="BY840" i="2"/>
  <c r="BY841" i="2"/>
  <c r="BY842" i="2"/>
  <c r="BY843" i="2"/>
  <c r="BY844" i="2"/>
  <c r="BY845" i="2"/>
  <c r="BY846" i="2"/>
  <c r="BY847" i="2"/>
  <c r="BY848" i="2"/>
  <c r="BY849" i="2"/>
  <c r="BY850" i="2"/>
  <c r="BY851" i="2"/>
  <c r="BY852" i="2"/>
  <c r="BY853" i="2"/>
  <c r="BY854" i="2"/>
  <c r="BY855" i="2"/>
  <c r="BY856" i="2"/>
  <c r="BY857" i="2"/>
  <c r="BY858" i="2"/>
  <c r="BY859" i="2"/>
  <c r="BY860" i="2"/>
  <c r="BY861" i="2"/>
  <c r="BY862" i="2"/>
  <c r="BY863" i="2"/>
  <c r="BY864" i="2"/>
  <c r="BY865" i="2"/>
  <c r="BY866" i="2"/>
  <c r="BY867" i="2"/>
  <c r="BY868" i="2"/>
  <c r="BY869" i="2"/>
  <c r="BY870" i="2"/>
  <c r="BY871" i="2"/>
  <c r="BY872" i="2"/>
  <c r="BY873" i="2"/>
  <c r="BY874" i="2"/>
  <c r="BY875" i="2"/>
  <c r="BY876" i="2"/>
  <c r="BY877" i="2"/>
  <c r="BY878" i="2"/>
  <c r="BY879" i="2"/>
  <c r="BY880" i="2"/>
  <c r="BY881" i="2"/>
  <c r="BY882" i="2"/>
  <c r="BY883" i="2"/>
  <c r="BY884" i="2"/>
  <c r="BY885" i="2"/>
  <c r="BY886" i="2"/>
  <c r="BY887" i="2"/>
  <c r="BY888" i="2"/>
  <c r="BY889" i="2"/>
  <c r="BY890" i="2"/>
  <c r="BY891" i="2"/>
  <c r="BY892" i="2"/>
  <c r="BY893" i="2"/>
  <c r="BY894" i="2"/>
  <c r="BY895" i="2"/>
  <c r="BY896" i="2"/>
  <c r="BY897" i="2"/>
  <c r="BY898" i="2"/>
  <c r="BY899" i="2"/>
  <c r="BY900" i="2"/>
  <c r="BY901" i="2"/>
  <c r="BY902" i="2"/>
  <c r="BY903" i="2"/>
  <c r="BY904" i="2"/>
  <c r="BY905" i="2"/>
  <c r="BY906" i="2"/>
  <c r="BY907" i="2"/>
  <c r="BY908" i="2"/>
  <c r="BY909" i="2"/>
  <c r="BY910" i="2"/>
  <c r="BY911" i="2"/>
  <c r="BY912" i="2"/>
  <c r="BY913" i="2"/>
  <c r="BY914" i="2"/>
  <c r="BY915" i="2"/>
  <c r="BY916" i="2"/>
  <c r="BY917" i="2"/>
  <c r="BY918" i="2"/>
  <c r="BY919" i="2"/>
  <c r="BY920" i="2"/>
  <c r="BY921" i="2"/>
  <c r="BY922" i="2"/>
  <c r="BY923" i="2"/>
  <c r="BY924" i="2"/>
  <c r="BY925" i="2"/>
  <c r="BY926" i="2"/>
  <c r="BY927" i="2"/>
  <c r="BY928" i="2"/>
  <c r="BY929" i="2"/>
  <c r="BY930" i="2"/>
  <c r="BY931" i="2"/>
  <c r="BY932" i="2"/>
  <c r="BY933" i="2"/>
  <c r="BY934" i="2"/>
  <c r="BY935" i="2"/>
  <c r="BY936" i="2"/>
  <c r="BY937" i="2"/>
  <c r="BY938" i="2"/>
  <c r="BY939" i="2"/>
  <c r="BY940" i="2"/>
  <c r="BY941" i="2"/>
  <c r="BY942" i="2"/>
  <c r="BY943" i="2"/>
  <c r="BY944" i="2"/>
  <c r="BY945" i="2"/>
  <c r="BY946" i="2"/>
  <c r="BY947" i="2"/>
  <c r="BY948" i="2"/>
  <c r="BY949" i="2"/>
  <c r="BY950" i="2"/>
  <c r="BY951" i="2"/>
  <c r="BY952" i="2"/>
  <c r="BY953" i="2"/>
  <c r="BY954" i="2"/>
  <c r="BY955" i="2"/>
  <c r="BY956" i="2"/>
  <c r="BY957" i="2"/>
  <c r="BY958" i="2"/>
  <c r="BY959" i="2"/>
  <c r="BY960" i="2"/>
  <c r="BY961" i="2"/>
  <c r="BY962" i="2"/>
  <c r="BY963" i="2"/>
  <c r="BY964" i="2"/>
  <c r="BY965" i="2"/>
  <c r="BY966" i="2"/>
  <c r="BY967" i="2"/>
  <c r="BY968" i="2"/>
  <c r="BY969" i="2"/>
  <c r="BY970" i="2"/>
  <c r="BY971" i="2"/>
  <c r="BY972" i="2"/>
  <c r="BY973" i="2"/>
  <c r="BY974" i="2"/>
  <c r="BY975" i="2"/>
  <c r="BY976" i="2"/>
  <c r="BY977" i="2"/>
  <c r="BY978" i="2"/>
  <c r="BY979" i="2"/>
  <c r="BY980" i="2"/>
  <c r="BY981" i="2"/>
  <c r="BY982" i="2"/>
  <c r="BY983" i="2"/>
  <c r="BY984" i="2"/>
  <c r="BY985" i="2"/>
  <c r="BY986" i="2"/>
  <c r="BY987" i="2"/>
  <c r="BY988" i="2"/>
  <c r="BY989" i="2"/>
  <c r="BY990" i="2"/>
  <c r="BY991" i="2"/>
  <c r="BY992" i="2"/>
  <c r="BY993" i="2"/>
  <c r="BY994" i="2"/>
  <c r="BY995" i="2"/>
  <c r="BY996" i="2"/>
  <c r="BY997" i="2"/>
  <c r="BY998" i="2"/>
  <c r="BY999" i="2"/>
  <c r="BY1000" i="2"/>
  <c r="BY1001" i="2"/>
  <c r="BY1002" i="2"/>
  <c r="BR504" i="2"/>
  <c r="BR505" i="2"/>
  <c r="BR506" i="2"/>
  <c r="BR507" i="2"/>
  <c r="BR508" i="2"/>
  <c r="BR509" i="2"/>
  <c r="BR510" i="2"/>
  <c r="BR511" i="2"/>
  <c r="BR512" i="2"/>
  <c r="BR513" i="2"/>
  <c r="BR514" i="2"/>
  <c r="BR515" i="2"/>
  <c r="BR516" i="2"/>
  <c r="BR517" i="2"/>
  <c r="BR518" i="2"/>
  <c r="BR519" i="2"/>
  <c r="BR520" i="2"/>
  <c r="BR521" i="2"/>
  <c r="BR522" i="2"/>
  <c r="BR523" i="2"/>
  <c r="BR524" i="2"/>
  <c r="BR525" i="2"/>
  <c r="BR526" i="2"/>
  <c r="BR527" i="2"/>
  <c r="BR528" i="2"/>
  <c r="BR529" i="2"/>
  <c r="BR530" i="2"/>
  <c r="BR531" i="2"/>
  <c r="BR532" i="2"/>
  <c r="BR533" i="2"/>
  <c r="BR534" i="2"/>
  <c r="BR535" i="2"/>
  <c r="BR536" i="2"/>
  <c r="BR537" i="2"/>
  <c r="BR538" i="2"/>
  <c r="BR539" i="2"/>
  <c r="BR540" i="2"/>
  <c r="BR541" i="2"/>
  <c r="BR542" i="2"/>
  <c r="BR543" i="2"/>
  <c r="BR544" i="2"/>
  <c r="BR545" i="2"/>
  <c r="BR546" i="2"/>
  <c r="BR547" i="2"/>
  <c r="BR548" i="2"/>
  <c r="BR549" i="2"/>
  <c r="BR550" i="2"/>
  <c r="BR551" i="2"/>
  <c r="BR552" i="2"/>
  <c r="BR553" i="2"/>
  <c r="BR554" i="2"/>
  <c r="BR555" i="2"/>
  <c r="BR556" i="2"/>
  <c r="BR557" i="2"/>
  <c r="BR558" i="2"/>
  <c r="BR559" i="2"/>
  <c r="BR560" i="2"/>
  <c r="BR561" i="2"/>
  <c r="BR562" i="2"/>
  <c r="BR563" i="2"/>
  <c r="BR564" i="2"/>
  <c r="BR565" i="2"/>
  <c r="BR566" i="2"/>
  <c r="BR567" i="2"/>
  <c r="BR568" i="2"/>
  <c r="BR569" i="2"/>
  <c r="BR570" i="2"/>
  <c r="BR571" i="2"/>
  <c r="BR572" i="2"/>
  <c r="BR573" i="2"/>
  <c r="BR574" i="2"/>
  <c r="BR575" i="2"/>
  <c r="BR576" i="2"/>
  <c r="BR577" i="2"/>
  <c r="BR578" i="2"/>
  <c r="BR579" i="2"/>
  <c r="BR580" i="2"/>
  <c r="BR581" i="2"/>
  <c r="BR582" i="2"/>
  <c r="BR583" i="2"/>
  <c r="BR584" i="2"/>
  <c r="BR585" i="2"/>
  <c r="BR586" i="2"/>
  <c r="BR587" i="2"/>
  <c r="BR588" i="2"/>
  <c r="BR589" i="2"/>
  <c r="BR590" i="2"/>
  <c r="BR591" i="2"/>
  <c r="BR592" i="2"/>
  <c r="BR593" i="2"/>
  <c r="BR594" i="2"/>
  <c r="BR595" i="2"/>
  <c r="BR596" i="2"/>
  <c r="BR597" i="2"/>
  <c r="BR598" i="2"/>
  <c r="BR599" i="2"/>
  <c r="BR600" i="2"/>
  <c r="BR601" i="2"/>
  <c r="BR602" i="2"/>
  <c r="BR603" i="2"/>
  <c r="BR604" i="2"/>
  <c r="BR605" i="2"/>
  <c r="BR606" i="2"/>
  <c r="BR607" i="2"/>
  <c r="BR608" i="2"/>
  <c r="BR609" i="2"/>
  <c r="BR610" i="2"/>
  <c r="BR611" i="2"/>
  <c r="BR612" i="2"/>
  <c r="BR613" i="2"/>
  <c r="BR614" i="2"/>
  <c r="BR615" i="2"/>
  <c r="BR616" i="2"/>
  <c r="BR617" i="2"/>
  <c r="BR618" i="2"/>
  <c r="BR619" i="2"/>
  <c r="BR620" i="2"/>
  <c r="BR621" i="2"/>
  <c r="BR622" i="2"/>
  <c r="BR623" i="2"/>
  <c r="BR624" i="2"/>
  <c r="BR625" i="2"/>
  <c r="BR626" i="2"/>
  <c r="BR627" i="2"/>
  <c r="BR628" i="2"/>
  <c r="BR629" i="2"/>
  <c r="BR630" i="2"/>
  <c r="BR631" i="2"/>
  <c r="BR632" i="2"/>
  <c r="BR633" i="2"/>
  <c r="BR634" i="2"/>
  <c r="BR635" i="2"/>
  <c r="BR636" i="2"/>
  <c r="BR637" i="2"/>
  <c r="BR638" i="2"/>
  <c r="BR639" i="2"/>
  <c r="BR640" i="2"/>
  <c r="BR641" i="2"/>
  <c r="BR642" i="2"/>
  <c r="BR643" i="2"/>
  <c r="BR644" i="2"/>
  <c r="BR645" i="2"/>
  <c r="BR646" i="2"/>
  <c r="BR647" i="2"/>
  <c r="BR648" i="2"/>
  <c r="BR649" i="2"/>
  <c r="BR650" i="2"/>
  <c r="BR651" i="2"/>
  <c r="BR652" i="2"/>
  <c r="BR653" i="2"/>
  <c r="BR654" i="2"/>
  <c r="BR655" i="2"/>
  <c r="BR656" i="2"/>
  <c r="BR657" i="2"/>
  <c r="BR658" i="2"/>
  <c r="BR659" i="2"/>
  <c r="BR660" i="2"/>
  <c r="BR661" i="2"/>
  <c r="BR662" i="2"/>
  <c r="BR663" i="2"/>
  <c r="BR664" i="2"/>
  <c r="BR665" i="2"/>
  <c r="BR666" i="2"/>
  <c r="BR667" i="2"/>
  <c r="BR668" i="2"/>
  <c r="BR669" i="2"/>
  <c r="BR670" i="2"/>
  <c r="BR671" i="2"/>
  <c r="BR672" i="2"/>
  <c r="BR673" i="2"/>
  <c r="BR674" i="2"/>
  <c r="BR675" i="2"/>
  <c r="BR676" i="2"/>
  <c r="BR677" i="2"/>
  <c r="BR678" i="2"/>
  <c r="BR679" i="2"/>
  <c r="BR680" i="2"/>
  <c r="BR681" i="2"/>
  <c r="BR682" i="2"/>
  <c r="BR683" i="2"/>
  <c r="BR684" i="2"/>
  <c r="BR685" i="2"/>
  <c r="BR686" i="2"/>
  <c r="BR687" i="2"/>
  <c r="BR688" i="2"/>
  <c r="BR689" i="2"/>
  <c r="BR690" i="2"/>
  <c r="BR691" i="2"/>
  <c r="BR692" i="2"/>
  <c r="BR693" i="2"/>
  <c r="BR694" i="2"/>
  <c r="BR695" i="2"/>
  <c r="BR696" i="2"/>
  <c r="BR697" i="2"/>
  <c r="BR698" i="2"/>
  <c r="BR699" i="2"/>
  <c r="BR700" i="2"/>
  <c r="BR701" i="2"/>
  <c r="BR702" i="2"/>
  <c r="BR703" i="2"/>
  <c r="BR704" i="2"/>
  <c r="BR705" i="2"/>
  <c r="BR706" i="2"/>
  <c r="BR707" i="2"/>
  <c r="BR708" i="2"/>
  <c r="BR709" i="2"/>
  <c r="BR710" i="2"/>
  <c r="BR711" i="2"/>
  <c r="BR712" i="2"/>
  <c r="BR713" i="2"/>
  <c r="BR714" i="2"/>
  <c r="BR715" i="2"/>
  <c r="BR716" i="2"/>
  <c r="BR717" i="2"/>
  <c r="BR718" i="2"/>
  <c r="BR719" i="2"/>
  <c r="BR720" i="2"/>
  <c r="BR721" i="2"/>
  <c r="BR722" i="2"/>
  <c r="BR723" i="2"/>
  <c r="BR724" i="2"/>
  <c r="BR725" i="2"/>
  <c r="BR726" i="2"/>
  <c r="BR727" i="2"/>
  <c r="BR728" i="2"/>
  <c r="BR729" i="2"/>
  <c r="BR730" i="2"/>
  <c r="BR731" i="2"/>
  <c r="BR732" i="2"/>
  <c r="BR733" i="2"/>
  <c r="BR734" i="2"/>
  <c r="BR735" i="2"/>
  <c r="BR736" i="2"/>
  <c r="BR737" i="2"/>
  <c r="BR738" i="2"/>
  <c r="BR739" i="2"/>
  <c r="BR740" i="2"/>
  <c r="BR741" i="2"/>
  <c r="BR742" i="2"/>
  <c r="BR743" i="2"/>
  <c r="BR744" i="2"/>
  <c r="BR745" i="2"/>
  <c r="BR746" i="2"/>
  <c r="BR747" i="2"/>
  <c r="BR748" i="2"/>
  <c r="BR749" i="2"/>
  <c r="BR750" i="2"/>
  <c r="BR751" i="2"/>
  <c r="BR752" i="2"/>
  <c r="BR753" i="2"/>
  <c r="BR754" i="2"/>
  <c r="BR755" i="2"/>
  <c r="BR756" i="2"/>
  <c r="BR757" i="2"/>
  <c r="BR758" i="2"/>
  <c r="BR759" i="2"/>
  <c r="BR760" i="2"/>
  <c r="BR761" i="2"/>
  <c r="BR762" i="2"/>
  <c r="BR763" i="2"/>
  <c r="BR764" i="2"/>
  <c r="BR765" i="2"/>
  <c r="BR766" i="2"/>
  <c r="BR767" i="2"/>
  <c r="BR768" i="2"/>
  <c r="BR769" i="2"/>
  <c r="BR770" i="2"/>
  <c r="BR771" i="2"/>
  <c r="BR772" i="2"/>
  <c r="BR773" i="2"/>
  <c r="BR774" i="2"/>
  <c r="BR775" i="2"/>
  <c r="BR776" i="2"/>
  <c r="BR777" i="2"/>
  <c r="BR778" i="2"/>
  <c r="BR779" i="2"/>
  <c r="BR780" i="2"/>
  <c r="BR781" i="2"/>
  <c r="BR782" i="2"/>
  <c r="BR783" i="2"/>
  <c r="BR784" i="2"/>
  <c r="BR785" i="2"/>
  <c r="BR786" i="2"/>
  <c r="BR787" i="2"/>
  <c r="BR788" i="2"/>
  <c r="BR789" i="2"/>
  <c r="BR790" i="2"/>
  <c r="BR791" i="2"/>
  <c r="BR792" i="2"/>
  <c r="BR793" i="2"/>
  <c r="BR794" i="2"/>
  <c r="BR795" i="2"/>
  <c r="BR796" i="2"/>
  <c r="BR797" i="2"/>
  <c r="BR798" i="2"/>
  <c r="BR799" i="2"/>
  <c r="BR800" i="2"/>
  <c r="BR801" i="2"/>
  <c r="BR802" i="2"/>
  <c r="BR803" i="2"/>
  <c r="BR804" i="2"/>
  <c r="BR805" i="2"/>
  <c r="BR806" i="2"/>
  <c r="BR807" i="2"/>
  <c r="BR808" i="2"/>
  <c r="BR809" i="2"/>
  <c r="BR810" i="2"/>
  <c r="BR811" i="2"/>
  <c r="BR812" i="2"/>
  <c r="BR813" i="2"/>
  <c r="BR814" i="2"/>
  <c r="BR815" i="2"/>
  <c r="BR816" i="2"/>
  <c r="BR817" i="2"/>
  <c r="BR818" i="2"/>
  <c r="BR819" i="2"/>
  <c r="BR820" i="2"/>
  <c r="BR821" i="2"/>
  <c r="BR822" i="2"/>
  <c r="BR823" i="2"/>
  <c r="BR824" i="2"/>
  <c r="BR825" i="2"/>
  <c r="BR826" i="2"/>
  <c r="BR827" i="2"/>
  <c r="BR828" i="2"/>
  <c r="BR829" i="2"/>
  <c r="BR830" i="2"/>
  <c r="BR831" i="2"/>
  <c r="BR832" i="2"/>
  <c r="BR833" i="2"/>
  <c r="BR834" i="2"/>
  <c r="BR835" i="2"/>
  <c r="BR836" i="2"/>
  <c r="BR837" i="2"/>
  <c r="BR838" i="2"/>
  <c r="BR839" i="2"/>
  <c r="BR840" i="2"/>
  <c r="BR841" i="2"/>
  <c r="BR842" i="2"/>
  <c r="BR843" i="2"/>
  <c r="BR844" i="2"/>
  <c r="BR845" i="2"/>
  <c r="BR846" i="2"/>
  <c r="BR847" i="2"/>
  <c r="BR848" i="2"/>
  <c r="BR849" i="2"/>
  <c r="BR850" i="2"/>
  <c r="BR851" i="2"/>
  <c r="BR852" i="2"/>
  <c r="BR853" i="2"/>
  <c r="BR854" i="2"/>
  <c r="BR855" i="2"/>
  <c r="BR856" i="2"/>
  <c r="BR857" i="2"/>
  <c r="BR858" i="2"/>
  <c r="BR859" i="2"/>
  <c r="BR860" i="2"/>
  <c r="BR861" i="2"/>
  <c r="BR862" i="2"/>
  <c r="BR863" i="2"/>
  <c r="BR864" i="2"/>
  <c r="BR865" i="2"/>
  <c r="BR866" i="2"/>
  <c r="BR867" i="2"/>
  <c r="BR868" i="2"/>
  <c r="BR869" i="2"/>
  <c r="BR870" i="2"/>
  <c r="BR871" i="2"/>
  <c r="BR872" i="2"/>
  <c r="BR873" i="2"/>
  <c r="BR874" i="2"/>
  <c r="BR875" i="2"/>
  <c r="BR876" i="2"/>
  <c r="BR877" i="2"/>
  <c r="BR878" i="2"/>
  <c r="BR879" i="2"/>
  <c r="BR880" i="2"/>
  <c r="BR881" i="2"/>
  <c r="BR882" i="2"/>
  <c r="BR883" i="2"/>
  <c r="BR884" i="2"/>
  <c r="BR885" i="2"/>
  <c r="BR886" i="2"/>
  <c r="BR887" i="2"/>
  <c r="BR888" i="2"/>
  <c r="BR889" i="2"/>
  <c r="BR890" i="2"/>
  <c r="BR891" i="2"/>
  <c r="BR892" i="2"/>
  <c r="BR893" i="2"/>
  <c r="BR894" i="2"/>
  <c r="BR895" i="2"/>
  <c r="BR896" i="2"/>
  <c r="BR897" i="2"/>
  <c r="BR898" i="2"/>
  <c r="BR899" i="2"/>
  <c r="BR900" i="2"/>
  <c r="BR901" i="2"/>
  <c r="BR902" i="2"/>
  <c r="BR903" i="2"/>
  <c r="BR904" i="2"/>
  <c r="BR905" i="2"/>
  <c r="BR906" i="2"/>
  <c r="BR907" i="2"/>
  <c r="BR908" i="2"/>
  <c r="BR909" i="2"/>
  <c r="BR910" i="2"/>
  <c r="BR911" i="2"/>
  <c r="BR912" i="2"/>
  <c r="BR913" i="2"/>
  <c r="BR914" i="2"/>
  <c r="BR915" i="2"/>
  <c r="BR916" i="2"/>
  <c r="BR917" i="2"/>
  <c r="BR918" i="2"/>
  <c r="BR919" i="2"/>
  <c r="BR920" i="2"/>
  <c r="BR921" i="2"/>
  <c r="BR922" i="2"/>
  <c r="BR923" i="2"/>
  <c r="BR924" i="2"/>
  <c r="BR925" i="2"/>
  <c r="BR926" i="2"/>
  <c r="BR927" i="2"/>
  <c r="BR928" i="2"/>
  <c r="BR929" i="2"/>
  <c r="BR930" i="2"/>
  <c r="BR931" i="2"/>
  <c r="BR932" i="2"/>
  <c r="BR933" i="2"/>
  <c r="BR934" i="2"/>
  <c r="BR935" i="2"/>
  <c r="BR936" i="2"/>
  <c r="BR937" i="2"/>
  <c r="BR938" i="2"/>
  <c r="BR939" i="2"/>
  <c r="BR940" i="2"/>
  <c r="BR941" i="2"/>
  <c r="BR942" i="2"/>
  <c r="BR943" i="2"/>
  <c r="BR944" i="2"/>
  <c r="BR945" i="2"/>
  <c r="BR946" i="2"/>
  <c r="BR947" i="2"/>
  <c r="BR948" i="2"/>
  <c r="BR949" i="2"/>
  <c r="BR950" i="2"/>
  <c r="BR951" i="2"/>
  <c r="BR952" i="2"/>
  <c r="BR953" i="2"/>
  <c r="BR954" i="2"/>
  <c r="BR955" i="2"/>
  <c r="BR956" i="2"/>
  <c r="BR957" i="2"/>
  <c r="BR958" i="2"/>
  <c r="BR959" i="2"/>
  <c r="BR960" i="2"/>
  <c r="BR961" i="2"/>
  <c r="BR962" i="2"/>
  <c r="BR963" i="2"/>
  <c r="BR964" i="2"/>
  <c r="BR965" i="2"/>
  <c r="BR966" i="2"/>
  <c r="BR967" i="2"/>
  <c r="BR968" i="2"/>
  <c r="BR969" i="2"/>
  <c r="BR970" i="2"/>
  <c r="BR971" i="2"/>
  <c r="BR972" i="2"/>
  <c r="BR973" i="2"/>
  <c r="BR974" i="2"/>
  <c r="BR975" i="2"/>
  <c r="BR976" i="2"/>
  <c r="BR977" i="2"/>
  <c r="BR978" i="2"/>
  <c r="BR979" i="2"/>
  <c r="BR980" i="2"/>
  <c r="BR981" i="2"/>
  <c r="BR982" i="2"/>
  <c r="BR983" i="2"/>
  <c r="BR984" i="2"/>
  <c r="BR985" i="2"/>
  <c r="BR986" i="2"/>
  <c r="BR987" i="2"/>
  <c r="BR988" i="2"/>
  <c r="BR989" i="2"/>
  <c r="BR990" i="2"/>
  <c r="BR991" i="2"/>
  <c r="BR992" i="2"/>
  <c r="BR993" i="2"/>
  <c r="BR994" i="2"/>
  <c r="BR995" i="2"/>
  <c r="BR996" i="2"/>
  <c r="BR997" i="2"/>
  <c r="BR998" i="2"/>
  <c r="BR999" i="2"/>
  <c r="BR1000" i="2"/>
  <c r="BR1001" i="2"/>
  <c r="BR1002" i="2"/>
  <c r="BL504" i="2"/>
  <c r="BL505" i="2"/>
  <c r="BL506" i="2"/>
  <c r="BL507" i="2"/>
  <c r="BL508" i="2"/>
  <c r="BL509" i="2"/>
  <c r="BL510" i="2"/>
  <c r="BL511" i="2"/>
  <c r="BL512" i="2"/>
  <c r="BL513" i="2"/>
  <c r="BL514" i="2"/>
  <c r="BL515" i="2"/>
  <c r="BL516" i="2"/>
  <c r="BL517" i="2"/>
  <c r="BL518" i="2"/>
  <c r="BL519" i="2"/>
  <c r="BL520" i="2"/>
  <c r="BL521" i="2"/>
  <c r="BL522" i="2"/>
  <c r="BL523" i="2"/>
  <c r="BL524" i="2"/>
  <c r="BL525" i="2"/>
  <c r="BL526" i="2"/>
  <c r="BL527" i="2"/>
  <c r="BL528" i="2"/>
  <c r="BL529" i="2"/>
  <c r="BL530" i="2"/>
  <c r="BL531" i="2"/>
  <c r="BL532" i="2"/>
  <c r="BL533" i="2"/>
  <c r="BL534" i="2"/>
  <c r="BL535" i="2"/>
  <c r="BL536" i="2"/>
  <c r="BL537" i="2"/>
  <c r="BL538" i="2"/>
  <c r="BL539" i="2"/>
  <c r="BL540" i="2"/>
  <c r="BL541" i="2"/>
  <c r="BL542" i="2"/>
  <c r="BL543" i="2"/>
  <c r="BL544" i="2"/>
  <c r="BL545" i="2"/>
  <c r="BL546" i="2"/>
  <c r="BL547" i="2"/>
  <c r="BL548" i="2"/>
  <c r="BL549" i="2"/>
  <c r="BL550" i="2"/>
  <c r="BL551" i="2"/>
  <c r="BL552" i="2"/>
  <c r="BL553" i="2"/>
  <c r="BL554" i="2"/>
  <c r="BL555" i="2"/>
  <c r="BL556" i="2"/>
  <c r="BL557" i="2"/>
  <c r="BL558" i="2"/>
  <c r="BL559" i="2"/>
  <c r="BL560" i="2"/>
  <c r="BL561" i="2"/>
  <c r="BL562" i="2"/>
  <c r="BL563" i="2"/>
  <c r="BL564" i="2"/>
  <c r="BL565" i="2"/>
  <c r="BL566" i="2"/>
  <c r="BL567" i="2"/>
  <c r="BL568" i="2"/>
  <c r="BL569" i="2"/>
  <c r="BL570" i="2"/>
  <c r="BL571" i="2"/>
  <c r="BL572" i="2"/>
  <c r="BL573" i="2"/>
  <c r="BL574" i="2"/>
  <c r="BL575" i="2"/>
  <c r="BL576" i="2"/>
  <c r="BL577" i="2"/>
  <c r="BL578" i="2"/>
  <c r="BL579" i="2"/>
  <c r="BL580" i="2"/>
  <c r="BL581" i="2"/>
  <c r="BL582" i="2"/>
  <c r="BL583" i="2"/>
  <c r="BL584" i="2"/>
  <c r="BL585" i="2"/>
  <c r="BL586" i="2"/>
  <c r="BL587" i="2"/>
  <c r="BL588" i="2"/>
  <c r="BL589" i="2"/>
  <c r="BL590" i="2"/>
  <c r="BL591" i="2"/>
  <c r="BL592" i="2"/>
  <c r="BL593" i="2"/>
  <c r="BL594" i="2"/>
  <c r="BL595" i="2"/>
  <c r="BL596" i="2"/>
  <c r="BL597" i="2"/>
  <c r="BL598" i="2"/>
  <c r="BL599" i="2"/>
  <c r="BL600" i="2"/>
  <c r="BL601" i="2"/>
  <c r="BL602" i="2"/>
  <c r="BL603" i="2"/>
  <c r="BL604" i="2"/>
  <c r="BL605" i="2"/>
  <c r="BL606" i="2"/>
  <c r="BL607" i="2"/>
  <c r="BL608" i="2"/>
  <c r="BL609" i="2"/>
  <c r="BL610" i="2"/>
  <c r="BL611" i="2"/>
  <c r="BL612" i="2"/>
  <c r="BL613" i="2"/>
  <c r="BL614" i="2"/>
  <c r="BL615" i="2"/>
  <c r="BL616" i="2"/>
  <c r="BL617" i="2"/>
  <c r="BL618" i="2"/>
  <c r="BL619" i="2"/>
  <c r="BL620" i="2"/>
  <c r="BL621" i="2"/>
  <c r="BL622" i="2"/>
  <c r="BL623" i="2"/>
  <c r="BL624" i="2"/>
  <c r="BL625" i="2"/>
  <c r="BL626" i="2"/>
  <c r="BL627" i="2"/>
  <c r="BL628" i="2"/>
  <c r="BL629" i="2"/>
  <c r="BL630" i="2"/>
  <c r="BL631" i="2"/>
  <c r="BL632" i="2"/>
  <c r="BL633" i="2"/>
  <c r="BL634" i="2"/>
  <c r="BL635" i="2"/>
  <c r="BL636" i="2"/>
  <c r="BL637" i="2"/>
  <c r="BL638" i="2"/>
  <c r="BL639" i="2"/>
  <c r="BL640" i="2"/>
  <c r="BL641" i="2"/>
  <c r="BL642" i="2"/>
  <c r="BL643" i="2"/>
  <c r="BL644" i="2"/>
  <c r="BL645" i="2"/>
  <c r="BL646" i="2"/>
  <c r="BL647" i="2"/>
  <c r="BL648" i="2"/>
  <c r="BL649" i="2"/>
  <c r="BL650" i="2"/>
  <c r="BL651" i="2"/>
  <c r="BL652" i="2"/>
  <c r="BL653" i="2"/>
  <c r="BL654" i="2"/>
  <c r="BL655" i="2"/>
  <c r="BL656" i="2"/>
  <c r="BL657" i="2"/>
  <c r="BL658" i="2"/>
  <c r="BL659" i="2"/>
  <c r="BL660" i="2"/>
  <c r="BL661" i="2"/>
  <c r="BL662" i="2"/>
  <c r="BL663" i="2"/>
  <c r="BL664" i="2"/>
  <c r="BL665" i="2"/>
  <c r="BL666" i="2"/>
  <c r="BL667" i="2"/>
  <c r="BL668" i="2"/>
  <c r="BL669" i="2"/>
  <c r="BL670" i="2"/>
  <c r="BL671" i="2"/>
  <c r="BL672" i="2"/>
  <c r="BL673" i="2"/>
  <c r="BL674" i="2"/>
  <c r="BL675" i="2"/>
  <c r="BL676" i="2"/>
  <c r="BL677" i="2"/>
  <c r="BL678" i="2"/>
  <c r="BL679" i="2"/>
  <c r="BL680" i="2"/>
  <c r="BL681" i="2"/>
  <c r="BL682" i="2"/>
  <c r="BL683" i="2"/>
  <c r="BL684" i="2"/>
  <c r="BL685" i="2"/>
  <c r="BL686" i="2"/>
  <c r="BL687" i="2"/>
  <c r="BL688" i="2"/>
  <c r="BL689" i="2"/>
  <c r="BL690" i="2"/>
  <c r="BL691" i="2"/>
  <c r="BL692" i="2"/>
  <c r="BL693" i="2"/>
  <c r="BL694" i="2"/>
  <c r="BL695" i="2"/>
  <c r="BL696" i="2"/>
  <c r="BL697" i="2"/>
  <c r="BL698" i="2"/>
  <c r="BL699" i="2"/>
  <c r="BL700" i="2"/>
  <c r="BL701" i="2"/>
  <c r="BL702" i="2"/>
  <c r="BL703" i="2"/>
  <c r="BL704" i="2"/>
  <c r="BL705" i="2"/>
  <c r="BL706" i="2"/>
  <c r="BL707" i="2"/>
  <c r="BL708" i="2"/>
  <c r="BL709" i="2"/>
  <c r="BL710" i="2"/>
  <c r="BL711" i="2"/>
  <c r="BL712" i="2"/>
  <c r="BL713" i="2"/>
  <c r="BL714" i="2"/>
  <c r="BL715" i="2"/>
  <c r="BL716" i="2"/>
  <c r="BL717" i="2"/>
  <c r="BL718" i="2"/>
  <c r="BL719" i="2"/>
  <c r="BL720" i="2"/>
  <c r="BL721" i="2"/>
  <c r="BL722" i="2"/>
  <c r="BL723" i="2"/>
  <c r="BL724" i="2"/>
  <c r="BL725" i="2"/>
  <c r="BL726" i="2"/>
  <c r="BL727" i="2"/>
  <c r="BL728" i="2"/>
  <c r="BL729" i="2"/>
  <c r="BL730" i="2"/>
  <c r="BL731" i="2"/>
  <c r="BL732" i="2"/>
  <c r="BL733" i="2"/>
  <c r="BL734" i="2"/>
  <c r="BL735" i="2"/>
  <c r="BL736" i="2"/>
  <c r="BL737" i="2"/>
  <c r="BL738" i="2"/>
  <c r="BL739" i="2"/>
  <c r="BL740" i="2"/>
  <c r="BL741" i="2"/>
  <c r="BL742" i="2"/>
  <c r="BL743" i="2"/>
  <c r="BL744" i="2"/>
  <c r="BL745" i="2"/>
  <c r="BL746" i="2"/>
  <c r="BL747" i="2"/>
  <c r="BL748" i="2"/>
  <c r="BL749" i="2"/>
  <c r="BL750" i="2"/>
  <c r="BL751" i="2"/>
  <c r="BL752" i="2"/>
  <c r="BL753" i="2"/>
  <c r="BL754" i="2"/>
  <c r="BL755" i="2"/>
  <c r="BL756" i="2"/>
  <c r="BL757" i="2"/>
  <c r="BL758" i="2"/>
  <c r="BL759" i="2"/>
  <c r="BL760" i="2"/>
  <c r="BL761" i="2"/>
  <c r="BL762" i="2"/>
  <c r="BL763" i="2"/>
  <c r="BL764" i="2"/>
  <c r="BL765" i="2"/>
  <c r="BL766" i="2"/>
  <c r="BL767" i="2"/>
  <c r="BL768" i="2"/>
  <c r="BL769" i="2"/>
  <c r="BL770" i="2"/>
  <c r="BL771" i="2"/>
  <c r="BL772" i="2"/>
  <c r="BL773" i="2"/>
  <c r="BL774" i="2"/>
  <c r="BL775" i="2"/>
  <c r="BL776" i="2"/>
  <c r="BL777" i="2"/>
  <c r="BL778" i="2"/>
  <c r="BL779" i="2"/>
  <c r="BL780" i="2"/>
  <c r="BL781" i="2"/>
  <c r="BL782" i="2"/>
  <c r="BL783" i="2"/>
  <c r="BL784" i="2"/>
  <c r="BL785" i="2"/>
  <c r="BL786" i="2"/>
  <c r="BL787" i="2"/>
  <c r="BL788" i="2"/>
  <c r="BL789" i="2"/>
  <c r="BL790" i="2"/>
  <c r="BL791" i="2"/>
  <c r="BL792" i="2"/>
  <c r="BL793" i="2"/>
  <c r="BL794" i="2"/>
  <c r="BL795" i="2"/>
  <c r="BL796" i="2"/>
  <c r="BL797" i="2"/>
  <c r="BL798" i="2"/>
  <c r="BL799" i="2"/>
  <c r="BL800" i="2"/>
  <c r="BL801" i="2"/>
  <c r="BL802" i="2"/>
  <c r="BL803" i="2"/>
  <c r="BL804" i="2"/>
  <c r="BL805" i="2"/>
  <c r="BL806" i="2"/>
  <c r="BL807" i="2"/>
  <c r="BL808" i="2"/>
  <c r="BL809" i="2"/>
  <c r="BL810" i="2"/>
  <c r="BL811" i="2"/>
  <c r="BL812" i="2"/>
  <c r="BL813" i="2"/>
  <c r="BL814" i="2"/>
  <c r="BL815" i="2"/>
  <c r="BL816" i="2"/>
  <c r="BL817" i="2"/>
  <c r="BL818" i="2"/>
  <c r="BL819" i="2"/>
  <c r="BL820" i="2"/>
  <c r="BL821" i="2"/>
  <c r="BL822" i="2"/>
  <c r="BL823" i="2"/>
  <c r="BL824" i="2"/>
  <c r="BL825" i="2"/>
  <c r="BL826" i="2"/>
  <c r="BL827" i="2"/>
  <c r="BL828" i="2"/>
  <c r="BL829" i="2"/>
  <c r="BL830" i="2"/>
  <c r="BL831" i="2"/>
  <c r="BL832" i="2"/>
  <c r="BL833" i="2"/>
  <c r="BL834" i="2"/>
  <c r="BL835" i="2"/>
  <c r="BL836" i="2"/>
  <c r="BL837" i="2"/>
  <c r="BL838" i="2"/>
  <c r="BL839" i="2"/>
  <c r="BL840" i="2"/>
  <c r="BL841" i="2"/>
  <c r="BL842" i="2"/>
  <c r="BL843" i="2"/>
  <c r="BL844" i="2"/>
  <c r="BL845" i="2"/>
  <c r="BL846" i="2"/>
  <c r="BL847" i="2"/>
  <c r="BL848" i="2"/>
  <c r="BL849" i="2"/>
  <c r="BL850" i="2"/>
  <c r="BL851" i="2"/>
  <c r="BL852" i="2"/>
  <c r="BL853" i="2"/>
  <c r="BL854" i="2"/>
  <c r="BL855" i="2"/>
  <c r="BL856" i="2"/>
  <c r="BL857" i="2"/>
  <c r="BL858" i="2"/>
  <c r="BL859" i="2"/>
  <c r="BL860" i="2"/>
  <c r="BL861" i="2"/>
  <c r="BL862" i="2"/>
  <c r="BL863" i="2"/>
  <c r="BL864" i="2"/>
  <c r="BL865" i="2"/>
  <c r="BL866" i="2"/>
  <c r="BL867" i="2"/>
  <c r="BL868" i="2"/>
  <c r="BL869" i="2"/>
  <c r="BL870" i="2"/>
  <c r="BL871" i="2"/>
  <c r="BL872" i="2"/>
  <c r="BL873" i="2"/>
  <c r="BL874" i="2"/>
  <c r="BL875" i="2"/>
  <c r="BL876" i="2"/>
  <c r="BL877" i="2"/>
  <c r="BL878" i="2"/>
  <c r="BL879" i="2"/>
  <c r="BL880" i="2"/>
  <c r="BL881" i="2"/>
  <c r="BL882" i="2"/>
  <c r="BL883" i="2"/>
  <c r="BL884" i="2"/>
  <c r="BL885" i="2"/>
  <c r="BL886" i="2"/>
  <c r="BL887" i="2"/>
  <c r="BL888" i="2"/>
  <c r="BL889" i="2"/>
  <c r="BL890" i="2"/>
  <c r="BL891" i="2"/>
  <c r="BL892" i="2"/>
  <c r="BL893" i="2"/>
  <c r="BL894" i="2"/>
  <c r="BL895" i="2"/>
  <c r="BL896" i="2"/>
  <c r="BL897" i="2"/>
  <c r="BL898" i="2"/>
  <c r="BL899" i="2"/>
  <c r="BL900" i="2"/>
  <c r="BL901" i="2"/>
  <c r="BL902" i="2"/>
  <c r="BL903" i="2"/>
  <c r="BL904" i="2"/>
  <c r="BL905" i="2"/>
  <c r="BL906" i="2"/>
  <c r="BL907" i="2"/>
  <c r="BL908" i="2"/>
  <c r="BL909" i="2"/>
  <c r="BL910" i="2"/>
  <c r="BL911" i="2"/>
  <c r="BL912" i="2"/>
  <c r="BL913" i="2"/>
  <c r="BL914" i="2"/>
  <c r="BL915" i="2"/>
  <c r="BL916" i="2"/>
  <c r="BL917" i="2"/>
  <c r="BL918" i="2"/>
  <c r="BL919" i="2"/>
  <c r="BL920" i="2"/>
  <c r="BL921" i="2"/>
  <c r="BL922" i="2"/>
  <c r="BL923" i="2"/>
  <c r="BL924" i="2"/>
  <c r="BL925" i="2"/>
  <c r="BL926" i="2"/>
  <c r="BL927" i="2"/>
  <c r="BL928" i="2"/>
  <c r="BL929" i="2"/>
  <c r="BL930" i="2"/>
  <c r="BL931" i="2"/>
  <c r="BL932" i="2"/>
  <c r="BL933" i="2"/>
  <c r="BL934" i="2"/>
  <c r="BL935" i="2"/>
  <c r="BL936" i="2"/>
  <c r="BL937" i="2"/>
  <c r="BL938" i="2"/>
  <c r="BL939" i="2"/>
  <c r="BL940" i="2"/>
  <c r="BL941" i="2"/>
  <c r="BL942" i="2"/>
  <c r="BL943" i="2"/>
  <c r="BL944" i="2"/>
  <c r="BL945" i="2"/>
  <c r="BL946" i="2"/>
  <c r="BL947" i="2"/>
  <c r="BL948" i="2"/>
  <c r="BL949" i="2"/>
  <c r="BL950" i="2"/>
  <c r="BL951" i="2"/>
  <c r="BL952" i="2"/>
  <c r="BL953" i="2"/>
  <c r="BL954" i="2"/>
  <c r="BL955" i="2"/>
  <c r="BL956" i="2"/>
  <c r="BL957" i="2"/>
  <c r="BL958" i="2"/>
  <c r="BL959" i="2"/>
  <c r="BL960" i="2"/>
  <c r="BL961" i="2"/>
  <c r="BL962" i="2"/>
  <c r="BL963" i="2"/>
  <c r="BL964" i="2"/>
  <c r="BL965" i="2"/>
  <c r="BL966" i="2"/>
  <c r="BL967" i="2"/>
  <c r="BL968" i="2"/>
  <c r="BL969" i="2"/>
  <c r="BL970" i="2"/>
  <c r="BL971" i="2"/>
  <c r="BL972" i="2"/>
  <c r="BL973" i="2"/>
  <c r="BL974" i="2"/>
  <c r="BL975" i="2"/>
  <c r="BL976" i="2"/>
  <c r="BL977" i="2"/>
  <c r="BL978" i="2"/>
  <c r="BL979" i="2"/>
  <c r="BL980" i="2"/>
  <c r="BL981" i="2"/>
  <c r="BL982" i="2"/>
  <c r="BL983" i="2"/>
  <c r="BL984" i="2"/>
  <c r="BL985" i="2"/>
  <c r="BL986" i="2"/>
  <c r="BL987" i="2"/>
  <c r="BL988" i="2"/>
  <c r="BL989" i="2"/>
  <c r="BL990" i="2"/>
  <c r="BL991" i="2"/>
  <c r="BL992" i="2"/>
  <c r="BL993" i="2"/>
  <c r="BL994" i="2"/>
  <c r="BL995" i="2"/>
  <c r="BL996" i="2"/>
  <c r="BL997" i="2"/>
  <c r="BL998" i="2"/>
  <c r="BL999" i="2"/>
  <c r="BL1000" i="2"/>
  <c r="BL1001" i="2"/>
  <c r="BL1002" i="2"/>
  <c r="BF504" i="2"/>
  <c r="BF505" i="2"/>
  <c r="BF506" i="2"/>
  <c r="BF507" i="2"/>
  <c r="BF508" i="2"/>
  <c r="BF509" i="2"/>
  <c r="BF510" i="2"/>
  <c r="BF511" i="2"/>
  <c r="BF512" i="2"/>
  <c r="BF513" i="2"/>
  <c r="BF514" i="2"/>
  <c r="BF515" i="2"/>
  <c r="BF516" i="2"/>
  <c r="BF517" i="2"/>
  <c r="BF518" i="2"/>
  <c r="BF519" i="2"/>
  <c r="BF520" i="2"/>
  <c r="BF521" i="2"/>
  <c r="BF522" i="2"/>
  <c r="BF523" i="2"/>
  <c r="BF524" i="2"/>
  <c r="BF525" i="2"/>
  <c r="BF526" i="2"/>
  <c r="BF527" i="2"/>
  <c r="BF528" i="2"/>
  <c r="BF529" i="2"/>
  <c r="BF530" i="2"/>
  <c r="BF531" i="2"/>
  <c r="BF532" i="2"/>
  <c r="BF533" i="2"/>
  <c r="BF534" i="2"/>
  <c r="BF535" i="2"/>
  <c r="BF536" i="2"/>
  <c r="BF537" i="2"/>
  <c r="BF538" i="2"/>
  <c r="BF539" i="2"/>
  <c r="BF540" i="2"/>
  <c r="BF541" i="2"/>
  <c r="BF542" i="2"/>
  <c r="BF543" i="2"/>
  <c r="BF544" i="2"/>
  <c r="BF545" i="2"/>
  <c r="BF546" i="2"/>
  <c r="BF547" i="2"/>
  <c r="BF548" i="2"/>
  <c r="BF549" i="2"/>
  <c r="BF550" i="2"/>
  <c r="BF551" i="2"/>
  <c r="BF552" i="2"/>
  <c r="BF553" i="2"/>
  <c r="BF554" i="2"/>
  <c r="BF555" i="2"/>
  <c r="BF556" i="2"/>
  <c r="BF557" i="2"/>
  <c r="BF558" i="2"/>
  <c r="BF559" i="2"/>
  <c r="BF560" i="2"/>
  <c r="BF561" i="2"/>
  <c r="BF562" i="2"/>
  <c r="BF563" i="2"/>
  <c r="BF564" i="2"/>
  <c r="BF565" i="2"/>
  <c r="BF566" i="2"/>
  <c r="BF567" i="2"/>
  <c r="BF568" i="2"/>
  <c r="BF569" i="2"/>
  <c r="BF570" i="2"/>
  <c r="BF571" i="2"/>
  <c r="BF572" i="2"/>
  <c r="BF573" i="2"/>
  <c r="BF574" i="2"/>
  <c r="BF575" i="2"/>
  <c r="BF576" i="2"/>
  <c r="BF577" i="2"/>
  <c r="BF578" i="2"/>
  <c r="BF579" i="2"/>
  <c r="BF580" i="2"/>
  <c r="BF581" i="2"/>
  <c r="BF582" i="2"/>
  <c r="BF583" i="2"/>
  <c r="BF584" i="2"/>
  <c r="BF585" i="2"/>
  <c r="BF586" i="2"/>
  <c r="BF587" i="2"/>
  <c r="BF588" i="2"/>
  <c r="BF589" i="2"/>
  <c r="BF590" i="2"/>
  <c r="BF591" i="2"/>
  <c r="BF592" i="2"/>
  <c r="BF593" i="2"/>
  <c r="BF594" i="2"/>
  <c r="BF595" i="2"/>
  <c r="BF596" i="2"/>
  <c r="BF597" i="2"/>
  <c r="BF598" i="2"/>
  <c r="BF599" i="2"/>
  <c r="BF600" i="2"/>
  <c r="BF601" i="2"/>
  <c r="BF602" i="2"/>
  <c r="BF603" i="2"/>
  <c r="BF604" i="2"/>
  <c r="BF605" i="2"/>
  <c r="BF606" i="2"/>
  <c r="BF607" i="2"/>
  <c r="BF608" i="2"/>
  <c r="BF609" i="2"/>
  <c r="BF610" i="2"/>
  <c r="BF611" i="2"/>
  <c r="BF612" i="2"/>
  <c r="BF613" i="2"/>
  <c r="BF614" i="2"/>
  <c r="BF615" i="2"/>
  <c r="BF616" i="2"/>
  <c r="BF617" i="2"/>
  <c r="BF618" i="2"/>
  <c r="BF619" i="2"/>
  <c r="BF620" i="2"/>
  <c r="BF621" i="2"/>
  <c r="BF622" i="2"/>
  <c r="BF623" i="2"/>
  <c r="BF624" i="2"/>
  <c r="BF625" i="2"/>
  <c r="BF626" i="2"/>
  <c r="BF627" i="2"/>
  <c r="BF628" i="2"/>
  <c r="BF629" i="2"/>
  <c r="BF630" i="2"/>
  <c r="BF631" i="2"/>
  <c r="BF632" i="2"/>
  <c r="BF633" i="2"/>
  <c r="BF634" i="2"/>
  <c r="BF635" i="2"/>
  <c r="BF636" i="2"/>
  <c r="BF637" i="2"/>
  <c r="BF638" i="2"/>
  <c r="BF639" i="2"/>
  <c r="BF640" i="2"/>
  <c r="BF641" i="2"/>
  <c r="BF642" i="2"/>
  <c r="BF643" i="2"/>
  <c r="BF644" i="2"/>
  <c r="BF645" i="2"/>
  <c r="BF646" i="2"/>
  <c r="BF647" i="2"/>
  <c r="BF648" i="2"/>
  <c r="BF649" i="2"/>
  <c r="BF650" i="2"/>
  <c r="BF651" i="2"/>
  <c r="BF652" i="2"/>
  <c r="BF653" i="2"/>
  <c r="BF654" i="2"/>
  <c r="BF655" i="2"/>
  <c r="BF656" i="2"/>
  <c r="BF657" i="2"/>
  <c r="BF658" i="2"/>
  <c r="BF659" i="2"/>
  <c r="BF660" i="2"/>
  <c r="BF661" i="2"/>
  <c r="BF662" i="2"/>
  <c r="BF663" i="2"/>
  <c r="BF664" i="2"/>
  <c r="BF665" i="2"/>
  <c r="BF666" i="2"/>
  <c r="BF667" i="2"/>
  <c r="BF668" i="2"/>
  <c r="BF669" i="2"/>
  <c r="BF670" i="2"/>
  <c r="BF671" i="2"/>
  <c r="BF672" i="2"/>
  <c r="BF673" i="2"/>
  <c r="BF674" i="2"/>
  <c r="BF675" i="2"/>
  <c r="BF676" i="2"/>
  <c r="BF677" i="2"/>
  <c r="BF678" i="2"/>
  <c r="BF679" i="2"/>
  <c r="BF680" i="2"/>
  <c r="BF681" i="2"/>
  <c r="BF682" i="2"/>
  <c r="BF683" i="2"/>
  <c r="BF684" i="2"/>
  <c r="BF685" i="2"/>
  <c r="BF686" i="2"/>
  <c r="BF687" i="2"/>
  <c r="BF688" i="2"/>
  <c r="BF689" i="2"/>
  <c r="BF690" i="2"/>
  <c r="BF691" i="2"/>
  <c r="BF692" i="2"/>
  <c r="BF693" i="2"/>
  <c r="BF694" i="2"/>
  <c r="BF695" i="2"/>
  <c r="BF696" i="2"/>
  <c r="BF697" i="2"/>
  <c r="BF698" i="2"/>
  <c r="BF699" i="2"/>
  <c r="BF700" i="2"/>
  <c r="BF701" i="2"/>
  <c r="BF702" i="2"/>
  <c r="BF703" i="2"/>
  <c r="BF704" i="2"/>
  <c r="BF705" i="2"/>
  <c r="BF706" i="2"/>
  <c r="BF707" i="2"/>
  <c r="BF708" i="2"/>
  <c r="BF709" i="2"/>
  <c r="BF710" i="2"/>
  <c r="BF711" i="2"/>
  <c r="BF712" i="2"/>
  <c r="BF713" i="2"/>
  <c r="BF714" i="2"/>
  <c r="BF715" i="2"/>
  <c r="BF716" i="2"/>
  <c r="BF717" i="2"/>
  <c r="BF718" i="2"/>
  <c r="BF719" i="2"/>
  <c r="BF720" i="2"/>
  <c r="BF721" i="2"/>
  <c r="BF722" i="2"/>
  <c r="BF723" i="2"/>
  <c r="BF724" i="2"/>
  <c r="BF725" i="2"/>
  <c r="BF726" i="2"/>
  <c r="BF727" i="2"/>
  <c r="BF728" i="2"/>
  <c r="BF729" i="2"/>
  <c r="BF730" i="2"/>
  <c r="BF731" i="2"/>
  <c r="BF732" i="2"/>
  <c r="BF733" i="2"/>
  <c r="BF734" i="2"/>
  <c r="BF735" i="2"/>
  <c r="BF736" i="2"/>
  <c r="BF737" i="2"/>
  <c r="BF738" i="2"/>
  <c r="BF739" i="2"/>
  <c r="BF740" i="2"/>
  <c r="BF741" i="2"/>
  <c r="BF742" i="2"/>
  <c r="BF743" i="2"/>
  <c r="BF744" i="2"/>
  <c r="BF745" i="2"/>
  <c r="BF746" i="2"/>
  <c r="BF747" i="2"/>
  <c r="BF748" i="2"/>
  <c r="BF749" i="2"/>
  <c r="BF750" i="2"/>
  <c r="BF751" i="2"/>
  <c r="BF752" i="2"/>
  <c r="BF753" i="2"/>
  <c r="BF754" i="2"/>
  <c r="BF755" i="2"/>
  <c r="BF756" i="2"/>
  <c r="BF757" i="2"/>
  <c r="BF758" i="2"/>
  <c r="BF759" i="2"/>
  <c r="BF760" i="2"/>
  <c r="BF761" i="2"/>
  <c r="BF762" i="2"/>
  <c r="BF763" i="2"/>
  <c r="BF764" i="2"/>
  <c r="BF765" i="2"/>
  <c r="BF766" i="2"/>
  <c r="BF767" i="2"/>
  <c r="BF768" i="2"/>
  <c r="BF769" i="2"/>
  <c r="BF770" i="2"/>
  <c r="BF771" i="2"/>
  <c r="BF772" i="2"/>
  <c r="BF773" i="2"/>
  <c r="BF774" i="2"/>
  <c r="BF775" i="2"/>
  <c r="BF776" i="2"/>
  <c r="BF777" i="2"/>
  <c r="BF778" i="2"/>
  <c r="BF779" i="2"/>
  <c r="BF780" i="2"/>
  <c r="BF781" i="2"/>
  <c r="BF782" i="2"/>
  <c r="BF783" i="2"/>
  <c r="BF784" i="2"/>
  <c r="BF785" i="2"/>
  <c r="BF786" i="2"/>
  <c r="BF787" i="2"/>
  <c r="BF788" i="2"/>
  <c r="BF789" i="2"/>
  <c r="BF790" i="2"/>
  <c r="BF791" i="2"/>
  <c r="BF792" i="2"/>
  <c r="BF793" i="2"/>
  <c r="BF794" i="2"/>
  <c r="BF795" i="2"/>
  <c r="BF796" i="2"/>
  <c r="BF797" i="2"/>
  <c r="BF798" i="2"/>
  <c r="BF799" i="2"/>
  <c r="BF800" i="2"/>
  <c r="BF801" i="2"/>
  <c r="BF802" i="2"/>
  <c r="BF803" i="2"/>
  <c r="BF804" i="2"/>
  <c r="BF805" i="2"/>
  <c r="BF806" i="2"/>
  <c r="BF807" i="2"/>
  <c r="BF808" i="2"/>
  <c r="BF809" i="2"/>
  <c r="BF810" i="2"/>
  <c r="BF811" i="2"/>
  <c r="BF812" i="2"/>
  <c r="BF813" i="2"/>
  <c r="BF814" i="2"/>
  <c r="BF815" i="2"/>
  <c r="BF816" i="2"/>
  <c r="BF817" i="2"/>
  <c r="BF818" i="2"/>
  <c r="BF819" i="2"/>
  <c r="BF820" i="2"/>
  <c r="BF821" i="2"/>
  <c r="BF822" i="2"/>
  <c r="BF823" i="2"/>
  <c r="BF824" i="2"/>
  <c r="BF825" i="2"/>
  <c r="BF826" i="2"/>
  <c r="BF827" i="2"/>
  <c r="BF828" i="2"/>
  <c r="BF829" i="2"/>
  <c r="BF830" i="2"/>
  <c r="BF831" i="2"/>
  <c r="BF832" i="2"/>
  <c r="BF833" i="2"/>
  <c r="BF834" i="2"/>
  <c r="BF835" i="2"/>
  <c r="BF836" i="2"/>
  <c r="BF837" i="2"/>
  <c r="BF838" i="2"/>
  <c r="BF839" i="2"/>
  <c r="BF840" i="2"/>
  <c r="BF841" i="2"/>
  <c r="BF842" i="2"/>
  <c r="BF843" i="2"/>
  <c r="BF844" i="2"/>
  <c r="BF845" i="2"/>
  <c r="BF846" i="2"/>
  <c r="BF847" i="2"/>
  <c r="BF848" i="2"/>
  <c r="BF849" i="2"/>
  <c r="BF850" i="2"/>
  <c r="BF851" i="2"/>
  <c r="BF852" i="2"/>
  <c r="BF853" i="2"/>
  <c r="BF854" i="2"/>
  <c r="BF855" i="2"/>
  <c r="BF856" i="2"/>
  <c r="BF857" i="2"/>
  <c r="BF858" i="2"/>
  <c r="BF859" i="2"/>
  <c r="BF860" i="2"/>
  <c r="BF861" i="2"/>
  <c r="BF862" i="2"/>
  <c r="BF863" i="2"/>
  <c r="BF864" i="2"/>
  <c r="BF865" i="2"/>
  <c r="BF866" i="2"/>
  <c r="BF867" i="2"/>
  <c r="BF868" i="2"/>
  <c r="BF869" i="2"/>
  <c r="BF870" i="2"/>
  <c r="BF871" i="2"/>
  <c r="BF872" i="2"/>
  <c r="BF873" i="2"/>
  <c r="BF874" i="2"/>
  <c r="BF875" i="2"/>
  <c r="BF876" i="2"/>
  <c r="BF877" i="2"/>
  <c r="BF878" i="2"/>
  <c r="BF879" i="2"/>
  <c r="BF880" i="2"/>
  <c r="BF881" i="2"/>
  <c r="BF882" i="2"/>
  <c r="BF883" i="2"/>
  <c r="BF884" i="2"/>
  <c r="BF885" i="2"/>
  <c r="BF886" i="2"/>
  <c r="BF887" i="2"/>
  <c r="BF888" i="2"/>
  <c r="BF889" i="2"/>
  <c r="BF890" i="2"/>
  <c r="BF891" i="2"/>
  <c r="BF892" i="2"/>
  <c r="BF893" i="2"/>
  <c r="BF894" i="2"/>
  <c r="BF895" i="2"/>
  <c r="BF896" i="2"/>
  <c r="BF897" i="2"/>
  <c r="BF898" i="2"/>
  <c r="BF899" i="2"/>
  <c r="BF900" i="2"/>
  <c r="BF901" i="2"/>
  <c r="BF902" i="2"/>
  <c r="BF903" i="2"/>
  <c r="BF904" i="2"/>
  <c r="BF905" i="2"/>
  <c r="BF906" i="2"/>
  <c r="BF907" i="2"/>
  <c r="BF908" i="2"/>
  <c r="BF909" i="2"/>
  <c r="BF910" i="2"/>
  <c r="BF911" i="2"/>
  <c r="BF912" i="2"/>
  <c r="BF913" i="2"/>
  <c r="BF914" i="2"/>
  <c r="BF915" i="2"/>
  <c r="BF916" i="2"/>
  <c r="BF917" i="2"/>
  <c r="BF918" i="2"/>
  <c r="BF919" i="2"/>
  <c r="BF920" i="2"/>
  <c r="BF921" i="2"/>
  <c r="BF922" i="2"/>
  <c r="BF923" i="2"/>
  <c r="BF924" i="2"/>
  <c r="BF925" i="2"/>
  <c r="BF926" i="2"/>
  <c r="BF927" i="2"/>
  <c r="BF928" i="2"/>
  <c r="BF929" i="2"/>
  <c r="BF930" i="2"/>
  <c r="BF931" i="2"/>
  <c r="BF932" i="2"/>
  <c r="BF933" i="2"/>
  <c r="BF934" i="2"/>
  <c r="BF935" i="2"/>
  <c r="BF936" i="2"/>
  <c r="BF937" i="2"/>
  <c r="BF938" i="2"/>
  <c r="BF939" i="2"/>
  <c r="BF940" i="2"/>
  <c r="BF941" i="2"/>
  <c r="BF942" i="2"/>
  <c r="BF943" i="2"/>
  <c r="BF944" i="2"/>
  <c r="BF945" i="2"/>
  <c r="BF946" i="2"/>
  <c r="BF947" i="2"/>
  <c r="BF948" i="2"/>
  <c r="BF949" i="2"/>
  <c r="BF950" i="2"/>
  <c r="BF951" i="2"/>
  <c r="BF952" i="2"/>
  <c r="BF953" i="2"/>
  <c r="BF954" i="2"/>
  <c r="BF955" i="2"/>
  <c r="BF956" i="2"/>
  <c r="BF957" i="2"/>
  <c r="BF958" i="2"/>
  <c r="BF959" i="2"/>
  <c r="BF960" i="2"/>
  <c r="BF961" i="2"/>
  <c r="BF962" i="2"/>
  <c r="BF963" i="2"/>
  <c r="BF964" i="2"/>
  <c r="BF965" i="2"/>
  <c r="BF966" i="2"/>
  <c r="BF967" i="2"/>
  <c r="BF968" i="2"/>
  <c r="BF969" i="2"/>
  <c r="BF970" i="2"/>
  <c r="BF971" i="2"/>
  <c r="BF972" i="2"/>
  <c r="BF973" i="2"/>
  <c r="BF974" i="2"/>
  <c r="BF975" i="2"/>
  <c r="BF976" i="2"/>
  <c r="BF977" i="2"/>
  <c r="BF978" i="2"/>
  <c r="BF979" i="2"/>
  <c r="BF980" i="2"/>
  <c r="BF981" i="2"/>
  <c r="BF982" i="2"/>
  <c r="BF983" i="2"/>
  <c r="BF984" i="2"/>
  <c r="BF985" i="2"/>
  <c r="BF986" i="2"/>
  <c r="BF987" i="2"/>
  <c r="BF988" i="2"/>
  <c r="BF989" i="2"/>
  <c r="BF990" i="2"/>
  <c r="BF991" i="2"/>
  <c r="BF992" i="2"/>
  <c r="BF993" i="2"/>
  <c r="BF994" i="2"/>
  <c r="BF995" i="2"/>
  <c r="BF996" i="2"/>
  <c r="BF997" i="2"/>
  <c r="BF998" i="2"/>
  <c r="BF999" i="2"/>
  <c r="BF1000" i="2"/>
  <c r="BF1001" i="2"/>
  <c r="BF1002" i="2"/>
  <c r="AZ505" i="2"/>
  <c r="AZ506" i="2"/>
  <c r="AZ507" i="2"/>
  <c r="AZ508" i="2"/>
  <c r="AZ509" i="2"/>
  <c r="AZ510" i="2"/>
  <c r="AZ511" i="2"/>
  <c r="AZ512" i="2"/>
  <c r="AZ513" i="2"/>
  <c r="AZ514" i="2"/>
  <c r="AZ515" i="2"/>
  <c r="AZ516" i="2"/>
  <c r="AZ517" i="2"/>
  <c r="AZ518" i="2"/>
  <c r="AZ519" i="2"/>
  <c r="AZ520" i="2"/>
  <c r="AZ521" i="2"/>
  <c r="AZ522" i="2"/>
  <c r="AZ523" i="2"/>
  <c r="AZ524" i="2"/>
  <c r="AZ525" i="2"/>
  <c r="AZ526" i="2"/>
  <c r="AZ527" i="2"/>
  <c r="AZ528" i="2"/>
  <c r="AZ529" i="2"/>
  <c r="AZ530" i="2"/>
  <c r="AZ531" i="2"/>
  <c r="AZ532" i="2"/>
  <c r="AZ533" i="2"/>
  <c r="AZ534" i="2"/>
  <c r="AZ535" i="2"/>
  <c r="AZ536" i="2"/>
  <c r="AZ537" i="2"/>
  <c r="AZ538" i="2"/>
  <c r="AZ539" i="2"/>
  <c r="AZ540" i="2"/>
  <c r="AZ541" i="2"/>
  <c r="AZ542" i="2"/>
  <c r="AZ543" i="2"/>
  <c r="AZ544" i="2"/>
  <c r="AZ545" i="2"/>
  <c r="AZ546" i="2"/>
  <c r="AZ547" i="2"/>
  <c r="AZ548" i="2"/>
  <c r="AZ549" i="2"/>
  <c r="AZ550" i="2"/>
  <c r="AZ551" i="2"/>
  <c r="AZ552" i="2"/>
  <c r="AZ553" i="2"/>
  <c r="AZ554" i="2"/>
  <c r="AZ555" i="2"/>
  <c r="AZ556" i="2"/>
  <c r="AZ557" i="2"/>
  <c r="AZ558" i="2"/>
  <c r="AZ559" i="2"/>
  <c r="AZ560" i="2"/>
  <c r="AZ561" i="2"/>
  <c r="AZ562" i="2"/>
  <c r="AZ563" i="2"/>
  <c r="AZ564" i="2"/>
  <c r="AZ565" i="2"/>
  <c r="AZ566" i="2"/>
  <c r="AZ567" i="2"/>
  <c r="AZ568" i="2"/>
  <c r="AZ569" i="2"/>
  <c r="AZ570" i="2"/>
  <c r="AZ571" i="2"/>
  <c r="AZ572" i="2"/>
  <c r="AZ573" i="2"/>
  <c r="AZ574" i="2"/>
  <c r="AZ575" i="2"/>
  <c r="AZ576" i="2"/>
  <c r="AZ577" i="2"/>
  <c r="AZ578" i="2"/>
  <c r="AZ579" i="2"/>
  <c r="AZ580" i="2"/>
  <c r="AZ581" i="2"/>
  <c r="AZ582" i="2"/>
  <c r="AZ583" i="2"/>
  <c r="AZ584" i="2"/>
  <c r="AZ585" i="2"/>
  <c r="AZ586" i="2"/>
  <c r="AZ587" i="2"/>
  <c r="AZ588" i="2"/>
  <c r="AZ589" i="2"/>
  <c r="AZ590" i="2"/>
  <c r="AZ591" i="2"/>
  <c r="AZ592" i="2"/>
  <c r="AZ593" i="2"/>
  <c r="AZ594" i="2"/>
  <c r="AZ595" i="2"/>
  <c r="AZ596" i="2"/>
  <c r="AZ597" i="2"/>
  <c r="AZ598" i="2"/>
  <c r="AZ599" i="2"/>
  <c r="AZ600" i="2"/>
  <c r="AZ601" i="2"/>
  <c r="AZ602" i="2"/>
  <c r="AZ603" i="2"/>
  <c r="AZ604" i="2"/>
  <c r="AZ605" i="2"/>
  <c r="AZ606" i="2"/>
  <c r="AZ607" i="2"/>
  <c r="AZ608" i="2"/>
  <c r="AZ609" i="2"/>
  <c r="AZ610" i="2"/>
  <c r="AZ611" i="2"/>
  <c r="AZ612" i="2"/>
  <c r="AZ613" i="2"/>
  <c r="AZ614" i="2"/>
  <c r="AZ615" i="2"/>
  <c r="AZ616" i="2"/>
  <c r="AZ617" i="2"/>
  <c r="AZ618" i="2"/>
  <c r="AZ619" i="2"/>
  <c r="AZ620" i="2"/>
  <c r="AZ621" i="2"/>
  <c r="AZ622" i="2"/>
  <c r="AZ623" i="2"/>
  <c r="AZ624" i="2"/>
  <c r="AZ625" i="2"/>
  <c r="AZ626" i="2"/>
  <c r="AZ627" i="2"/>
  <c r="AZ628" i="2"/>
  <c r="AZ629" i="2"/>
  <c r="AZ630" i="2"/>
  <c r="AZ631" i="2"/>
  <c r="AZ632" i="2"/>
  <c r="AZ633" i="2"/>
  <c r="AZ634" i="2"/>
  <c r="AZ635" i="2"/>
  <c r="AZ636" i="2"/>
  <c r="AZ637" i="2"/>
  <c r="AZ638" i="2"/>
  <c r="AZ639" i="2"/>
  <c r="AZ640" i="2"/>
  <c r="AZ641" i="2"/>
  <c r="AZ642" i="2"/>
  <c r="AZ643" i="2"/>
  <c r="AZ644" i="2"/>
  <c r="AZ645" i="2"/>
  <c r="AZ646" i="2"/>
  <c r="AZ647" i="2"/>
  <c r="AZ648" i="2"/>
  <c r="AZ649" i="2"/>
  <c r="AZ650" i="2"/>
  <c r="AZ651" i="2"/>
  <c r="AZ652" i="2"/>
  <c r="AZ653" i="2"/>
  <c r="AZ654" i="2"/>
  <c r="AZ655" i="2"/>
  <c r="AZ656" i="2"/>
  <c r="AZ657" i="2"/>
  <c r="AZ658" i="2"/>
  <c r="AZ659" i="2"/>
  <c r="AZ660" i="2"/>
  <c r="AZ661" i="2"/>
  <c r="AZ662" i="2"/>
  <c r="AZ663" i="2"/>
  <c r="AZ664" i="2"/>
  <c r="AZ665" i="2"/>
  <c r="AZ666" i="2"/>
  <c r="AZ667" i="2"/>
  <c r="AZ668" i="2"/>
  <c r="AZ669" i="2"/>
  <c r="AZ670" i="2"/>
  <c r="AZ671" i="2"/>
  <c r="AZ672" i="2"/>
  <c r="AZ673" i="2"/>
  <c r="AZ674" i="2"/>
  <c r="AZ675" i="2"/>
  <c r="AZ676" i="2"/>
  <c r="AZ677" i="2"/>
  <c r="AZ678" i="2"/>
  <c r="AZ679" i="2"/>
  <c r="AZ680" i="2"/>
  <c r="AZ681" i="2"/>
  <c r="AZ682" i="2"/>
  <c r="AZ683" i="2"/>
  <c r="AZ684" i="2"/>
  <c r="AZ685" i="2"/>
  <c r="AZ686" i="2"/>
  <c r="AZ687" i="2"/>
  <c r="AZ688" i="2"/>
  <c r="AZ689" i="2"/>
  <c r="AZ690" i="2"/>
  <c r="AZ691" i="2"/>
  <c r="AZ692" i="2"/>
  <c r="AZ693" i="2"/>
  <c r="AZ694" i="2"/>
  <c r="AZ695" i="2"/>
  <c r="AZ696" i="2"/>
  <c r="AZ697" i="2"/>
  <c r="AZ698" i="2"/>
  <c r="AZ699" i="2"/>
  <c r="AZ700" i="2"/>
  <c r="AZ701" i="2"/>
  <c r="AZ702" i="2"/>
  <c r="AZ703" i="2"/>
  <c r="AZ704" i="2"/>
  <c r="AZ705" i="2"/>
  <c r="AZ706" i="2"/>
  <c r="AZ707" i="2"/>
  <c r="AZ708" i="2"/>
  <c r="AZ709" i="2"/>
  <c r="AZ710" i="2"/>
  <c r="AZ711" i="2"/>
  <c r="AZ712" i="2"/>
  <c r="AZ713" i="2"/>
  <c r="AZ714" i="2"/>
  <c r="AZ715" i="2"/>
  <c r="AZ716" i="2"/>
  <c r="AZ717" i="2"/>
  <c r="AZ718" i="2"/>
  <c r="AZ719" i="2"/>
  <c r="AZ720" i="2"/>
  <c r="AZ721" i="2"/>
  <c r="AZ722" i="2"/>
  <c r="AZ723" i="2"/>
  <c r="AZ724" i="2"/>
  <c r="AZ725" i="2"/>
  <c r="AZ726" i="2"/>
  <c r="AZ727" i="2"/>
  <c r="AZ728" i="2"/>
  <c r="AZ729" i="2"/>
  <c r="AZ730" i="2"/>
  <c r="AZ731" i="2"/>
  <c r="AZ732" i="2"/>
  <c r="AZ733" i="2"/>
  <c r="AZ734" i="2"/>
  <c r="AZ735" i="2"/>
  <c r="AZ736" i="2"/>
  <c r="AZ737" i="2"/>
  <c r="AZ738" i="2"/>
  <c r="AZ739" i="2"/>
  <c r="AZ740" i="2"/>
  <c r="AZ741" i="2"/>
  <c r="AZ742" i="2"/>
  <c r="AZ743" i="2"/>
  <c r="AZ744" i="2"/>
  <c r="AZ745" i="2"/>
  <c r="AZ746" i="2"/>
  <c r="AZ747" i="2"/>
  <c r="AZ748" i="2"/>
  <c r="AZ749" i="2"/>
  <c r="AZ750" i="2"/>
  <c r="AZ751" i="2"/>
  <c r="AZ752" i="2"/>
  <c r="AZ753" i="2"/>
  <c r="AZ754" i="2"/>
  <c r="AZ755" i="2"/>
  <c r="AZ756" i="2"/>
  <c r="AZ757" i="2"/>
  <c r="AZ758" i="2"/>
  <c r="AZ759" i="2"/>
  <c r="AZ760" i="2"/>
  <c r="AZ761" i="2"/>
  <c r="AZ762" i="2"/>
  <c r="AZ763" i="2"/>
  <c r="AZ764" i="2"/>
  <c r="AZ765" i="2"/>
  <c r="AZ766" i="2"/>
  <c r="AZ767" i="2"/>
  <c r="AZ768" i="2"/>
  <c r="AZ769" i="2"/>
  <c r="AZ770" i="2"/>
  <c r="AZ771" i="2"/>
  <c r="AZ772" i="2"/>
  <c r="AZ773" i="2"/>
  <c r="AZ774" i="2"/>
  <c r="AZ775" i="2"/>
  <c r="AZ776" i="2"/>
  <c r="AZ777" i="2"/>
  <c r="AZ778" i="2"/>
  <c r="AZ779" i="2"/>
  <c r="AZ780" i="2"/>
  <c r="AZ781" i="2"/>
  <c r="AZ782" i="2"/>
  <c r="AZ783" i="2"/>
  <c r="AZ784" i="2"/>
  <c r="AZ785" i="2"/>
  <c r="AZ786" i="2"/>
  <c r="AZ787" i="2"/>
  <c r="AZ788" i="2"/>
  <c r="AZ789" i="2"/>
  <c r="AZ790" i="2"/>
  <c r="AZ791" i="2"/>
  <c r="AZ792" i="2"/>
  <c r="AZ793" i="2"/>
  <c r="AZ794" i="2"/>
  <c r="AZ795" i="2"/>
  <c r="AZ796" i="2"/>
  <c r="AZ797" i="2"/>
  <c r="AZ798" i="2"/>
  <c r="AZ799" i="2"/>
  <c r="AZ800" i="2"/>
  <c r="AZ801" i="2"/>
  <c r="AZ802" i="2"/>
  <c r="AZ803" i="2"/>
  <c r="AZ804" i="2"/>
  <c r="AZ805" i="2"/>
  <c r="AZ806" i="2"/>
  <c r="AZ807" i="2"/>
  <c r="AZ808" i="2"/>
  <c r="AZ809" i="2"/>
  <c r="AZ810" i="2"/>
  <c r="AZ811" i="2"/>
  <c r="AZ812" i="2"/>
  <c r="AZ813" i="2"/>
  <c r="AZ814" i="2"/>
  <c r="AZ815" i="2"/>
  <c r="AZ816" i="2"/>
  <c r="AZ817" i="2"/>
  <c r="AZ818" i="2"/>
  <c r="AZ819" i="2"/>
  <c r="AZ820" i="2"/>
  <c r="AZ821" i="2"/>
  <c r="AZ822" i="2"/>
  <c r="AZ823" i="2"/>
  <c r="AZ824" i="2"/>
  <c r="AZ825" i="2"/>
  <c r="AZ826" i="2"/>
  <c r="AZ827" i="2"/>
  <c r="AZ828" i="2"/>
  <c r="AZ829" i="2"/>
  <c r="AZ830" i="2"/>
  <c r="AZ831" i="2"/>
  <c r="AZ832" i="2"/>
  <c r="AZ833" i="2"/>
  <c r="AZ834" i="2"/>
  <c r="AZ835" i="2"/>
  <c r="AZ836" i="2"/>
  <c r="AZ837" i="2"/>
  <c r="AZ838" i="2"/>
  <c r="AZ839" i="2"/>
  <c r="AZ840" i="2"/>
  <c r="AZ841" i="2"/>
  <c r="AZ842" i="2"/>
  <c r="AZ843" i="2"/>
  <c r="AZ844" i="2"/>
  <c r="AZ845" i="2"/>
  <c r="AZ846" i="2"/>
  <c r="AZ847" i="2"/>
  <c r="AZ848" i="2"/>
  <c r="AZ849" i="2"/>
  <c r="AZ850" i="2"/>
  <c r="AZ851" i="2"/>
  <c r="AZ852" i="2"/>
  <c r="AZ853" i="2"/>
  <c r="AZ854" i="2"/>
  <c r="AZ855" i="2"/>
  <c r="AZ856" i="2"/>
  <c r="AZ857" i="2"/>
  <c r="AZ858" i="2"/>
  <c r="AZ859" i="2"/>
  <c r="AZ860" i="2"/>
  <c r="AZ861" i="2"/>
  <c r="AZ862" i="2"/>
  <c r="AZ863" i="2"/>
  <c r="AZ864" i="2"/>
  <c r="AZ865" i="2"/>
  <c r="AZ866" i="2"/>
  <c r="AZ867" i="2"/>
  <c r="AZ868" i="2"/>
  <c r="AZ869" i="2"/>
  <c r="AZ870" i="2"/>
  <c r="AZ871" i="2"/>
  <c r="AZ872" i="2"/>
  <c r="AZ873" i="2"/>
  <c r="AZ874" i="2"/>
  <c r="AZ875" i="2"/>
  <c r="AZ876" i="2"/>
  <c r="AZ877" i="2"/>
  <c r="AZ878" i="2"/>
  <c r="AZ879" i="2"/>
  <c r="AZ880" i="2"/>
  <c r="AZ881" i="2"/>
  <c r="AZ882" i="2"/>
  <c r="AZ883" i="2"/>
  <c r="AZ884" i="2"/>
  <c r="AZ885" i="2"/>
  <c r="AZ886" i="2"/>
  <c r="AZ887" i="2"/>
  <c r="AZ888" i="2"/>
  <c r="AZ889" i="2"/>
  <c r="AZ890" i="2"/>
  <c r="AZ891" i="2"/>
  <c r="AZ892" i="2"/>
  <c r="AZ893" i="2"/>
  <c r="AZ894" i="2"/>
  <c r="AZ895" i="2"/>
  <c r="AZ896" i="2"/>
  <c r="AZ897" i="2"/>
  <c r="AZ898" i="2"/>
  <c r="AZ899" i="2"/>
  <c r="AZ900" i="2"/>
  <c r="AZ901" i="2"/>
  <c r="AZ902" i="2"/>
  <c r="AZ903" i="2"/>
  <c r="AZ904" i="2"/>
  <c r="AZ905" i="2"/>
  <c r="AZ906" i="2"/>
  <c r="AZ907" i="2"/>
  <c r="AZ908" i="2"/>
  <c r="AZ909" i="2"/>
  <c r="AZ910" i="2"/>
  <c r="AZ911" i="2"/>
  <c r="AZ912" i="2"/>
  <c r="AZ913" i="2"/>
  <c r="AZ914" i="2"/>
  <c r="AZ915" i="2"/>
  <c r="AZ916" i="2"/>
  <c r="AZ917" i="2"/>
  <c r="AZ918" i="2"/>
  <c r="AZ919" i="2"/>
  <c r="AZ920" i="2"/>
  <c r="AZ921" i="2"/>
  <c r="AZ922" i="2"/>
  <c r="AZ923" i="2"/>
  <c r="AZ924" i="2"/>
  <c r="AZ925" i="2"/>
  <c r="AZ926" i="2"/>
  <c r="AZ927" i="2"/>
  <c r="AZ928" i="2"/>
  <c r="AZ929" i="2"/>
  <c r="AZ930" i="2"/>
  <c r="AZ931" i="2"/>
  <c r="AZ932" i="2"/>
  <c r="AZ933" i="2"/>
  <c r="AZ934" i="2"/>
  <c r="AZ935" i="2"/>
  <c r="AZ936" i="2"/>
  <c r="AZ937" i="2"/>
  <c r="AZ938" i="2"/>
  <c r="AZ939" i="2"/>
  <c r="AZ940" i="2"/>
  <c r="AZ941" i="2"/>
  <c r="AZ942" i="2"/>
  <c r="AZ943" i="2"/>
  <c r="AZ944" i="2"/>
  <c r="AZ945" i="2"/>
  <c r="AZ946" i="2"/>
  <c r="AZ947" i="2"/>
  <c r="AZ948" i="2"/>
  <c r="AZ949" i="2"/>
  <c r="AZ950" i="2"/>
  <c r="AZ951" i="2"/>
  <c r="AZ952" i="2"/>
  <c r="AZ953" i="2"/>
  <c r="AZ954" i="2"/>
  <c r="AZ955" i="2"/>
  <c r="AZ956" i="2"/>
  <c r="AZ957" i="2"/>
  <c r="AZ958" i="2"/>
  <c r="AZ959" i="2"/>
  <c r="AZ960" i="2"/>
  <c r="AZ961" i="2"/>
  <c r="AZ962" i="2"/>
  <c r="AZ963" i="2"/>
  <c r="AZ964" i="2"/>
  <c r="AZ965" i="2"/>
  <c r="AZ966" i="2"/>
  <c r="AZ967" i="2"/>
  <c r="AZ968" i="2"/>
  <c r="AZ969" i="2"/>
  <c r="AZ970" i="2"/>
  <c r="AZ971" i="2"/>
  <c r="AZ972" i="2"/>
  <c r="AZ973" i="2"/>
  <c r="AZ974" i="2"/>
  <c r="AZ975" i="2"/>
  <c r="AZ976" i="2"/>
  <c r="AZ977" i="2"/>
  <c r="AZ978" i="2"/>
  <c r="AZ979" i="2"/>
  <c r="AZ980" i="2"/>
  <c r="AZ981" i="2"/>
  <c r="AZ982" i="2"/>
  <c r="AZ983" i="2"/>
  <c r="AZ984" i="2"/>
  <c r="AZ985" i="2"/>
  <c r="AZ986" i="2"/>
  <c r="AZ987" i="2"/>
  <c r="AZ988" i="2"/>
  <c r="AZ989" i="2"/>
  <c r="AZ990" i="2"/>
  <c r="AZ991" i="2"/>
  <c r="AZ992" i="2"/>
  <c r="AZ993" i="2"/>
  <c r="AZ994" i="2"/>
  <c r="AZ995" i="2"/>
  <c r="AZ996" i="2"/>
  <c r="AZ997" i="2"/>
  <c r="AZ998" i="2"/>
  <c r="AZ999" i="2"/>
  <c r="AZ1000" i="2"/>
  <c r="AZ1001" i="2"/>
  <c r="AZ1002" i="2"/>
  <c r="AT505" i="2"/>
  <c r="AT506" i="2"/>
  <c r="AT507" i="2"/>
  <c r="AT508" i="2"/>
  <c r="AT509" i="2"/>
  <c r="AT510" i="2"/>
  <c r="AT511" i="2"/>
  <c r="AT512" i="2"/>
  <c r="AT513" i="2"/>
  <c r="AT514" i="2"/>
  <c r="AT515" i="2"/>
  <c r="AT516" i="2"/>
  <c r="AT517" i="2"/>
  <c r="AT518" i="2"/>
  <c r="AT519" i="2"/>
  <c r="AT520" i="2"/>
  <c r="AT521" i="2"/>
  <c r="AT522" i="2"/>
  <c r="AT523" i="2"/>
  <c r="AT524" i="2"/>
  <c r="AT525" i="2"/>
  <c r="AT526" i="2"/>
  <c r="AT527" i="2"/>
  <c r="AT528" i="2"/>
  <c r="AT529" i="2"/>
  <c r="AT530" i="2"/>
  <c r="AT531" i="2"/>
  <c r="AT532" i="2"/>
  <c r="AT533" i="2"/>
  <c r="AT534" i="2"/>
  <c r="AT535" i="2"/>
  <c r="AT536" i="2"/>
  <c r="AT537" i="2"/>
  <c r="AT538" i="2"/>
  <c r="AT539" i="2"/>
  <c r="AT540" i="2"/>
  <c r="AT541" i="2"/>
  <c r="AT542" i="2"/>
  <c r="AT543" i="2"/>
  <c r="AT544" i="2"/>
  <c r="AT545" i="2"/>
  <c r="AT546" i="2"/>
  <c r="AT547" i="2"/>
  <c r="AT548" i="2"/>
  <c r="AT549" i="2"/>
  <c r="AT550" i="2"/>
  <c r="AT551" i="2"/>
  <c r="AT552" i="2"/>
  <c r="AT553" i="2"/>
  <c r="AT554" i="2"/>
  <c r="AT555" i="2"/>
  <c r="AT556" i="2"/>
  <c r="AT557" i="2"/>
  <c r="AT558" i="2"/>
  <c r="AT559" i="2"/>
  <c r="AT560" i="2"/>
  <c r="AT561" i="2"/>
  <c r="AT562" i="2"/>
  <c r="AT563" i="2"/>
  <c r="AT564" i="2"/>
  <c r="AT565" i="2"/>
  <c r="AT566" i="2"/>
  <c r="AT567" i="2"/>
  <c r="AT568" i="2"/>
  <c r="AT569" i="2"/>
  <c r="AT570" i="2"/>
  <c r="AT571" i="2"/>
  <c r="AT572" i="2"/>
  <c r="AT573" i="2"/>
  <c r="AT574" i="2"/>
  <c r="AT575" i="2"/>
  <c r="AT576" i="2"/>
  <c r="AT577" i="2"/>
  <c r="AT578" i="2"/>
  <c r="AT579" i="2"/>
  <c r="AT580" i="2"/>
  <c r="AT581" i="2"/>
  <c r="AT582" i="2"/>
  <c r="AT583" i="2"/>
  <c r="AT584" i="2"/>
  <c r="AT585" i="2"/>
  <c r="AT586" i="2"/>
  <c r="AT587" i="2"/>
  <c r="AT588" i="2"/>
  <c r="AT589" i="2"/>
  <c r="AT590" i="2"/>
  <c r="AT591" i="2"/>
  <c r="AT592" i="2"/>
  <c r="AT593" i="2"/>
  <c r="AT594" i="2"/>
  <c r="AT595" i="2"/>
  <c r="AT596" i="2"/>
  <c r="AT597" i="2"/>
  <c r="AT598" i="2"/>
  <c r="AT599" i="2"/>
  <c r="AT600" i="2"/>
  <c r="AT601" i="2"/>
  <c r="AT602" i="2"/>
  <c r="AT603" i="2"/>
  <c r="AT604" i="2"/>
  <c r="AT605" i="2"/>
  <c r="AT606" i="2"/>
  <c r="AT607" i="2"/>
  <c r="AT608" i="2"/>
  <c r="AT609" i="2"/>
  <c r="AT610" i="2"/>
  <c r="AT611" i="2"/>
  <c r="AT612" i="2"/>
  <c r="AT613" i="2"/>
  <c r="AT614" i="2"/>
  <c r="AT615" i="2"/>
  <c r="AT616" i="2"/>
  <c r="AT617" i="2"/>
  <c r="AT618" i="2"/>
  <c r="AT619" i="2"/>
  <c r="AT620" i="2"/>
  <c r="AT621" i="2"/>
  <c r="AT622" i="2"/>
  <c r="AT623" i="2"/>
  <c r="AT624" i="2"/>
  <c r="AT625" i="2"/>
  <c r="AT626" i="2"/>
  <c r="AT627" i="2"/>
  <c r="AT628" i="2"/>
  <c r="AT629" i="2"/>
  <c r="AT630" i="2"/>
  <c r="AT631" i="2"/>
  <c r="AT632" i="2"/>
  <c r="AT633" i="2"/>
  <c r="AT634" i="2"/>
  <c r="AT635" i="2"/>
  <c r="AT636" i="2"/>
  <c r="AT637" i="2"/>
  <c r="AT638" i="2"/>
  <c r="AT639" i="2"/>
  <c r="AT640" i="2"/>
  <c r="AT641" i="2"/>
  <c r="AT642" i="2"/>
  <c r="AT643" i="2"/>
  <c r="AT644" i="2"/>
  <c r="AT645" i="2"/>
  <c r="AT646" i="2"/>
  <c r="AT647" i="2"/>
  <c r="AT648" i="2"/>
  <c r="AT649" i="2"/>
  <c r="AT650" i="2"/>
  <c r="AT651" i="2"/>
  <c r="AT652" i="2"/>
  <c r="AT653" i="2"/>
  <c r="AT654" i="2"/>
  <c r="AT655" i="2"/>
  <c r="AT656" i="2"/>
  <c r="AT657" i="2"/>
  <c r="AT658" i="2"/>
  <c r="AT659" i="2"/>
  <c r="AT660" i="2"/>
  <c r="AT661" i="2"/>
  <c r="AT662" i="2"/>
  <c r="AT663" i="2"/>
  <c r="AT664" i="2"/>
  <c r="AT665" i="2"/>
  <c r="AT666" i="2"/>
  <c r="AT667" i="2"/>
  <c r="AT668" i="2"/>
  <c r="AT669" i="2"/>
  <c r="AT670" i="2"/>
  <c r="AT671" i="2"/>
  <c r="AT672" i="2"/>
  <c r="AT673" i="2"/>
  <c r="AT674" i="2"/>
  <c r="AT675" i="2"/>
  <c r="AT676" i="2"/>
  <c r="AT677" i="2"/>
  <c r="AT678" i="2"/>
  <c r="AT679" i="2"/>
  <c r="AT680" i="2"/>
  <c r="AT681" i="2"/>
  <c r="AT682" i="2"/>
  <c r="AT683" i="2"/>
  <c r="AT684" i="2"/>
  <c r="AT685" i="2"/>
  <c r="AT686" i="2"/>
  <c r="AT687" i="2"/>
  <c r="AT688" i="2"/>
  <c r="AT689" i="2"/>
  <c r="AT690" i="2"/>
  <c r="AT691" i="2"/>
  <c r="AT692" i="2"/>
  <c r="AT693" i="2"/>
  <c r="AT694" i="2"/>
  <c r="AT695" i="2"/>
  <c r="AT696" i="2"/>
  <c r="AT697" i="2"/>
  <c r="AT698" i="2"/>
  <c r="AT699" i="2"/>
  <c r="AT700" i="2"/>
  <c r="AT701" i="2"/>
  <c r="AT702" i="2"/>
  <c r="AT703" i="2"/>
  <c r="AT704" i="2"/>
  <c r="AT705" i="2"/>
  <c r="AT706" i="2"/>
  <c r="AT707" i="2"/>
  <c r="AT708" i="2"/>
  <c r="AT709" i="2"/>
  <c r="AT710" i="2"/>
  <c r="AT711" i="2"/>
  <c r="AT712" i="2"/>
  <c r="AT713" i="2"/>
  <c r="AT714" i="2"/>
  <c r="AT715" i="2"/>
  <c r="AT716" i="2"/>
  <c r="AT717" i="2"/>
  <c r="AT718" i="2"/>
  <c r="AT719" i="2"/>
  <c r="AT720" i="2"/>
  <c r="AT721" i="2"/>
  <c r="AT722" i="2"/>
  <c r="AT723" i="2"/>
  <c r="AT724" i="2"/>
  <c r="AT725" i="2"/>
  <c r="AT726" i="2"/>
  <c r="AT727" i="2"/>
  <c r="AT728" i="2"/>
  <c r="AT729" i="2"/>
  <c r="AT730" i="2"/>
  <c r="AT731" i="2"/>
  <c r="AT732" i="2"/>
  <c r="AT733" i="2"/>
  <c r="AT734" i="2"/>
  <c r="AT735" i="2"/>
  <c r="AT736" i="2"/>
  <c r="AT737" i="2"/>
  <c r="AT738" i="2"/>
  <c r="AT739" i="2"/>
  <c r="AT740" i="2"/>
  <c r="AT741" i="2"/>
  <c r="AT742" i="2"/>
  <c r="AT743" i="2"/>
  <c r="AT744" i="2"/>
  <c r="AT745" i="2"/>
  <c r="AT746" i="2"/>
  <c r="AT747" i="2"/>
  <c r="AT748" i="2"/>
  <c r="AT749" i="2"/>
  <c r="AT750" i="2"/>
  <c r="AT751" i="2"/>
  <c r="AT752" i="2"/>
  <c r="AT753" i="2"/>
  <c r="AT754" i="2"/>
  <c r="AT755" i="2"/>
  <c r="AT756" i="2"/>
  <c r="AT757" i="2"/>
  <c r="AT758" i="2"/>
  <c r="AT759" i="2"/>
  <c r="AT760" i="2"/>
  <c r="AT761" i="2"/>
  <c r="AT762" i="2"/>
  <c r="AT763" i="2"/>
  <c r="AT764" i="2"/>
  <c r="AT765" i="2"/>
  <c r="AT766" i="2"/>
  <c r="AT767" i="2"/>
  <c r="AT768" i="2"/>
  <c r="AT769" i="2"/>
  <c r="AT770" i="2"/>
  <c r="AT771" i="2"/>
  <c r="AT772" i="2"/>
  <c r="AT773" i="2"/>
  <c r="AT774" i="2"/>
  <c r="AT775" i="2"/>
  <c r="AT776" i="2"/>
  <c r="AT777" i="2"/>
  <c r="AT778" i="2"/>
  <c r="AT779" i="2"/>
  <c r="AT780" i="2"/>
  <c r="AT781" i="2"/>
  <c r="AT782" i="2"/>
  <c r="AT783" i="2"/>
  <c r="AT784" i="2"/>
  <c r="AT785" i="2"/>
  <c r="AT786" i="2"/>
  <c r="AT787" i="2"/>
  <c r="AT788" i="2"/>
  <c r="AT789" i="2"/>
  <c r="AT790" i="2"/>
  <c r="AT791" i="2"/>
  <c r="AT792" i="2"/>
  <c r="AT793" i="2"/>
  <c r="AT794" i="2"/>
  <c r="AT795" i="2"/>
  <c r="AT796" i="2"/>
  <c r="AT797" i="2"/>
  <c r="AT798" i="2"/>
  <c r="AT799" i="2"/>
  <c r="AT800" i="2"/>
  <c r="AT801" i="2"/>
  <c r="AT802" i="2"/>
  <c r="AT803" i="2"/>
  <c r="AT804" i="2"/>
  <c r="AT805" i="2"/>
  <c r="AT806" i="2"/>
  <c r="AT807" i="2"/>
  <c r="AT808" i="2"/>
  <c r="AT809" i="2"/>
  <c r="AT810" i="2"/>
  <c r="AT811" i="2"/>
  <c r="AT812" i="2"/>
  <c r="AT813" i="2"/>
  <c r="AT814" i="2"/>
  <c r="AT815" i="2"/>
  <c r="AT816" i="2"/>
  <c r="AT817" i="2"/>
  <c r="AT818" i="2"/>
  <c r="AT819" i="2"/>
  <c r="AT820" i="2"/>
  <c r="AT821" i="2"/>
  <c r="AT822" i="2"/>
  <c r="AT823" i="2"/>
  <c r="AT824" i="2"/>
  <c r="AT825" i="2"/>
  <c r="AT826" i="2"/>
  <c r="AT827" i="2"/>
  <c r="AT828" i="2"/>
  <c r="AT829" i="2"/>
  <c r="AT830" i="2"/>
  <c r="AT831" i="2"/>
  <c r="AT832" i="2"/>
  <c r="AT833" i="2"/>
  <c r="AT834" i="2"/>
  <c r="AT835" i="2"/>
  <c r="AT836" i="2"/>
  <c r="AT837" i="2"/>
  <c r="AT838" i="2"/>
  <c r="AT839" i="2"/>
  <c r="AT840" i="2"/>
  <c r="AT841" i="2"/>
  <c r="AT842" i="2"/>
  <c r="AT843" i="2"/>
  <c r="AT844" i="2"/>
  <c r="AT845" i="2"/>
  <c r="AT846" i="2"/>
  <c r="AT847" i="2"/>
  <c r="AT848" i="2"/>
  <c r="AT849" i="2"/>
  <c r="AT850" i="2"/>
  <c r="AT851" i="2"/>
  <c r="AT852" i="2"/>
  <c r="AT853" i="2"/>
  <c r="AT854" i="2"/>
  <c r="AT855" i="2"/>
  <c r="AT856" i="2"/>
  <c r="AT857" i="2"/>
  <c r="AT858" i="2"/>
  <c r="AT859" i="2"/>
  <c r="AT860" i="2"/>
  <c r="AT861" i="2"/>
  <c r="AT862" i="2"/>
  <c r="AT863" i="2"/>
  <c r="AT864" i="2"/>
  <c r="AT865" i="2"/>
  <c r="AT866" i="2"/>
  <c r="AT867" i="2"/>
  <c r="AT868" i="2"/>
  <c r="AT869" i="2"/>
  <c r="AT870" i="2"/>
  <c r="AT871" i="2"/>
  <c r="AT872" i="2"/>
  <c r="AT873" i="2"/>
  <c r="AT874" i="2"/>
  <c r="AT875" i="2"/>
  <c r="AT876" i="2"/>
  <c r="AT877" i="2"/>
  <c r="AT878" i="2"/>
  <c r="AT879" i="2"/>
  <c r="AT880" i="2"/>
  <c r="AT881" i="2"/>
  <c r="AT882" i="2"/>
  <c r="AT883" i="2"/>
  <c r="AT884" i="2"/>
  <c r="AT885" i="2"/>
  <c r="AT886" i="2"/>
  <c r="AT887" i="2"/>
  <c r="AT888" i="2"/>
  <c r="AT889" i="2"/>
  <c r="AT890" i="2"/>
  <c r="AT891" i="2"/>
  <c r="AT892" i="2"/>
  <c r="AT893" i="2"/>
  <c r="AT894" i="2"/>
  <c r="AT895" i="2"/>
  <c r="AT896" i="2"/>
  <c r="AT897" i="2"/>
  <c r="AT898" i="2"/>
  <c r="AT899" i="2"/>
  <c r="AT900" i="2"/>
  <c r="AT901" i="2"/>
  <c r="AT902" i="2"/>
  <c r="AT903" i="2"/>
  <c r="AT904" i="2"/>
  <c r="AT905" i="2"/>
  <c r="AT906" i="2"/>
  <c r="AT907" i="2"/>
  <c r="AT908" i="2"/>
  <c r="AT909" i="2"/>
  <c r="AT910" i="2"/>
  <c r="AT911" i="2"/>
  <c r="AT912" i="2"/>
  <c r="AT913" i="2"/>
  <c r="AT914" i="2"/>
  <c r="AT915" i="2"/>
  <c r="AT916" i="2"/>
  <c r="AT917" i="2"/>
  <c r="AT918" i="2"/>
  <c r="AT919" i="2"/>
  <c r="AT920" i="2"/>
  <c r="AT921" i="2"/>
  <c r="AT922" i="2"/>
  <c r="AT923" i="2"/>
  <c r="AT924" i="2"/>
  <c r="AT925" i="2"/>
  <c r="AT926" i="2"/>
  <c r="AT927" i="2"/>
  <c r="AT928" i="2"/>
  <c r="AT929" i="2"/>
  <c r="AT930" i="2"/>
  <c r="AT931" i="2"/>
  <c r="AT932" i="2"/>
  <c r="AT933" i="2"/>
  <c r="AT934" i="2"/>
  <c r="AT935" i="2"/>
  <c r="AT936" i="2"/>
  <c r="AT937" i="2"/>
  <c r="AT938" i="2"/>
  <c r="AT939" i="2"/>
  <c r="AT940" i="2"/>
  <c r="AT941" i="2"/>
  <c r="AT942" i="2"/>
  <c r="AT943" i="2"/>
  <c r="AT944" i="2"/>
  <c r="AT945" i="2"/>
  <c r="AT946" i="2"/>
  <c r="AT947" i="2"/>
  <c r="AT948" i="2"/>
  <c r="AT949" i="2"/>
  <c r="AT950" i="2"/>
  <c r="AT951" i="2"/>
  <c r="AT952" i="2"/>
  <c r="AT953" i="2"/>
  <c r="AT954" i="2"/>
  <c r="AT955" i="2"/>
  <c r="AT956" i="2"/>
  <c r="AT957" i="2"/>
  <c r="AT958" i="2"/>
  <c r="AT959" i="2"/>
  <c r="AT960" i="2"/>
  <c r="AT961" i="2"/>
  <c r="AT962" i="2"/>
  <c r="AT963" i="2"/>
  <c r="AT964" i="2"/>
  <c r="AT965" i="2"/>
  <c r="AT966" i="2"/>
  <c r="AT967" i="2"/>
  <c r="AT968" i="2"/>
  <c r="AT969" i="2"/>
  <c r="AT970" i="2"/>
  <c r="AT971" i="2"/>
  <c r="AT972" i="2"/>
  <c r="AT973" i="2"/>
  <c r="AT974" i="2"/>
  <c r="AT975" i="2"/>
  <c r="AT976" i="2"/>
  <c r="AT977" i="2"/>
  <c r="AT978" i="2"/>
  <c r="AT979" i="2"/>
  <c r="AT980" i="2"/>
  <c r="AT981" i="2"/>
  <c r="AT982" i="2"/>
  <c r="AT983" i="2"/>
  <c r="AT984" i="2"/>
  <c r="AT985" i="2"/>
  <c r="AT986" i="2"/>
  <c r="AT987" i="2"/>
  <c r="AT988" i="2"/>
  <c r="AT989" i="2"/>
  <c r="AT990" i="2"/>
  <c r="AT991" i="2"/>
  <c r="AT992" i="2"/>
  <c r="AT993" i="2"/>
  <c r="AT994" i="2"/>
  <c r="AT995" i="2"/>
  <c r="AT996" i="2"/>
  <c r="AT997" i="2"/>
  <c r="AT998" i="2"/>
  <c r="AT999" i="2"/>
  <c r="AT1000" i="2"/>
  <c r="AT1001" i="2"/>
  <c r="AT1002" i="2"/>
  <c r="AN504" i="2"/>
  <c r="AN505" i="2"/>
  <c r="AN506" i="2"/>
  <c r="AN507" i="2"/>
  <c r="AN508" i="2"/>
  <c r="AN509" i="2"/>
  <c r="AN510" i="2"/>
  <c r="AN511" i="2"/>
  <c r="AN512" i="2"/>
  <c r="AN513" i="2"/>
  <c r="AN514" i="2"/>
  <c r="AN515" i="2"/>
  <c r="AN516" i="2"/>
  <c r="AN517" i="2"/>
  <c r="AN518" i="2"/>
  <c r="AN519" i="2"/>
  <c r="AN520" i="2"/>
  <c r="AN521" i="2"/>
  <c r="AN522" i="2"/>
  <c r="AN523" i="2"/>
  <c r="AN524" i="2"/>
  <c r="AN525" i="2"/>
  <c r="AN526" i="2"/>
  <c r="AN527" i="2"/>
  <c r="AN528" i="2"/>
  <c r="AN529" i="2"/>
  <c r="AN530" i="2"/>
  <c r="AN531" i="2"/>
  <c r="AN532" i="2"/>
  <c r="AN533" i="2"/>
  <c r="AN534" i="2"/>
  <c r="AN535" i="2"/>
  <c r="AN536" i="2"/>
  <c r="AN537" i="2"/>
  <c r="AN538" i="2"/>
  <c r="AN539" i="2"/>
  <c r="AN540" i="2"/>
  <c r="AN541" i="2"/>
  <c r="AN542" i="2"/>
  <c r="AN543" i="2"/>
  <c r="AN544" i="2"/>
  <c r="AN545" i="2"/>
  <c r="AN546" i="2"/>
  <c r="AN547" i="2"/>
  <c r="AN548" i="2"/>
  <c r="AN549" i="2"/>
  <c r="AN550" i="2"/>
  <c r="AN551" i="2"/>
  <c r="AN552" i="2"/>
  <c r="AN553" i="2"/>
  <c r="AN554" i="2"/>
  <c r="AN555" i="2"/>
  <c r="AN556" i="2"/>
  <c r="AN557" i="2"/>
  <c r="AN558" i="2"/>
  <c r="AN559" i="2"/>
  <c r="AN560" i="2"/>
  <c r="AN561" i="2"/>
  <c r="AN562" i="2"/>
  <c r="AN563" i="2"/>
  <c r="AN564" i="2"/>
  <c r="AN565" i="2"/>
  <c r="AN566" i="2"/>
  <c r="AN567" i="2"/>
  <c r="AN568" i="2"/>
  <c r="AN569" i="2"/>
  <c r="AN570" i="2"/>
  <c r="AN571" i="2"/>
  <c r="AN572" i="2"/>
  <c r="AN573" i="2"/>
  <c r="AN574" i="2"/>
  <c r="AN575" i="2"/>
  <c r="AN576" i="2"/>
  <c r="AN577" i="2"/>
  <c r="AN578" i="2"/>
  <c r="AN579" i="2"/>
  <c r="AN580" i="2"/>
  <c r="AN581" i="2"/>
  <c r="AN582" i="2"/>
  <c r="AN583" i="2"/>
  <c r="AN584" i="2"/>
  <c r="AN585" i="2"/>
  <c r="AN586" i="2"/>
  <c r="AN587" i="2"/>
  <c r="AN588" i="2"/>
  <c r="AN589" i="2"/>
  <c r="AN590" i="2"/>
  <c r="AN591" i="2"/>
  <c r="AN592" i="2"/>
  <c r="AN593" i="2"/>
  <c r="AN594" i="2"/>
  <c r="AN595" i="2"/>
  <c r="AN596" i="2"/>
  <c r="AN597" i="2"/>
  <c r="AN598" i="2"/>
  <c r="AN599" i="2"/>
  <c r="AN600" i="2"/>
  <c r="AN601" i="2"/>
  <c r="AN602" i="2"/>
  <c r="AN603" i="2"/>
  <c r="AN604" i="2"/>
  <c r="AN605" i="2"/>
  <c r="AN606" i="2"/>
  <c r="AN607" i="2"/>
  <c r="AN608" i="2"/>
  <c r="AN609" i="2"/>
  <c r="AN610" i="2"/>
  <c r="AN611" i="2"/>
  <c r="AN612" i="2"/>
  <c r="AN613" i="2"/>
  <c r="AN614" i="2"/>
  <c r="AN615" i="2"/>
  <c r="AN616" i="2"/>
  <c r="AN617" i="2"/>
  <c r="AN618" i="2"/>
  <c r="AN619" i="2"/>
  <c r="AN620" i="2"/>
  <c r="AN621" i="2"/>
  <c r="AN622" i="2"/>
  <c r="AN623" i="2"/>
  <c r="AN624" i="2"/>
  <c r="AN625" i="2"/>
  <c r="AN626" i="2"/>
  <c r="AN627" i="2"/>
  <c r="AN628" i="2"/>
  <c r="AN629" i="2"/>
  <c r="AN630" i="2"/>
  <c r="AN631" i="2"/>
  <c r="AN632" i="2"/>
  <c r="AN633" i="2"/>
  <c r="AN634" i="2"/>
  <c r="AN635" i="2"/>
  <c r="AN636" i="2"/>
  <c r="AN637" i="2"/>
  <c r="AN638" i="2"/>
  <c r="AN639" i="2"/>
  <c r="AN640" i="2"/>
  <c r="AN641" i="2"/>
  <c r="AN642" i="2"/>
  <c r="AN643" i="2"/>
  <c r="AN644" i="2"/>
  <c r="AN645" i="2"/>
  <c r="AN646" i="2"/>
  <c r="AN647" i="2"/>
  <c r="AN648" i="2"/>
  <c r="AN649" i="2"/>
  <c r="AN650" i="2"/>
  <c r="AN651" i="2"/>
  <c r="AN652" i="2"/>
  <c r="AN653" i="2"/>
  <c r="AN654" i="2"/>
  <c r="AN655" i="2"/>
  <c r="AN656" i="2"/>
  <c r="AN657" i="2"/>
  <c r="AN658" i="2"/>
  <c r="AN659" i="2"/>
  <c r="AN660" i="2"/>
  <c r="AN661" i="2"/>
  <c r="AN662" i="2"/>
  <c r="AN663" i="2"/>
  <c r="AN664" i="2"/>
  <c r="AN665" i="2"/>
  <c r="AN666" i="2"/>
  <c r="AN667" i="2"/>
  <c r="AN668" i="2"/>
  <c r="AN669" i="2"/>
  <c r="AN670" i="2"/>
  <c r="AN671" i="2"/>
  <c r="AN672" i="2"/>
  <c r="AN673" i="2"/>
  <c r="AN674" i="2"/>
  <c r="AN675" i="2"/>
  <c r="AN676" i="2"/>
  <c r="AN677" i="2"/>
  <c r="AN678" i="2"/>
  <c r="AN679" i="2"/>
  <c r="AN680" i="2"/>
  <c r="AN681" i="2"/>
  <c r="AN682" i="2"/>
  <c r="AN683" i="2"/>
  <c r="AN684" i="2"/>
  <c r="AN685" i="2"/>
  <c r="AN686" i="2"/>
  <c r="AN687" i="2"/>
  <c r="AN688" i="2"/>
  <c r="AN689" i="2"/>
  <c r="AN690" i="2"/>
  <c r="AN691" i="2"/>
  <c r="AN692" i="2"/>
  <c r="AN693" i="2"/>
  <c r="AN694" i="2"/>
  <c r="AN695" i="2"/>
  <c r="AN696" i="2"/>
  <c r="AN697" i="2"/>
  <c r="AN698" i="2"/>
  <c r="AN699" i="2"/>
  <c r="AN700" i="2"/>
  <c r="AN701" i="2"/>
  <c r="AN702" i="2"/>
  <c r="AN703" i="2"/>
  <c r="AN704" i="2"/>
  <c r="AN705" i="2"/>
  <c r="AN706" i="2"/>
  <c r="AN707" i="2"/>
  <c r="AN708" i="2"/>
  <c r="AN709" i="2"/>
  <c r="AN710" i="2"/>
  <c r="AN711" i="2"/>
  <c r="AN712" i="2"/>
  <c r="AN713" i="2"/>
  <c r="AN714" i="2"/>
  <c r="AN715" i="2"/>
  <c r="AN716" i="2"/>
  <c r="AN717" i="2"/>
  <c r="AN718" i="2"/>
  <c r="AN719" i="2"/>
  <c r="AN720" i="2"/>
  <c r="AN721" i="2"/>
  <c r="AN722" i="2"/>
  <c r="AN723" i="2"/>
  <c r="AN724" i="2"/>
  <c r="AN725" i="2"/>
  <c r="AN726" i="2"/>
  <c r="AN727" i="2"/>
  <c r="AN728" i="2"/>
  <c r="AN729" i="2"/>
  <c r="AN730" i="2"/>
  <c r="AN731" i="2"/>
  <c r="AN732" i="2"/>
  <c r="AN733" i="2"/>
  <c r="AN734" i="2"/>
  <c r="AN735" i="2"/>
  <c r="AN736" i="2"/>
  <c r="AN737" i="2"/>
  <c r="AN738" i="2"/>
  <c r="AN739" i="2"/>
  <c r="AN740" i="2"/>
  <c r="AN741" i="2"/>
  <c r="AN742" i="2"/>
  <c r="AN743" i="2"/>
  <c r="AN744" i="2"/>
  <c r="AN745" i="2"/>
  <c r="AN746" i="2"/>
  <c r="AN747" i="2"/>
  <c r="AN748" i="2"/>
  <c r="AN749" i="2"/>
  <c r="AN750" i="2"/>
  <c r="AN751" i="2"/>
  <c r="AN752" i="2"/>
  <c r="AN753" i="2"/>
  <c r="AN754" i="2"/>
  <c r="AN755" i="2"/>
  <c r="AN756" i="2"/>
  <c r="AN757" i="2"/>
  <c r="AN758" i="2"/>
  <c r="AN759" i="2"/>
  <c r="AN760" i="2"/>
  <c r="AN761" i="2"/>
  <c r="AN762" i="2"/>
  <c r="AN763" i="2"/>
  <c r="AN764" i="2"/>
  <c r="AN765" i="2"/>
  <c r="AN766" i="2"/>
  <c r="AN767" i="2"/>
  <c r="AN768" i="2"/>
  <c r="AN769" i="2"/>
  <c r="AN770" i="2"/>
  <c r="AN771" i="2"/>
  <c r="AN772" i="2"/>
  <c r="AN773" i="2"/>
  <c r="AN774" i="2"/>
  <c r="AN775" i="2"/>
  <c r="AN776" i="2"/>
  <c r="AN777" i="2"/>
  <c r="AN778" i="2"/>
  <c r="AN779" i="2"/>
  <c r="AN780" i="2"/>
  <c r="AN781" i="2"/>
  <c r="AN782" i="2"/>
  <c r="AN783" i="2"/>
  <c r="AN784" i="2"/>
  <c r="AN785" i="2"/>
  <c r="AN786" i="2"/>
  <c r="AN787" i="2"/>
  <c r="AN788" i="2"/>
  <c r="AN789" i="2"/>
  <c r="AN790" i="2"/>
  <c r="AN791" i="2"/>
  <c r="AN792" i="2"/>
  <c r="AN793" i="2"/>
  <c r="AN794" i="2"/>
  <c r="AN795" i="2"/>
  <c r="AN796" i="2"/>
  <c r="AN797" i="2"/>
  <c r="AN798" i="2"/>
  <c r="AN799" i="2"/>
  <c r="AN800" i="2"/>
  <c r="AN801" i="2"/>
  <c r="AN802" i="2"/>
  <c r="AN803" i="2"/>
  <c r="AN804" i="2"/>
  <c r="AN805" i="2"/>
  <c r="AN806" i="2"/>
  <c r="AN807" i="2"/>
  <c r="AN808" i="2"/>
  <c r="AN809" i="2"/>
  <c r="AN810" i="2"/>
  <c r="AN811" i="2"/>
  <c r="AN812" i="2"/>
  <c r="AN813" i="2"/>
  <c r="AN814" i="2"/>
  <c r="AN815" i="2"/>
  <c r="AN816" i="2"/>
  <c r="AN817" i="2"/>
  <c r="AN818" i="2"/>
  <c r="AN819" i="2"/>
  <c r="AN820" i="2"/>
  <c r="AN821" i="2"/>
  <c r="AN822" i="2"/>
  <c r="AN823" i="2"/>
  <c r="AN824" i="2"/>
  <c r="AN825" i="2"/>
  <c r="AN826" i="2"/>
  <c r="AN827" i="2"/>
  <c r="AN828" i="2"/>
  <c r="AN829" i="2"/>
  <c r="AN830" i="2"/>
  <c r="AN831" i="2"/>
  <c r="AN832" i="2"/>
  <c r="AN833" i="2"/>
  <c r="AN834" i="2"/>
  <c r="AN835" i="2"/>
  <c r="AN836" i="2"/>
  <c r="AN837" i="2"/>
  <c r="AN838" i="2"/>
  <c r="AN839" i="2"/>
  <c r="AN840" i="2"/>
  <c r="AN841" i="2"/>
  <c r="AN842" i="2"/>
  <c r="AN843" i="2"/>
  <c r="AN844" i="2"/>
  <c r="AN845" i="2"/>
  <c r="AN846" i="2"/>
  <c r="AN847" i="2"/>
  <c r="AN848" i="2"/>
  <c r="AN849" i="2"/>
  <c r="AN850" i="2"/>
  <c r="AN851" i="2"/>
  <c r="AN852" i="2"/>
  <c r="AN853" i="2"/>
  <c r="AN854" i="2"/>
  <c r="AN855" i="2"/>
  <c r="AN856" i="2"/>
  <c r="AN857" i="2"/>
  <c r="AN858" i="2"/>
  <c r="AN859" i="2"/>
  <c r="AN860" i="2"/>
  <c r="AN861" i="2"/>
  <c r="AN862" i="2"/>
  <c r="AN863" i="2"/>
  <c r="AN864" i="2"/>
  <c r="AN865" i="2"/>
  <c r="AN866" i="2"/>
  <c r="AN867" i="2"/>
  <c r="AN868" i="2"/>
  <c r="AN869" i="2"/>
  <c r="AN870" i="2"/>
  <c r="AN871" i="2"/>
  <c r="AN872" i="2"/>
  <c r="AN873" i="2"/>
  <c r="AN874" i="2"/>
  <c r="AN875" i="2"/>
  <c r="AN876" i="2"/>
  <c r="AN877" i="2"/>
  <c r="AN878" i="2"/>
  <c r="AN879" i="2"/>
  <c r="AN880" i="2"/>
  <c r="AN881" i="2"/>
  <c r="AN882" i="2"/>
  <c r="AN883" i="2"/>
  <c r="AN884" i="2"/>
  <c r="AN885" i="2"/>
  <c r="AN886" i="2"/>
  <c r="AN887" i="2"/>
  <c r="AN888" i="2"/>
  <c r="AN889" i="2"/>
  <c r="AN890" i="2"/>
  <c r="AN891" i="2"/>
  <c r="AN892" i="2"/>
  <c r="AN893" i="2"/>
  <c r="AN894" i="2"/>
  <c r="AN895" i="2"/>
  <c r="AN896" i="2"/>
  <c r="AN897" i="2"/>
  <c r="AN898" i="2"/>
  <c r="AN899" i="2"/>
  <c r="AN900" i="2"/>
  <c r="AN901" i="2"/>
  <c r="AN902" i="2"/>
  <c r="AN903" i="2"/>
  <c r="AN904" i="2"/>
  <c r="AN905" i="2"/>
  <c r="AN906" i="2"/>
  <c r="AN907" i="2"/>
  <c r="AN908" i="2"/>
  <c r="AN909" i="2"/>
  <c r="AN910" i="2"/>
  <c r="AN911" i="2"/>
  <c r="AN912" i="2"/>
  <c r="AN913" i="2"/>
  <c r="AN914" i="2"/>
  <c r="AN915" i="2"/>
  <c r="AN916" i="2"/>
  <c r="AN917" i="2"/>
  <c r="AN918" i="2"/>
  <c r="AN919" i="2"/>
  <c r="AN920" i="2"/>
  <c r="AN921" i="2"/>
  <c r="AN922" i="2"/>
  <c r="AN923" i="2"/>
  <c r="AN924" i="2"/>
  <c r="AN925" i="2"/>
  <c r="AN926" i="2"/>
  <c r="AN927" i="2"/>
  <c r="AN928" i="2"/>
  <c r="AN929" i="2"/>
  <c r="AN930" i="2"/>
  <c r="AN931" i="2"/>
  <c r="AN932" i="2"/>
  <c r="AN933" i="2"/>
  <c r="AN934" i="2"/>
  <c r="AN935" i="2"/>
  <c r="AN936" i="2"/>
  <c r="AN937" i="2"/>
  <c r="AN938" i="2"/>
  <c r="AN939" i="2"/>
  <c r="AN940" i="2"/>
  <c r="AN941" i="2"/>
  <c r="AN942" i="2"/>
  <c r="AN943" i="2"/>
  <c r="AN944" i="2"/>
  <c r="AN945" i="2"/>
  <c r="AN946" i="2"/>
  <c r="AN947" i="2"/>
  <c r="AN948" i="2"/>
  <c r="AN949" i="2"/>
  <c r="AN950" i="2"/>
  <c r="AN951" i="2"/>
  <c r="AN952" i="2"/>
  <c r="AN953" i="2"/>
  <c r="AN954" i="2"/>
  <c r="AN955" i="2"/>
  <c r="AN956" i="2"/>
  <c r="AN957" i="2"/>
  <c r="AN958" i="2"/>
  <c r="AN959" i="2"/>
  <c r="AN960" i="2"/>
  <c r="AN961" i="2"/>
  <c r="AN962" i="2"/>
  <c r="AN963" i="2"/>
  <c r="AN964" i="2"/>
  <c r="AN965" i="2"/>
  <c r="AN966" i="2"/>
  <c r="AN967" i="2"/>
  <c r="AN968" i="2"/>
  <c r="AN969" i="2"/>
  <c r="AN970" i="2"/>
  <c r="AN971" i="2"/>
  <c r="AN972" i="2"/>
  <c r="AN973" i="2"/>
  <c r="AN974" i="2"/>
  <c r="AN975" i="2"/>
  <c r="AN976" i="2"/>
  <c r="AN977" i="2"/>
  <c r="AN978" i="2"/>
  <c r="AN979" i="2"/>
  <c r="AN980" i="2"/>
  <c r="AN981" i="2"/>
  <c r="AN982" i="2"/>
  <c r="AN983" i="2"/>
  <c r="AN984" i="2"/>
  <c r="AN985" i="2"/>
  <c r="AN986" i="2"/>
  <c r="AN987" i="2"/>
  <c r="AN988" i="2"/>
  <c r="AN989" i="2"/>
  <c r="AN990" i="2"/>
  <c r="AN991" i="2"/>
  <c r="AN992" i="2"/>
  <c r="AN993" i="2"/>
  <c r="AN994" i="2"/>
  <c r="AN995" i="2"/>
  <c r="AN996" i="2"/>
  <c r="AN997" i="2"/>
  <c r="AN998" i="2"/>
  <c r="AN999" i="2"/>
  <c r="AN1000" i="2"/>
  <c r="AN1001" i="2"/>
  <c r="AN1002" i="2"/>
  <c r="AH505" i="2"/>
  <c r="AH506" i="2"/>
  <c r="AH507" i="2"/>
  <c r="AH508" i="2"/>
  <c r="AH509" i="2"/>
  <c r="AH510" i="2"/>
  <c r="AH511" i="2"/>
  <c r="AH512" i="2"/>
  <c r="AH513" i="2"/>
  <c r="AH514" i="2"/>
  <c r="AH515" i="2"/>
  <c r="AH516" i="2"/>
  <c r="AH517" i="2"/>
  <c r="AH518" i="2"/>
  <c r="AH519" i="2"/>
  <c r="AH520" i="2"/>
  <c r="AH521" i="2"/>
  <c r="AH522" i="2"/>
  <c r="AH523" i="2"/>
  <c r="AH524" i="2"/>
  <c r="AH525" i="2"/>
  <c r="AH526" i="2"/>
  <c r="AH527" i="2"/>
  <c r="AH528" i="2"/>
  <c r="AH529" i="2"/>
  <c r="AH530" i="2"/>
  <c r="AH531" i="2"/>
  <c r="AH532" i="2"/>
  <c r="AH533" i="2"/>
  <c r="AH534" i="2"/>
  <c r="AH535" i="2"/>
  <c r="AH536" i="2"/>
  <c r="AH537" i="2"/>
  <c r="AH538" i="2"/>
  <c r="AH539" i="2"/>
  <c r="AH540" i="2"/>
  <c r="AH541" i="2"/>
  <c r="AH542" i="2"/>
  <c r="AH543" i="2"/>
  <c r="AH544" i="2"/>
  <c r="AH545" i="2"/>
  <c r="AH546" i="2"/>
  <c r="AH547" i="2"/>
  <c r="AH548" i="2"/>
  <c r="AH549" i="2"/>
  <c r="AH550" i="2"/>
  <c r="AH551" i="2"/>
  <c r="AH552" i="2"/>
  <c r="AH553" i="2"/>
  <c r="AH554" i="2"/>
  <c r="AH555" i="2"/>
  <c r="AH556" i="2"/>
  <c r="AH557" i="2"/>
  <c r="AH558" i="2"/>
  <c r="AH559" i="2"/>
  <c r="AH560" i="2"/>
  <c r="AH561" i="2"/>
  <c r="AH562" i="2"/>
  <c r="AH563" i="2"/>
  <c r="AH564" i="2"/>
  <c r="AH565" i="2"/>
  <c r="AH566" i="2"/>
  <c r="AH567" i="2"/>
  <c r="AH568" i="2"/>
  <c r="AH569" i="2"/>
  <c r="AH570" i="2"/>
  <c r="AH571" i="2"/>
  <c r="AH572" i="2"/>
  <c r="AH573" i="2"/>
  <c r="AH574" i="2"/>
  <c r="AH575" i="2"/>
  <c r="AH576" i="2"/>
  <c r="AH577" i="2"/>
  <c r="AH578" i="2"/>
  <c r="AH579" i="2"/>
  <c r="AH580" i="2"/>
  <c r="AH581" i="2"/>
  <c r="AH582" i="2"/>
  <c r="AH583" i="2"/>
  <c r="AH584" i="2"/>
  <c r="AH585" i="2"/>
  <c r="AH586" i="2"/>
  <c r="AH587" i="2"/>
  <c r="AH588" i="2"/>
  <c r="AH589" i="2"/>
  <c r="AH590" i="2"/>
  <c r="AH591" i="2"/>
  <c r="AH592" i="2"/>
  <c r="AH593" i="2"/>
  <c r="AH594" i="2"/>
  <c r="AH595" i="2"/>
  <c r="AH596" i="2"/>
  <c r="AH597" i="2"/>
  <c r="AH598" i="2"/>
  <c r="AH599" i="2"/>
  <c r="AH600" i="2"/>
  <c r="AH601" i="2"/>
  <c r="AH602" i="2"/>
  <c r="AH603" i="2"/>
  <c r="AH604" i="2"/>
  <c r="AH605" i="2"/>
  <c r="AH606" i="2"/>
  <c r="AH607" i="2"/>
  <c r="AH608" i="2"/>
  <c r="AH609" i="2"/>
  <c r="AH610" i="2"/>
  <c r="AH611" i="2"/>
  <c r="AH612" i="2"/>
  <c r="AH613" i="2"/>
  <c r="AH614" i="2"/>
  <c r="AH615" i="2"/>
  <c r="AH616" i="2"/>
  <c r="AH617" i="2"/>
  <c r="AH618" i="2"/>
  <c r="AH619" i="2"/>
  <c r="AH620" i="2"/>
  <c r="AH621" i="2"/>
  <c r="AH622" i="2"/>
  <c r="AH623" i="2"/>
  <c r="AH624" i="2"/>
  <c r="AH625" i="2"/>
  <c r="AH626" i="2"/>
  <c r="AH627" i="2"/>
  <c r="AH628" i="2"/>
  <c r="AH629" i="2"/>
  <c r="AH630" i="2"/>
  <c r="AH631" i="2"/>
  <c r="AH632" i="2"/>
  <c r="AH633" i="2"/>
  <c r="AH634" i="2"/>
  <c r="AH635" i="2"/>
  <c r="AH636" i="2"/>
  <c r="AH637" i="2"/>
  <c r="AH638" i="2"/>
  <c r="AH639" i="2"/>
  <c r="AH640" i="2"/>
  <c r="AH641" i="2"/>
  <c r="AH642" i="2"/>
  <c r="AH643" i="2"/>
  <c r="AH644" i="2"/>
  <c r="AH645" i="2"/>
  <c r="AH646" i="2"/>
  <c r="AH647" i="2"/>
  <c r="AH648" i="2"/>
  <c r="AH649" i="2"/>
  <c r="AH650" i="2"/>
  <c r="AH651" i="2"/>
  <c r="AH652" i="2"/>
  <c r="AH653" i="2"/>
  <c r="AH654" i="2"/>
  <c r="AH655" i="2"/>
  <c r="AH656" i="2"/>
  <c r="AH657" i="2"/>
  <c r="AH658" i="2"/>
  <c r="AH659" i="2"/>
  <c r="AH660" i="2"/>
  <c r="AH661" i="2"/>
  <c r="AH662" i="2"/>
  <c r="AH663" i="2"/>
  <c r="AH664" i="2"/>
  <c r="AH665" i="2"/>
  <c r="AH666" i="2"/>
  <c r="AH667" i="2"/>
  <c r="AH668" i="2"/>
  <c r="AH669" i="2"/>
  <c r="AH670" i="2"/>
  <c r="AH671" i="2"/>
  <c r="AH672" i="2"/>
  <c r="AH673" i="2"/>
  <c r="AH674" i="2"/>
  <c r="AH675" i="2"/>
  <c r="AH676" i="2"/>
  <c r="AH677" i="2"/>
  <c r="AH678" i="2"/>
  <c r="AH679" i="2"/>
  <c r="AH680" i="2"/>
  <c r="AH681" i="2"/>
  <c r="AH682" i="2"/>
  <c r="AH683" i="2"/>
  <c r="AH684" i="2"/>
  <c r="AH685" i="2"/>
  <c r="AH686" i="2"/>
  <c r="AH687" i="2"/>
  <c r="AH688" i="2"/>
  <c r="AH689" i="2"/>
  <c r="AH690" i="2"/>
  <c r="AH691" i="2"/>
  <c r="AH692" i="2"/>
  <c r="AH693" i="2"/>
  <c r="AH694" i="2"/>
  <c r="AH695" i="2"/>
  <c r="AH696" i="2"/>
  <c r="AH697" i="2"/>
  <c r="AH698" i="2"/>
  <c r="AH699" i="2"/>
  <c r="AH700" i="2"/>
  <c r="AH701" i="2"/>
  <c r="AH702" i="2"/>
  <c r="AH703" i="2"/>
  <c r="AH704" i="2"/>
  <c r="AH705" i="2"/>
  <c r="AH706" i="2"/>
  <c r="AH707" i="2"/>
  <c r="AH708" i="2"/>
  <c r="AH709" i="2"/>
  <c r="AH710" i="2"/>
  <c r="AH711" i="2"/>
  <c r="AH712" i="2"/>
  <c r="AH713" i="2"/>
  <c r="AH714" i="2"/>
  <c r="AH715" i="2"/>
  <c r="AH716" i="2"/>
  <c r="AH717" i="2"/>
  <c r="AH718" i="2"/>
  <c r="AH719" i="2"/>
  <c r="AH720" i="2"/>
  <c r="AH721" i="2"/>
  <c r="AH722" i="2"/>
  <c r="AH723" i="2"/>
  <c r="AH724" i="2"/>
  <c r="AH725" i="2"/>
  <c r="AH726" i="2"/>
  <c r="AH727" i="2"/>
  <c r="AH728" i="2"/>
  <c r="AH729" i="2"/>
  <c r="AH730" i="2"/>
  <c r="AH731" i="2"/>
  <c r="AH732" i="2"/>
  <c r="AH733" i="2"/>
  <c r="AH734" i="2"/>
  <c r="AH735" i="2"/>
  <c r="AH736" i="2"/>
  <c r="AH737" i="2"/>
  <c r="AH738" i="2"/>
  <c r="AH739" i="2"/>
  <c r="AH740" i="2"/>
  <c r="AH741" i="2"/>
  <c r="AH742" i="2"/>
  <c r="AH743" i="2"/>
  <c r="AH744" i="2"/>
  <c r="AH745" i="2"/>
  <c r="AH746" i="2"/>
  <c r="AH747" i="2"/>
  <c r="AH748" i="2"/>
  <c r="AH749" i="2"/>
  <c r="AH750" i="2"/>
  <c r="AH751" i="2"/>
  <c r="AH752" i="2"/>
  <c r="AH753" i="2"/>
  <c r="AH754" i="2"/>
  <c r="AH755" i="2"/>
  <c r="AH756" i="2"/>
  <c r="AH757" i="2"/>
  <c r="AH758" i="2"/>
  <c r="AH759" i="2"/>
  <c r="AH760" i="2"/>
  <c r="AH761" i="2"/>
  <c r="AH762" i="2"/>
  <c r="AH763" i="2"/>
  <c r="AH764" i="2"/>
  <c r="AH765" i="2"/>
  <c r="AH766" i="2"/>
  <c r="AH767" i="2"/>
  <c r="AH768" i="2"/>
  <c r="AH769" i="2"/>
  <c r="AH770" i="2"/>
  <c r="AH771" i="2"/>
  <c r="AH772" i="2"/>
  <c r="AH773" i="2"/>
  <c r="AH774" i="2"/>
  <c r="AH775" i="2"/>
  <c r="AH776" i="2"/>
  <c r="AH777" i="2"/>
  <c r="AH778" i="2"/>
  <c r="AH779" i="2"/>
  <c r="AH780" i="2"/>
  <c r="AH781" i="2"/>
  <c r="AH782" i="2"/>
  <c r="AH783" i="2"/>
  <c r="AH784" i="2"/>
  <c r="AH785" i="2"/>
  <c r="AH786" i="2"/>
  <c r="AH787" i="2"/>
  <c r="AH788" i="2"/>
  <c r="AH789" i="2"/>
  <c r="AH790" i="2"/>
  <c r="AH791" i="2"/>
  <c r="AH792" i="2"/>
  <c r="AH793" i="2"/>
  <c r="AH794" i="2"/>
  <c r="AH795" i="2"/>
  <c r="AH796" i="2"/>
  <c r="AH797" i="2"/>
  <c r="AH798" i="2"/>
  <c r="AH799" i="2"/>
  <c r="AH800" i="2"/>
  <c r="AH801" i="2"/>
  <c r="AH802" i="2"/>
  <c r="AH803" i="2"/>
  <c r="AH804" i="2"/>
  <c r="AH805" i="2"/>
  <c r="AH806" i="2"/>
  <c r="AH807" i="2"/>
  <c r="AH808" i="2"/>
  <c r="AH809" i="2"/>
  <c r="AH810" i="2"/>
  <c r="AH811" i="2"/>
  <c r="AH812" i="2"/>
  <c r="AH813" i="2"/>
  <c r="AH814" i="2"/>
  <c r="AH815" i="2"/>
  <c r="AH816" i="2"/>
  <c r="AH817" i="2"/>
  <c r="AH818" i="2"/>
  <c r="AH819" i="2"/>
  <c r="AH820" i="2"/>
  <c r="AH821" i="2"/>
  <c r="AH822" i="2"/>
  <c r="AH823" i="2"/>
  <c r="AH824" i="2"/>
  <c r="AH825" i="2"/>
  <c r="AH826" i="2"/>
  <c r="AH827" i="2"/>
  <c r="AH828" i="2"/>
  <c r="AH829" i="2"/>
  <c r="AH830" i="2"/>
  <c r="AH831" i="2"/>
  <c r="AH832" i="2"/>
  <c r="AH833" i="2"/>
  <c r="AH834" i="2"/>
  <c r="AH835" i="2"/>
  <c r="AH836" i="2"/>
  <c r="AH837" i="2"/>
  <c r="AH838" i="2"/>
  <c r="AH839" i="2"/>
  <c r="AH840" i="2"/>
  <c r="AH841" i="2"/>
  <c r="AH842" i="2"/>
  <c r="AH843" i="2"/>
  <c r="AH844" i="2"/>
  <c r="AH845" i="2"/>
  <c r="AH846" i="2"/>
  <c r="AH847" i="2"/>
  <c r="AH848" i="2"/>
  <c r="AH849" i="2"/>
  <c r="AH850" i="2"/>
  <c r="AH851" i="2"/>
  <c r="AH852" i="2"/>
  <c r="AH853" i="2"/>
  <c r="AH854" i="2"/>
  <c r="AH855" i="2"/>
  <c r="AH856" i="2"/>
  <c r="AH857" i="2"/>
  <c r="AH858" i="2"/>
  <c r="AH859" i="2"/>
  <c r="AH860" i="2"/>
  <c r="AH861" i="2"/>
  <c r="AH862" i="2"/>
  <c r="AH863" i="2"/>
  <c r="AH864" i="2"/>
  <c r="AH865" i="2"/>
  <c r="AH866" i="2"/>
  <c r="AH867" i="2"/>
  <c r="AH868" i="2"/>
  <c r="AH869" i="2"/>
  <c r="AH870" i="2"/>
  <c r="AH871" i="2"/>
  <c r="AH872" i="2"/>
  <c r="AH873" i="2"/>
  <c r="AH874" i="2"/>
  <c r="AH875" i="2"/>
  <c r="AH876" i="2"/>
  <c r="AH877" i="2"/>
  <c r="AH878" i="2"/>
  <c r="AH879" i="2"/>
  <c r="AH880" i="2"/>
  <c r="AH881" i="2"/>
  <c r="AH882" i="2"/>
  <c r="AH883" i="2"/>
  <c r="AH884" i="2"/>
  <c r="AH885" i="2"/>
  <c r="AH886" i="2"/>
  <c r="AH887" i="2"/>
  <c r="AH888" i="2"/>
  <c r="AH889" i="2"/>
  <c r="AH890" i="2"/>
  <c r="AH891" i="2"/>
  <c r="AH892" i="2"/>
  <c r="AH893" i="2"/>
  <c r="AH894" i="2"/>
  <c r="AH895" i="2"/>
  <c r="AH896" i="2"/>
  <c r="AH897" i="2"/>
  <c r="AH898" i="2"/>
  <c r="AH899" i="2"/>
  <c r="AH900" i="2"/>
  <c r="AH901" i="2"/>
  <c r="AH902" i="2"/>
  <c r="AH903" i="2"/>
  <c r="AH904" i="2"/>
  <c r="AH905" i="2"/>
  <c r="AH906" i="2"/>
  <c r="AH907" i="2"/>
  <c r="AH908" i="2"/>
  <c r="AH909" i="2"/>
  <c r="AH910" i="2"/>
  <c r="AH911" i="2"/>
  <c r="AH912" i="2"/>
  <c r="AH913" i="2"/>
  <c r="AH914" i="2"/>
  <c r="AH915" i="2"/>
  <c r="AH916" i="2"/>
  <c r="AH917" i="2"/>
  <c r="AH918" i="2"/>
  <c r="AH919" i="2"/>
  <c r="AH920" i="2"/>
  <c r="AH921" i="2"/>
  <c r="AH922" i="2"/>
  <c r="AH923" i="2"/>
  <c r="AH924" i="2"/>
  <c r="AH925" i="2"/>
  <c r="AH926" i="2"/>
  <c r="AH927" i="2"/>
  <c r="AH928" i="2"/>
  <c r="AH929" i="2"/>
  <c r="AH930" i="2"/>
  <c r="AH931" i="2"/>
  <c r="AH932" i="2"/>
  <c r="AH933" i="2"/>
  <c r="AH934" i="2"/>
  <c r="AH935" i="2"/>
  <c r="AH936" i="2"/>
  <c r="AH937" i="2"/>
  <c r="AH938" i="2"/>
  <c r="AH939" i="2"/>
  <c r="AH940" i="2"/>
  <c r="AH941" i="2"/>
  <c r="AH942" i="2"/>
  <c r="AH943" i="2"/>
  <c r="AH944" i="2"/>
  <c r="AH945" i="2"/>
  <c r="AH946" i="2"/>
  <c r="AH947" i="2"/>
  <c r="AH948" i="2"/>
  <c r="AH949" i="2"/>
  <c r="AH950" i="2"/>
  <c r="AH951" i="2"/>
  <c r="AH952" i="2"/>
  <c r="AH953" i="2"/>
  <c r="AH954" i="2"/>
  <c r="AH955" i="2"/>
  <c r="AH956" i="2"/>
  <c r="AH957" i="2"/>
  <c r="AH958" i="2"/>
  <c r="AH959" i="2"/>
  <c r="AH960" i="2"/>
  <c r="AH961" i="2"/>
  <c r="AH962" i="2"/>
  <c r="AH963" i="2"/>
  <c r="AH964" i="2"/>
  <c r="AH965" i="2"/>
  <c r="AH966" i="2"/>
  <c r="AH967" i="2"/>
  <c r="AH968" i="2"/>
  <c r="AH969" i="2"/>
  <c r="AH970" i="2"/>
  <c r="AH971" i="2"/>
  <c r="AH972" i="2"/>
  <c r="AH973" i="2"/>
  <c r="AH974" i="2"/>
  <c r="AH975" i="2"/>
  <c r="AH976" i="2"/>
  <c r="AH977" i="2"/>
  <c r="AH978" i="2"/>
  <c r="AH979" i="2"/>
  <c r="AH980" i="2"/>
  <c r="AH981" i="2"/>
  <c r="AH982" i="2"/>
  <c r="AH983" i="2"/>
  <c r="AH984" i="2"/>
  <c r="AH985" i="2"/>
  <c r="AH986" i="2"/>
  <c r="AH987" i="2"/>
  <c r="AH988" i="2"/>
  <c r="AH989" i="2"/>
  <c r="AH990" i="2"/>
  <c r="AH991" i="2"/>
  <c r="AH992" i="2"/>
  <c r="AH993" i="2"/>
  <c r="AH994" i="2"/>
  <c r="AH995" i="2"/>
  <c r="AH996" i="2"/>
  <c r="AH997" i="2"/>
  <c r="AH998" i="2"/>
  <c r="AH999" i="2"/>
  <c r="AH1000" i="2"/>
  <c r="AH1001" i="2"/>
  <c r="AH1002" i="2"/>
  <c r="Y8" i="2"/>
  <c r="AB504" i="2"/>
  <c r="AB505" i="2"/>
  <c r="AB506" i="2"/>
  <c r="AB507" i="2"/>
  <c r="AB508" i="2"/>
  <c r="AB509" i="2"/>
  <c r="AB510" i="2"/>
  <c r="AB511" i="2"/>
  <c r="AB512" i="2"/>
  <c r="AB513" i="2"/>
  <c r="AB514" i="2"/>
  <c r="AB515" i="2"/>
  <c r="AB516" i="2"/>
  <c r="AB517" i="2"/>
  <c r="AB518" i="2"/>
  <c r="AB519" i="2"/>
  <c r="AB520" i="2"/>
  <c r="AB521" i="2"/>
  <c r="AB522" i="2"/>
  <c r="AB523" i="2"/>
  <c r="AB524" i="2"/>
  <c r="AB525" i="2"/>
  <c r="AB526" i="2"/>
  <c r="AB527" i="2"/>
  <c r="AB528" i="2"/>
  <c r="AB529" i="2"/>
  <c r="AB530" i="2"/>
  <c r="AB531" i="2"/>
  <c r="AB532" i="2"/>
  <c r="AB533" i="2"/>
  <c r="AB534" i="2"/>
  <c r="AB535" i="2"/>
  <c r="AB536" i="2"/>
  <c r="AB537" i="2"/>
  <c r="AB538" i="2"/>
  <c r="AB539" i="2"/>
  <c r="AB540" i="2"/>
  <c r="AB541" i="2"/>
  <c r="AB542" i="2"/>
  <c r="AB543" i="2"/>
  <c r="AB544" i="2"/>
  <c r="AB545" i="2"/>
  <c r="AB546" i="2"/>
  <c r="AB547" i="2"/>
  <c r="AB548" i="2"/>
  <c r="AB549" i="2"/>
  <c r="AB550" i="2"/>
  <c r="AB551" i="2"/>
  <c r="AB552" i="2"/>
  <c r="AB553" i="2"/>
  <c r="AB554" i="2"/>
  <c r="AB555" i="2"/>
  <c r="AB556" i="2"/>
  <c r="AB557" i="2"/>
  <c r="AB558" i="2"/>
  <c r="AB559" i="2"/>
  <c r="AB560" i="2"/>
  <c r="AB561" i="2"/>
  <c r="AB562" i="2"/>
  <c r="AB563" i="2"/>
  <c r="AB564" i="2"/>
  <c r="AB565" i="2"/>
  <c r="AB566" i="2"/>
  <c r="AB567" i="2"/>
  <c r="AB568" i="2"/>
  <c r="AB569" i="2"/>
  <c r="AB570" i="2"/>
  <c r="AB571" i="2"/>
  <c r="AB572" i="2"/>
  <c r="AB573" i="2"/>
  <c r="AB574" i="2"/>
  <c r="AB575" i="2"/>
  <c r="AB576" i="2"/>
  <c r="AB577" i="2"/>
  <c r="AB578" i="2"/>
  <c r="AB579" i="2"/>
  <c r="AB580" i="2"/>
  <c r="AB581" i="2"/>
  <c r="AB582" i="2"/>
  <c r="AB583" i="2"/>
  <c r="AB584" i="2"/>
  <c r="AB585" i="2"/>
  <c r="AB586" i="2"/>
  <c r="AB587" i="2"/>
  <c r="AB588" i="2"/>
  <c r="AB589" i="2"/>
  <c r="AB590" i="2"/>
  <c r="AB591" i="2"/>
  <c r="AB592" i="2"/>
  <c r="AB593" i="2"/>
  <c r="AB594" i="2"/>
  <c r="AB595" i="2"/>
  <c r="AB596" i="2"/>
  <c r="AB597" i="2"/>
  <c r="AB598" i="2"/>
  <c r="AB599" i="2"/>
  <c r="AB600" i="2"/>
  <c r="AB601" i="2"/>
  <c r="AB602" i="2"/>
  <c r="AB603" i="2"/>
  <c r="AB604" i="2"/>
  <c r="AB605" i="2"/>
  <c r="AB606" i="2"/>
  <c r="AB607" i="2"/>
  <c r="AB608" i="2"/>
  <c r="AB609" i="2"/>
  <c r="AB610" i="2"/>
  <c r="AB611" i="2"/>
  <c r="AB612" i="2"/>
  <c r="AB613" i="2"/>
  <c r="AB614" i="2"/>
  <c r="AB615" i="2"/>
  <c r="AB616" i="2"/>
  <c r="AB617" i="2"/>
  <c r="AB618" i="2"/>
  <c r="AB619" i="2"/>
  <c r="AB620" i="2"/>
  <c r="AB621" i="2"/>
  <c r="AB622" i="2"/>
  <c r="AB623" i="2"/>
  <c r="AB624" i="2"/>
  <c r="AB625" i="2"/>
  <c r="AB626" i="2"/>
  <c r="AB627" i="2"/>
  <c r="AB628" i="2"/>
  <c r="AB629" i="2"/>
  <c r="AB630" i="2"/>
  <c r="AB631" i="2"/>
  <c r="AB632" i="2"/>
  <c r="AB633" i="2"/>
  <c r="AB634" i="2"/>
  <c r="AB635" i="2"/>
  <c r="AB636" i="2"/>
  <c r="AB637" i="2"/>
  <c r="AB638" i="2"/>
  <c r="AB639" i="2"/>
  <c r="AB640" i="2"/>
  <c r="AB641" i="2"/>
  <c r="AB642" i="2"/>
  <c r="AB643" i="2"/>
  <c r="AB644" i="2"/>
  <c r="AB645" i="2"/>
  <c r="AB646" i="2"/>
  <c r="AB647" i="2"/>
  <c r="AB648" i="2"/>
  <c r="AB649" i="2"/>
  <c r="AB650" i="2"/>
  <c r="AB651" i="2"/>
  <c r="AB652" i="2"/>
  <c r="AB653" i="2"/>
  <c r="AB654" i="2"/>
  <c r="AB655" i="2"/>
  <c r="AB656" i="2"/>
  <c r="AB657" i="2"/>
  <c r="AB658" i="2"/>
  <c r="AB659" i="2"/>
  <c r="AB660" i="2"/>
  <c r="AB661" i="2"/>
  <c r="AB662" i="2"/>
  <c r="AB663" i="2"/>
  <c r="AB664" i="2"/>
  <c r="AB665" i="2"/>
  <c r="AB666" i="2"/>
  <c r="AB667" i="2"/>
  <c r="AB668" i="2"/>
  <c r="AB669" i="2"/>
  <c r="AB670" i="2"/>
  <c r="AB671" i="2"/>
  <c r="AB672" i="2"/>
  <c r="AB673" i="2"/>
  <c r="AB674" i="2"/>
  <c r="AB675" i="2"/>
  <c r="AB676" i="2"/>
  <c r="AB677" i="2"/>
  <c r="AB678" i="2"/>
  <c r="AB679" i="2"/>
  <c r="AB680" i="2"/>
  <c r="AB681" i="2"/>
  <c r="AB682" i="2"/>
  <c r="AB683" i="2"/>
  <c r="AB684" i="2"/>
  <c r="AB685" i="2"/>
  <c r="AB686" i="2"/>
  <c r="AB687" i="2"/>
  <c r="AB688" i="2"/>
  <c r="AB689" i="2"/>
  <c r="AB690" i="2"/>
  <c r="AB691" i="2"/>
  <c r="AB692" i="2"/>
  <c r="AB693" i="2"/>
  <c r="AB694" i="2"/>
  <c r="AB695" i="2"/>
  <c r="AB696" i="2"/>
  <c r="AB697" i="2"/>
  <c r="AB698" i="2"/>
  <c r="AB699" i="2"/>
  <c r="AB700" i="2"/>
  <c r="AB701" i="2"/>
  <c r="AB702" i="2"/>
  <c r="AB703" i="2"/>
  <c r="AB704" i="2"/>
  <c r="AB705" i="2"/>
  <c r="AB706" i="2"/>
  <c r="AB707" i="2"/>
  <c r="AB708" i="2"/>
  <c r="AB709" i="2"/>
  <c r="AB710" i="2"/>
  <c r="AB711" i="2"/>
  <c r="AB712" i="2"/>
  <c r="AB713" i="2"/>
  <c r="AB714" i="2"/>
  <c r="AB715" i="2"/>
  <c r="AB716" i="2"/>
  <c r="AB717" i="2"/>
  <c r="AB718" i="2"/>
  <c r="AB719" i="2"/>
  <c r="AB720" i="2"/>
  <c r="AB721" i="2"/>
  <c r="AB722" i="2"/>
  <c r="AB723" i="2"/>
  <c r="AB724" i="2"/>
  <c r="AB725" i="2"/>
  <c r="AB726" i="2"/>
  <c r="AB727" i="2"/>
  <c r="AB728" i="2"/>
  <c r="AB729" i="2"/>
  <c r="AB730" i="2"/>
  <c r="AB731" i="2"/>
  <c r="AB732" i="2"/>
  <c r="AB733" i="2"/>
  <c r="AB734" i="2"/>
  <c r="AB735" i="2"/>
  <c r="AB736" i="2"/>
  <c r="AB737" i="2"/>
  <c r="AB738" i="2"/>
  <c r="AB739" i="2"/>
  <c r="AB740" i="2"/>
  <c r="AB741" i="2"/>
  <c r="AB742" i="2"/>
  <c r="AB743" i="2"/>
  <c r="AB744" i="2"/>
  <c r="AB745" i="2"/>
  <c r="AB746" i="2"/>
  <c r="AB747" i="2"/>
  <c r="AB748" i="2"/>
  <c r="AB749" i="2"/>
  <c r="AB750" i="2"/>
  <c r="AB751" i="2"/>
  <c r="AB752" i="2"/>
  <c r="AB753" i="2"/>
  <c r="AB754" i="2"/>
  <c r="AB755" i="2"/>
  <c r="AB756" i="2"/>
  <c r="AB757" i="2"/>
  <c r="AB758" i="2"/>
  <c r="AB759" i="2"/>
  <c r="AB760" i="2"/>
  <c r="AB761" i="2"/>
  <c r="AB762" i="2"/>
  <c r="AB763" i="2"/>
  <c r="AB764" i="2"/>
  <c r="AB765" i="2"/>
  <c r="AB766" i="2"/>
  <c r="AB767" i="2"/>
  <c r="AB768" i="2"/>
  <c r="AB769" i="2"/>
  <c r="AB770" i="2"/>
  <c r="AB771" i="2"/>
  <c r="AB772" i="2"/>
  <c r="AB773" i="2"/>
  <c r="AB774" i="2"/>
  <c r="AB775" i="2"/>
  <c r="AB776" i="2"/>
  <c r="AB777" i="2"/>
  <c r="AB778" i="2"/>
  <c r="AB779" i="2"/>
  <c r="AB780" i="2"/>
  <c r="AB781" i="2"/>
  <c r="AB782" i="2"/>
  <c r="AB783" i="2"/>
  <c r="AB784" i="2"/>
  <c r="AB785" i="2"/>
  <c r="AB786" i="2"/>
  <c r="AB787" i="2"/>
  <c r="AB788" i="2"/>
  <c r="AB789" i="2"/>
  <c r="AB790" i="2"/>
  <c r="AB791" i="2"/>
  <c r="AB792" i="2"/>
  <c r="AB793" i="2"/>
  <c r="AB794" i="2"/>
  <c r="AB795" i="2"/>
  <c r="AB796" i="2"/>
  <c r="AB797" i="2"/>
  <c r="AB798" i="2"/>
  <c r="AB799" i="2"/>
  <c r="AB800" i="2"/>
  <c r="AB801" i="2"/>
  <c r="AB802" i="2"/>
  <c r="AB803" i="2"/>
  <c r="AB804" i="2"/>
  <c r="AB805" i="2"/>
  <c r="AB806" i="2"/>
  <c r="AB807" i="2"/>
  <c r="AB808" i="2"/>
  <c r="AB809" i="2"/>
  <c r="AB810" i="2"/>
  <c r="AB811" i="2"/>
  <c r="AB812" i="2"/>
  <c r="AB813" i="2"/>
  <c r="AB814" i="2"/>
  <c r="AB815" i="2"/>
  <c r="AB816" i="2"/>
  <c r="AB817" i="2"/>
  <c r="AB818" i="2"/>
  <c r="AB819" i="2"/>
  <c r="AB820" i="2"/>
  <c r="AB821" i="2"/>
  <c r="AB822" i="2"/>
  <c r="AB823" i="2"/>
  <c r="AB824" i="2"/>
  <c r="AB825" i="2"/>
  <c r="AB826" i="2"/>
  <c r="AB827" i="2"/>
  <c r="AB828" i="2"/>
  <c r="AB829" i="2"/>
  <c r="AB830" i="2"/>
  <c r="AB831" i="2"/>
  <c r="AB832" i="2"/>
  <c r="AB833" i="2"/>
  <c r="AB834" i="2"/>
  <c r="AB835" i="2"/>
  <c r="AB836" i="2"/>
  <c r="AB837" i="2"/>
  <c r="AB838" i="2"/>
  <c r="AB839" i="2"/>
  <c r="AB840" i="2"/>
  <c r="AB841" i="2"/>
  <c r="AB842" i="2"/>
  <c r="AB843" i="2"/>
  <c r="AB844" i="2"/>
  <c r="AB845" i="2"/>
  <c r="AB846" i="2"/>
  <c r="AB847" i="2"/>
  <c r="AB848" i="2"/>
  <c r="AB849" i="2"/>
  <c r="AB850" i="2"/>
  <c r="AB851" i="2"/>
  <c r="AB852" i="2"/>
  <c r="AB853" i="2"/>
  <c r="AB854" i="2"/>
  <c r="AB855" i="2"/>
  <c r="AB856" i="2"/>
  <c r="AB857" i="2"/>
  <c r="AB858" i="2"/>
  <c r="AB859" i="2"/>
  <c r="AB860" i="2"/>
  <c r="AB861" i="2"/>
  <c r="AB862" i="2"/>
  <c r="AB863" i="2"/>
  <c r="AB864" i="2"/>
  <c r="AB865" i="2"/>
  <c r="AB866" i="2"/>
  <c r="AB867" i="2"/>
  <c r="AB868" i="2"/>
  <c r="AB869" i="2"/>
  <c r="AB870" i="2"/>
  <c r="AB871" i="2"/>
  <c r="AB872" i="2"/>
  <c r="AB873" i="2"/>
  <c r="AB874" i="2"/>
  <c r="AB875" i="2"/>
  <c r="AB876" i="2"/>
  <c r="AB877" i="2"/>
  <c r="AB878" i="2"/>
  <c r="AB879" i="2"/>
  <c r="AB880" i="2"/>
  <c r="AB881" i="2"/>
  <c r="AB882" i="2"/>
  <c r="AB883" i="2"/>
  <c r="AB884" i="2"/>
  <c r="AB885" i="2"/>
  <c r="AB886" i="2"/>
  <c r="AB887" i="2"/>
  <c r="AB888" i="2"/>
  <c r="AB889" i="2"/>
  <c r="AB890" i="2"/>
  <c r="AB891" i="2"/>
  <c r="AB892" i="2"/>
  <c r="AB893" i="2"/>
  <c r="AB894" i="2"/>
  <c r="AB895" i="2"/>
  <c r="AB896" i="2"/>
  <c r="AB897" i="2"/>
  <c r="AB898" i="2"/>
  <c r="AB899" i="2"/>
  <c r="AB900" i="2"/>
  <c r="AB901" i="2"/>
  <c r="AB902" i="2"/>
  <c r="AB903" i="2"/>
  <c r="AB904" i="2"/>
  <c r="AB905" i="2"/>
  <c r="AB906" i="2"/>
  <c r="AB907" i="2"/>
  <c r="AB908" i="2"/>
  <c r="AB909" i="2"/>
  <c r="AB910" i="2"/>
  <c r="AB911" i="2"/>
  <c r="AB912" i="2"/>
  <c r="AB913" i="2"/>
  <c r="AB914" i="2"/>
  <c r="AB915" i="2"/>
  <c r="AB916" i="2"/>
  <c r="AB917" i="2"/>
  <c r="AB918" i="2"/>
  <c r="AB919" i="2"/>
  <c r="AB920" i="2"/>
  <c r="AB921" i="2"/>
  <c r="AB922" i="2"/>
  <c r="AB923" i="2"/>
  <c r="AB924" i="2"/>
  <c r="AB925" i="2"/>
  <c r="AB926" i="2"/>
  <c r="AB927" i="2"/>
  <c r="AB928" i="2"/>
  <c r="AB929" i="2"/>
  <c r="AB930" i="2"/>
  <c r="AB931" i="2"/>
  <c r="AB932" i="2"/>
  <c r="AB933" i="2"/>
  <c r="AB934" i="2"/>
  <c r="AB935" i="2"/>
  <c r="AB936" i="2"/>
  <c r="AB937" i="2"/>
  <c r="AB938" i="2"/>
  <c r="AB939" i="2"/>
  <c r="AB940" i="2"/>
  <c r="AB941" i="2"/>
  <c r="AB942" i="2"/>
  <c r="AB943" i="2"/>
  <c r="AB944" i="2"/>
  <c r="AB945" i="2"/>
  <c r="AB946" i="2"/>
  <c r="AB947" i="2"/>
  <c r="AB948" i="2"/>
  <c r="AB949" i="2"/>
  <c r="AB950" i="2"/>
  <c r="AB951" i="2"/>
  <c r="AB952" i="2"/>
  <c r="AB953" i="2"/>
  <c r="AB954" i="2"/>
  <c r="AB955" i="2"/>
  <c r="AB956" i="2"/>
  <c r="AB957" i="2"/>
  <c r="AB958" i="2"/>
  <c r="AB959" i="2"/>
  <c r="AB960" i="2"/>
  <c r="AB961" i="2"/>
  <c r="AB962" i="2"/>
  <c r="AB963" i="2"/>
  <c r="AB964" i="2"/>
  <c r="AB965" i="2"/>
  <c r="AB966" i="2"/>
  <c r="AB967" i="2"/>
  <c r="AB968" i="2"/>
  <c r="AB969" i="2"/>
  <c r="AB970" i="2"/>
  <c r="AB971" i="2"/>
  <c r="AB972" i="2"/>
  <c r="AB973" i="2"/>
  <c r="AB974" i="2"/>
  <c r="AB975" i="2"/>
  <c r="AB976" i="2"/>
  <c r="AB977" i="2"/>
  <c r="AB978" i="2"/>
  <c r="AB979" i="2"/>
  <c r="AB980" i="2"/>
  <c r="AB981" i="2"/>
  <c r="AB982" i="2"/>
  <c r="AB983" i="2"/>
  <c r="AB984" i="2"/>
  <c r="AB985" i="2"/>
  <c r="AB986" i="2"/>
  <c r="AB987" i="2"/>
  <c r="AB988" i="2"/>
  <c r="AB989" i="2"/>
  <c r="AB990" i="2"/>
  <c r="AB991" i="2"/>
  <c r="AB992" i="2"/>
  <c r="AB993" i="2"/>
  <c r="AB994" i="2"/>
  <c r="AB995" i="2"/>
  <c r="AB996" i="2"/>
  <c r="AB997" i="2"/>
  <c r="AB998" i="2"/>
  <c r="AB999" i="2"/>
  <c r="AB1000" i="2"/>
  <c r="AB1001" i="2"/>
  <c r="AB1002" i="2"/>
  <c r="V505" i="2"/>
  <c r="V506" i="2"/>
  <c r="V507" i="2"/>
  <c r="V508" i="2"/>
  <c r="V509" i="2"/>
  <c r="V510" i="2"/>
  <c r="V511" i="2"/>
  <c r="V512" i="2"/>
  <c r="V513" i="2"/>
  <c r="V514" i="2"/>
  <c r="V515" i="2"/>
  <c r="V516" i="2"/>
  <c r="V517" i="2"/>
  <c r="V518" i="2"/>
  <c r="V519" i="2"/>
  <c r="V520" i="2"/>
  <c r="V521" i="2"/>
  <c r="V522" i="2"/>
  <c r="V523" i="2"/>
  <c r="V524" i="2"/>
  <c r="V525" i="2"/>
  <c r="V526" i="2"/>
  <c r="V527" i="2"/>
  <c r="V528" i="2"/>
  <c r="V529" i="2"/>
  <c r="V530" i="2"/>
  <c r="V531" i="2"/>
  <c r="V532" i="2"/>
  <c r="V533" i="2"/>
  <c r="V534" i="2"/>
  <c r="V535" i="2"/>
  <c r="V536" i="2"/>
  <c r="V537" i="2"/>
  <c r="V538" i="2"/>
  <c r="V539" i="2"/>
  <c r="V540" i="2"/>
  <c r="V541" i="2"/>
  <c r="V542" i="2"/>
  <c r="V543" i="2"/>
  <c r="V544" i="2"/>
  <c r="V545" i="2"/>
  <c r="V546" i="2"/>
  <c r="V547" i="2"/>
  <c r="V548" i="2"/>
  <c r="V549" i="2"/>
  <c r="V550" i="2"/>
  <c r="V551" i="2"/>
  <c r="V552" i="2"/>
  <c r="V553" i="2"/>
  <c r="V554" i="2"/>
  <c r="V555" i="2"/>
  <c r="V556" i="2"/>
  <c r="V557" i="2"/>
  <c r="V558" i="2"/>
  <c r="V559" i="2"/>
  <c r="V560" i="2"/>
  <c r="V561" i="2"/>
  <c r="V562" i="2"/>
  <c r="V563" i="2"/>
  <c r="V564" i="2"/>
  <c r="V565" i="2"/>
  <c r="V566" i="2"/>
  <c r="V567" i="2"/>
  <c r="V568" i="2"/>
  <c r="V569" i="2"/>
  <c r="V570" i="2"/>
  <c r="V571" i="2"/>
  <c r="V572" i="2"/>
  <c r="V573" i="2"/>
  <c r="V574" i="2"/>
  <c r="V575" i="2"/>
  <c r="V576" i="2"/>
  <c r="V577" i="2"/>
  <c r="V578" i="2"/>
  <c r="V579" i="2"/>
  <c r="V580" i="2"/>
  <c r="V581" i="2"/>
  <c r="V582" i="2"/>
  <c r="V583" i="2"/>
  <c r="V584" i="2"/>
  <c r="V585" i="2"/>
  <c r="V586" i="2"/>
  <c r="V587" i="2"/>
  <c r="V588" i="2"/>
  <c r="V589" i="2"/>
  <c r="V590" i="2"/>
  <c r="V591" i="2"/>
  <c r="V592" i="2"/>
  <c r="V593" i="2"/>
  <c r="V594" i="2"/>
  <c r="V595" i="2"/>
  <c r="V596" i="2"/>
  <c r="V597" i="2"/>
  <c r="V598" i="2"/>
  <c r="V599" i="2"/>
  <c r="V600" i="2"/>
  <c r="V601" i="2"/>
  <c r="V602" i="2"/>
  <c r="V603" i="2"/>
  <c r="V604" i="2"/>
  <c r="V605" i="2"/>
  <c r="V606" i="2"/>
  <c r="V607" i="2"/>
  <c r="V608" i="2"/>
  <c r="V609" i="2"/>
  <c r="V610" i="2"/>
  <c r="V611" i="2"/>
  <c r="V612" i="2"/>
  <c r="V613" i="2"/>
  <c r="V614" i="2"/>
  <c r="V615" i="2"/>
  <c r="V616" i="2"/>
  <c r="V617" i="2"/>
  <c r="V618" i="2"/>
  <c r="V619" i="2"/>
  <c r="V620" i="2"/>
  <c r="V621" i="2"/>
  <c r="V622" i="2"/>
  <c r="V623" i="2"/>
  <c r="V624" i="2"/>
  <c r="V625" i="2"/>
  <c r="V626" i="2"/>
  <c r="V627" i="2"/>
  <c r="V628" i="2"/>
  <c r="V629" i="2"/>
  <c r="V630" i="2"/>
  <c r="V631" i="2"/>
  <c r="V632" i="2"/>
  <c r="V633" i="2"/>
  <c r="V634" i="2"/>
  <c r="V635" i="2"/>
  <c r="V636" i="2"/>
  <c r="V637" i="2"/>
  <c r="V638" i="2"/>
  <c r="V639" i="2"/>
  <c r="V640" i="2"/>
  <c r="V641" i="2"/>
  <c r="V642" i="2"/>
  <c r="V643" i="2"/>
  <c r="V644" i="2"/>
  <c r="V645" i="2"/>
  <c r="V646" i="2"/>
  <c r="V647" i="2"/>
  <c r="V648" i="2"/>
  <c r="V649" i="2"/>
  <c r="V650" i="2"/>
  <c r="V651" i="2"/>
  <c r="V652" i="2"/>
  <c r="V653" i="2"/>
  <c r="V654" i="2"/>
  <c r="V655" i="2"/>
  <c r="V656" i="2"/>
  <c r="V657" i="2"/>
  <c r="V658" i="2"/>
  <c r="V659" i="2"/>
  <c r="V660" i="2"/>
  <c r="V661" i="2"/>
  <c r="V662" i="2"/>
  <c r="V663" i="2"/>
  <c r="V664" i="2"/>
  <c r="V665" i="2"/>
  <c r="V666" i="2"/>
  <c r="V667" i="2"/>
  <c r="V668" i="2"/>
  <c r="V669" i="2"/>
  <c r="V670" i="2"/>
  <c r="V671" i="2"/>
  <c r="V672" i="2"/>
  <c r="V673" i="2"/>
  <c r="V674" i="2"/>
  <c r="V675" i="2"/>
  <c r="V676" i="2"/>
  <c r="V677" i="2"/>
  <c r="V678" i="2"/>
  <c r="V679" i="2"/>
  <c r="V680" i="2"/>
  <c r="V681" i="2"/>
  <c r="V682" i="2"/>
  <c r="V683" i="2"/>
  <c r="V684" i="2"/>
  <c r="V685" i="2"/>
  <c r="V686" i="2"/>
  <c r="V687" i="2"/>
  <c r="V688" i="2"/>
  <c r="V689" i="2"/>
  <c r="V690" i="2"/>
  <c r="V691" i="2"/>
  <c r="V692" i="2"/>
  <c r="V693" i="2"/>
  <c r="V694" i="2"/>
  <c r="V695" i="2"/>
  <c r="V696" i="2"/>
  <c r="V697" i="2"/>
  <c r="V698" i="2"/>
  <c r="V699" i="2"/>
  <c r="V700" i="2"/>
  <c r="V701" i="2"/>
  <c r="V702" i="2"/>
  <c r="V703" i="2"/>
  <c r="V704" i="2"/>
  <c r="V705" i="2"/>
  <c r="V706" i="2"/>
  <c r="V707" i="2"/>
  <c r="V708" i="2"/>
  <c r="V709" i="2"/>
  <c r="V710" i="2"/>
  <c r="V711" i="2"/>
  <c r="V712" i="2"/>
  <c r="V713" i="2"/>
  <c r="V714" i="2"/>
  <c r="V715" i="2"/>
  <c r="V716" i="2"/>
  <c r="V717" i="2"/>
  <c r="V718" i="2"/>
  <c r="V719" i="2"/>
  <c r="V720" i="2"/>
  <c r="V721" i="2"/>
  <c r="V722" i="2"/>
  <c r="V723" i="2"/>
  <c r="V724" i="2"/>
  <c r="V725" i="2"/>
  <c r="V726" i="2"/>
  <c r="V727" i="2"/>
  <c r="V728" i="2"/>
  <c r="V729" i="2"/>
  <c r="V730" i="2"/>
  <c r="V731" i="2"/>
  <c r="V732" i="2"/>
  <c r="V733" i="2"/>
  <c r="V734" i="2"/>
  <c r="V735" i="2"/>
  <c r="V736" i="2"/>
  <c r="V737" i="2"/>
  <c r="V738" i="2"/>
  <c r="V739" i="2"/>
  <c r="V740" i="2"/>
  <c r="V741" i="2"/>
  <c r="V742" i="2"/>
  <c r="V743" i="2"/>
  <c r="V744" i="2"/>
  <c r="V745" i="2"/>
  <c r="V746" i="2"/>
  <c r="V747" i="2"/>
  <c r="V748" i="2"/>
  <c r="V749" i="2"/>
  <c r="V750" i="2"/>
  <c r="V751" i="2"/>
  <c r="V752" i="2"/>
  <c r="V753" i="2"/>
  <c r="V754" i="2"/>
  <c r="V755" i="2"/>
  <c r="V756" i="2"/>
  <c r="V757" i="2"/>
  <c r="V758" i="2"/>
  <c r="V759" i="2"/>
  <c r="V760" i="2"/>
  <c r="V761" i="2"/>
  <c r="V762" i="2"/>
  <c r="V763" i="2"/>
  <c r="V764" i="2"/>
  <c r="V765" i="2"/>
  <c r="V766" i="2"/>
  <c r="V767" i="2"/>
  <c r="V768" i="2"/>
  <c r="V769" i="2"/>
  <c r="V770" i="2"/>
  <c r="V771" i="2"/>
  <c r="V772" i="2"/>
  <c r="V773" i="2"/>
  <c r="V774" i="2"/>
  <c r="V775" i="2"/>
  <c r="V776" i="2"/>
  <c r="V777" i="2"/>
  <c r="V778" i="2"/>
  <c r="V779" i="2"/>
  <c r="V780" i="2"/>
  <c r="V781" i="2"/>
  <c r="V782" i="2"/>
  <c r="V783" i="2"/>
  <c r="V784" i="2"/>
  <c r="V785" i="2"/>
  <c r="V786" i="2"/>
  <c r="V787" i="2"/>
  <c r="V788" i="2"/>
  <c r="V789" i="2"/>
  <c r="V790" i="2"/>
  <c r="V791" i="2"/>
  <c r="V792" i="2"/>
  <c r="V793" i="2"/>
  <c r="V794" i="2"/>
  <c r="V795" i="2"/>
  <c r="V796" i="2"/>
  <c r="V797" i="2"/>
  <c r="V798" i="2"/>
  <c r="V799" i="2"/>
  <c r="V800" i="2"/>
  <c r="V801" i="2"/>
  <c r="V802" i="2"/>
  <c r="V803" i="2"/>
  <c r="V804" i="2"/>
  <c r="V805" i="2"/>
  <c r="V806" i="2"/>
  <c r="V807" i="2"/>
  <c r="V808" i="2"/>
  <c r="V809" i="2"/>
  <c r="V810" i="2"/>
  <c r="V811" i="2"/>
  <c r="V812" i="2"/>
  <c r="V813" i="2"/>
  <c r="V814" i="2"/>
  <c r="V815" i="2"/>
  <c r="V816" i="2"/>
  <c r="V817" i="2"/>
  <c r="V818" i="2"/>
  <c r="V819" i="2"/>
  <c r="V820" i="2"/>
  <c r="V821" i="2"/>
  <c r="V822" i="2"/>
  <c r="V823" i="2"/>
  <c r="V824" i="2"/>
  <c r="V825" i="2"/>
  <c r="V826" i="2"/>
  <c r="V827" i="2"/>
  <c r="V828" i="2"/>
  <c r="V829" i="2"/>
  <c r="V830" i="2"/>
  <c r="V831" i="2"/>
  <c r="V832" i="2"/>
  <c r="V833" i="2"/>
  <c r="V834" i="2"/>
  <c r="V835" i="2"/>
  <c r="V836" i="2"/>
  <c r="V837" i="2"/>
  <c r="V838" i="2"/>
  <c r="V839" i="2"/>
  <c r="V840" i="2"/>
  <c r="V841" i="2"/>
  <c r="V842" i="2"/>
  <c r="V843" i="2"/>
  <c r="V844" i="2"/>
  <c r="V845" i="2"/>
  <c r="V846" i="2"/>
  <c r="V847" i="2"/>
  <c r="V848" i="2"/>
  <c r="V849" i="2"/>
  <c r="V850" i="2"/>
  <c r="V851" i="2"/>
  <c r="V852" i="2"/>
  <c r="V853" i="2"/>
  <c r="V854" i="2"/>
  <c r="V855" i="2"/>
  <c r="V856" i="2"/>
  <c r="V857" i="2"/>
  <c r="V858" i="2"/>
  <c r="V859" i="2"/>
  <c r="V860" i="2"/>
  <c r="V861" i="2"/>
  <c r="V862" i="2"/>
  <c r="V863" i="2"/>
  <c r="V864" i="2"/>
  <c r="V865" i="2"/>
  <c r="V866" i="2"/>
  <c r="V867" i="2"/>
  <c r="V868" i="2"/>
  <c r="V869" i="2"/>
  <c r="V870" i="2"/>
  <c r="V871" i="2"/>
  <c r="V872" i="2"/>
  <c r="V873" i="2"/>
  <c r="V874" i="2"/>
  <c r="V875" i="2"/>
  <c r="V876" i="2"/>
  <c r="V877" i="2"/>
  <c r="V878" i="2"/>
  <c r="V879" i="2"/>
  <c r="V880" i="2"/>
  <c r="V881" i="2"/>
  <c r="V882" i="2"/>
  <c r="V883" i="2"/>
  <c r="V884" i="2"/>
  <c r="V885" i="2"/>
  <c r="V886" i="2"/>
  <c r="V887" i="2"/>
  <c r="V888" i="2"/>
  <c r="V889" i="2"/>
  <c r="V890" i="2"/>
  <c r="V891" i="2"/>
  <c r="V892" i="2"/>
  <c r="V893" i="2"/>
  <c r="V894" i="2"/>
  <c r="V895" i="2"/>
  <c r="V896" i="2"/>
  <c r="V897" i="2"/>
  <c r="V898" i="2"/>
  <c r="V899" i="2"/>
  <c r="V900" i="2"/>
  <c r="V901" i="2"/>
  <c r="V902" i="2"/>
  <c r="V903" i="2"/>
  <c r="V904" i="2"/>
  <c r="V905" i="2"/>
  <c r="V906" i="2"/>
  <c r="V907" i="2"/>
  <c r="V908" i="2"/>
  <c r="V909" i="2"/>
  <c r="V910" i="2"/>
  <c r="V911" i="2"/>
  <c r="V912" i="2"/>
  <c r="V913" i="2"/>
  <c r="V914" i="2"/>
  <c r="V915" i="2"/>
  <c r="V916" i="2"/>
  <c r="V917" i="2"/>
  <c r="V918" i="2"/>
  <c r="V919" i="2"/>
  <c r="V920" i="2"/>
  <c r="V921" i="2"/>
  <c r="V922" i="2"/>
  <c r="V923" i="2"/>
  <c r="V924" i="2"/>
  <c r="V925" i="2"/>
  <c r="V926" i="2"/>
  <c r="V927" i="2"/>
  <c r="V928" i="2"/>
  <c r="V929" i="2"/>
  <c r="V930" i="2"/>
  <c r="V931" i="2"/>
  <c r="V932" i="2"/>
  <c r="V933" i="2"/>
  <c r="V934" i="2"/>
  <c r="V935" i="2"/>
  <c r="V936" i="2"/>
  <c r="V937" i="2"/>
  <c r="V938" i="2"/>
  <c r="V939" i="2"/>
  <c r="V940" i="2"/>
  <c r="V941" i="2"/>
  <c r="V942" i="2"/>
  <c r="V943" i="2"/>
  <c r="V944" i="2"/>
  <c r="V945" i="2"/>
  <c r="V946" i="2"/>
  <c r="V947" i="2"/>
  <c r="V948" i="2"/>
  <c r="V949" i="2"/>
  <c r="V950" i="2"/>
  <c r="V951" i="2"/>
  <c r="V952" i="2"/>
  <c r="V953" i="2"/>
  <c r="V954" i="2"/>
  <c r="V955" i="2"/>
  <c r="V956" i="2"/>
  <c r="V957" i="2"/>
  <c r="V958" i="2"/>
  <c r="V959" i="2"/>
  <c r="V960" i="2"/>
  <c r="V961" i="2"/>
  <c r="V962" i="2"/>
  <c r="V963" i="2"/>
  <c r="V964" i="2"/>
  <c r="V965" i="2"/>
  <c r="V966" i="2"/>
  <c r="V967" i="2"/>
  <c r="V968" i="2"/>
  <c r="V969" i="2"/>
  <c r="V970" i="2"/>
  <c r="V971" i="2"/>
  <c r="V972" i="2"/>
  <c r="V973" i="2"/>
  <c r="V974" i="2"/>
  <c r="V975" i="2"/>
  <c r="V976" i="2"/>
  <c r="V977" i="2"/>
  <c r="V978" i="2"/>
  <c r="V979" i="2"/>
  <c r="V980" i="2"/>
  <c r="V981" i="2"/>
  <c r="V982" i="2"/>
  <c r="V983" i="2"/>
  <c r="V984" i="2"/>
  <c r="V985" i="2"/>
  <c r="V986" i="2"/>
  <c r="V987" i="2"/>
  <c r="V988" i="2"/>
  <c r="V989" i="2"/>
  <c r="V990" i="2"/>
  <c r="V991" i="2"/>
  <c r="V992" i="2"/>
  <c r="V993" i="2"/>
  <c r="V994" i="2"/>
  <c r="V995" i="2"/>
  <c r="V996" i="2"/>
  <c r="V997" i="2"/>
  <c r="V998" i="2"/>
  <c r="V999" i="2"/>
  <c r="V1000" i="2"/>
  <c r="V1001" i="2"/>
  <c r="V1002" i="2"/>
  <c r="G4" i="2"/>
  <c r="H4" i="2"/>
  <c r="M8" i="2"/>
  <c r="P504" i="2"/>
  <c r="P505" i="2"/>
  <c r="P506" i="2"/>
  <c r="P507" i="2"/>
  <c r="P508" i="2"/>
  <c r="P509" i="2"/>
  <c r="P510" i="2"/>
  <c r="P511" i="2"/>
  <c r="P512" i="2"/>
  <c r="P513" i="2"/>
  <c r="P514" i="2"/>
  <c r="P515" i="2"/>
  <c r="P516" i="2"/>
  <c r="P517" i="2"/>
  <c r="P518" i="2"/>
  <c r="P519" i="2"/>
  <c r="P520" i="2"/>
  <c r="P521" i="2"/>
  <c r="P522" i="2"/>
  <c r="P523" i="2"/>
  <c r="P524" i="2"/>
  <c r="P525" i="2"/>
  <c r="P526" i="2"/>
  <c r="P527" i="2"/>
  <c r="P528" i="2"/>
  <c r="P529" i="2"/>
  <c r="P530" i="2"/>
  <c r="P531" i="2"/>
  <c r="P532" i="2"/>
  <c r="P533" i="2"/>
  <c r="P534" i="2"/>
  <c r="P535" i="2"/>
  <c r="P536" i="2"/>
  <c r="P537" i="2"/>
  <c r="P538" i="2"/>
  <c r="P539" i="2"/>
  <c r="P540" i="2"/>
  <c r="P541" i="2"/>
  <c r="P542" i="2"/>
  <c r="P543" i="2"/>
  <c r="P544" i="2"/>
  <c r="P545" i="2"/>
  <c r="P546" i="2"/>
  <c r="P547" i="2"/>
  <c r="P548" i="2"/>
  <c r="P549" i="2"/>
  <c r="P550" i="2"/>
  <c r="P551" i="2"/>
  <c r="P552" i="2"/>
  <c r="P553" i="2"/>
  <c r="P554" i="2"/>
  <c r="P555" i="2"/>
  <c r="P556" i="2"/>
  <c r="P557" i="2"/>
  <c r="P558" i="2"/>
  <c r="P559" i="2"/>
  <c r="P560" i="2"/>
  <c r="P561" i="2"/>
  <c r="P562" i="2"/>
  <c r="P563" i="2"/>
  <c r="P564" i="2"/>
  <c r="P565" i="2"/>
  <c r="P566" i="2"/>
  <c r="P567" i="2"/>
  <c r="P568" i="2"/>
  <c r="P569" i="2"/>
  <c r="P570" i="2"/>
  <c r="P571" i="2"/>
  <c r="P572" i="2"/>
  <c r="P573" i="2"/>
  <c r="P574" i="2"/>
  <c r="P575" i="2"/>
  <c r="P576" i="2"/>
  <c r="P577" i="2"/>
  <c r="P578" i="2"/>
  <c r="P579" i="2"/>
  <c r="P580" i="2"/>
  <c r="P581" i="2"/>
  <c r="P582" i="2"/>
  <c r="P583" i="2"/>
  <c r="P584" i="2"/>
  <c r="P585" i="2"/>
  <c r="P586" i="2"/>
  <c r="P587" i="2"/>
  <c r="P588" i="2"/>
  <c r="P589" i="2"/>
  <c r="P590" i="2"/>
  <c r="P591" i="2"/>
  <c r="P592" i="2"/>
  <c r="P593" i="2"/>
  <c r="P594" i="2"/>
  <c r="P595" i="2"/>
  <c r="P596" i="2"/>
  <c r="P597" i="2"/>
  <c r="P598" i="2"/>
  <c r="P599" i="2"/>
  <c r="P600" i="2"/>
  <c r="P601" i="2"/>
  <c r="P602" i="2"/>
  <c r="P603" i="2"/>
  <c r="P604" i="2"/>
  <c r="P605" i="2"/>
  <c r="P606" i="2"/>
  <c r="P607" i="2"/>
  <c r="P608" i="2"/>
  <c r="P609" i="2"/>
  <c r="P610" i="2"/>
  <c r="P611" i="2"/>
  <c r="P612" i="2"/>
  <c r="P613" i="2"/>
  <c r="P614" i="2"/>
  <c r="P615" i="2"/>
  <c r="P616" i="2"/>
  <c r="P617" i="2"/>
  <c r="P618" i="2"/>
  <c r="P619" i="2"/>
  <c r="P620" i="2"/>
  <c r="P621" i="2"/>
  <c r="P622" i="2"/>
  <c r="P623" i="2"/>
  <c r="P624" i="2"/>
  <c r="P625" i="2"/>
  <c r="P626" i="2"/>
  <c r="P627" i="2"/>
  <c r="P628" i="2"/>
  <c r="P629" i="2"/>
  <c r="P630" i="2"/>
  <c r="P631" i="2"/>
  <c r="P632" i="2"/>
  <c r="P633" i="2"/>
  <c r="P634" i="2"/>
  <c r="P635" i="2"/>
  <c r="P636" i="2"/>
  <c r="P637" i="2"/>
  <c r="P638" i="2"/>
  <c r="P639" i="2"/>
  <c r="P640" i="2"/>
  <c r="P641" i="2"/>
  <c r="P642" i="2"/>
  <c r="P643" i="2"/>
  <c r="P644" i="2"/>
  <c r="P645" i="2"/>
  <c r="P646" i="2"/>
  <c r="P647" i="2"/>
  <c r="P648" i="2"/>
  <c r="P649" i="2"/>
  <c r="P650" i="2"/>
  <c r="P651" i="2"/>
  <c r="P652" i="2"/>
  <c r="P653" i="2"/>
  <c r="P654" i="2"/>
  <c r="P655" i="2"/>
  <c r="P656" i="2"/>
  <c r="P657" i="2"/>
  <c r="P658" i="2"/>
  <c r="P659" i="2"/>
  <c r="P660" i="2"/>
  <c r="P661" i="2"/>
  <c r="P662" i="2"/>
  <c r="P663" i="2"/>
  <c r="P664" i="2"/>
  <c r="P665" i="2"/>
  <c r="P666" i="2"/>
  <c r="P667" i="2"/>
  <c r="P668" i="2"/>
  <c r="P669" i="2"/>
  <c r="P670" i="2"/>
  <c r="P671" i="2"/>
  <c r="P672" i="2"/>
  <c r="P673" i="2"/>
  <c r="P674" i="2"/>
  <c r="P675" i="2"/>
  <c r="P676" i="2"/>
  <c r="P677" i="2"/>
  <c r="P678" i="2"/>
  <c r="P679" i="2"/>
  <c r="P680" i="2"/>
  <c r="P681" i="2"/>
  <c r="P682" i="2"/>
  <c r="P683" i="2"/>
  <c r="P684" i="2"/>
  <c r="P685" i="2"/>
  <c r="P686" i="2"/>
  <c r="P687" i="2"/>
  <c r="P688" i="2"/>
  <c r="P689" i="2"/>
  <c r="P690" i="2"/>
  <c r="P691" i="2"/>
  <c r="P692" i="2"/>
  <c r="P693" i="2"/>
  <c r="P694" i="2"/>
  <c r="P695" i="2"/>
  <c r="P696" i="2"/>
  <c r="P697" i="2"/>
  <c r="P698" i="2"/>
  <c r="P699" i="2"/>
  <c r="P700" i="2"/>
  <c r="P701" i="2"/>
  <c r="P702" i="2"/>
  <c r="P703" i="2"/>
  <c r="P704" i="2"/>
  <c r="P705" i="2"/>
  <c r="P706" i="2"/>
  <c r="P707" i="2"/>
  <c r="P708" i="2"/>
  <c r="P709" i="2"/>
  <c r="P710" i="2"/>
  <c r="P711" i="2"/>
  <c r="P712" i="2"/>
  <c r="P713" i="2"/>
  <c r="P714" i="2"/>
  <c r="P715" i="2"/>
  <c r="P716" i="2"/>
  <c r="P717" i="2"/>
  <c r="P718" i="2"/>
  <c r="P719" i="2"/>
  <c r="P720" i="2"/>
  <c r="P721" i="2"/>
  <c r="P722" i="2"/>
  <c r="P723" i="2"/>
  <c r="P724" i="2"/>
  <c r="P725" i="2"/>
  <c r="P726" i="2"/>
  <c r="P727" i="2"/>
  <c r="P728" i="2"/>
  <c r="P729" i="2"/>
  <c r="P730" i="2"/>
  <c r="P731" i="2"/>
  <c r="P732" i="2"/>
  <c r="P733" i="2"/>
  <c r="P734" i="2"/>
  <c r="P735" i="2"/>
  <c r="P736" i="2"/>
  <c r="P737" i="2"/>
  <c r="P738" i="2"/>
  <c r="P739" i="2"/>
  <c r="P740" i="2"/>
  <c r="P741" i="2"/>
  <c r="P742" i="2"/>
  <c r="P743" i="2"/>
  <c r="P744" i="2"/>
  <c r="P745" i="2"/>
  <c r="P746" i="2"/>
  <c r="P747" i="2"/>
  <c r="P748" i="2"/>
  <c r="P749" i="2"/>
  <c r="P750" i="2"/>
  <c r="P751" i="2"/>
  <c r="P752" i="2"/>
  <c r="P753" i="2"/>
  <c r="P754" i="2"/>
  <c r="P755" i="2"/>
  <c r="P756" i="2"/>
  <c r="P757" i="2"/>
  <c r="P758" i="2"/>
  <c r="P759" i="2"/>
  <c r="P760" i="2"/>
  <c r="P761" i="2"/>
  <c r="P762" i="2"/>
  <c r="P763" i="2"/>
  <c r="P764" i="2"/>
  <c r="P765" i="2"/>
  <c r="P766" i="2"/>
  <c r="P767" i="2"/>
  <c r="P768" i="2"/>
  <c r="P769" i="2"/>
  <c r="P770" i="2"/>
  <c r="P771" i="2"/>
  <c r="P772" i="2"/>
  <c r="P773" i="2"/>
  <c r="P774" i="2"/>
  <c r="P775" i="2"/>
  <c r="P776" i="2"/>
  <c r="P777" i="2"/>
  <c r="P778" i="2"/>
  <c r="P779" i="2"/>
  <c r="P780" i="2"/>
  <c r="P781" i="2"/>
  <c r="P782" i="2"/>
  <c r="P783" i="2"/>
  <c r="P784" i="2"/>
  <c r="P785" i="2"/>
  <c r="P786" i="2"/>
  <c r="P787" i="2"/>
  <c r="P788" i="2"/>
  <c r="P789" i="2"/>
  <c r="P790" i="2"/>
  <c r="P791" i="2"/>
  <c r="P792" i="2"/>
  <c r="P793" i="2"/>
  <c r="P794" i="2"/>
  <c r="P795" i="2"/>
  <c r="P796" i="2"/>
  <c r="P797" i="2"/>
  <c r="P798" i="2"/>
  <c r="P799" i="2"/>
  <c r="P800" i="2"/>
  <c r="P801" i="2"/>
  <c r="P802" i="2"/>
  <c r="P803" i="2"/>
  <c r="P804" i="2"/>
  <c r="P805" i="2"/>
  <c r="P806" i="2"/>
  <c r="P807" i="2"/>
  <c r="P808" i="2"/>
  <c r="P809" i="2"/>
  <c r="P810" i="2"/>
  <c r="P811" i="2"/>
  <c r="P812" i="2"/>
  <c r="P813" i="2"/>
  <c r="P814" i="2"/>
  <c r="P815" i="2"/>
  <c r="P816" i="2"/>
  <c r="P817" i="2"/>
  <c r="P818" i="2"/>
  <c r="P819" i="2"/>
  <c r="P820" i="2"/>
  <c r="P821" i="2"/>
  <c r="P822" i="2"/>
  <c r="P823" i="2"/>
  <c r="P824" i="2"/>
  <c r="P825" i="2"/>
  <c r="P826" i="2"/>
  <c r="P827" i="2"/>
  <c r="P828" i="2"/>
  <c r="P829" i="2"/>
  <c r="P830" i="2"/>
  <c r="P831" i="2"/>
  <c r="P832" i="2"/>
  <c r="P833" i="2"/>
  <c r="P834" i="2"/>
  <c r="P835" i="2"/>
  <c r="P836" i="2"/>
  <c r="P837" i="2"/>
  <c r="P838" i="2"/>
  <c r="P839" i="2"/>
  <c r="P840" i="2"/>
  <c r="P841" i="2"/>
  <c r="P842" i="2"/>
  <c r="P843" i="2"/>
  <c r="P844" i="2"/>
  <c r="P845" i="2"/>
  <c r="P846" i="2"/>
  <c r="P847" i="2"/>
  <c r="P848" i="2"/>
  <c r="P849" i="2"/>
  <c r="P850" i="2"/>
  <c r="P851" i="2"/>
  <c r="P852" i="2"/>
  <c r="P853" i="2"/>
  <c r="P854" i="2"/>
  <c r="P855" i="2"/>
  <c r="P856" i="2"/>
  <c r="P857" i="2"/>
  <c r="P858" i="2"/>
  <c r="P859" i="2"/>
  <c r="P860" i="2"/>
  <c r="P861" i="2"/>
  <c r="P862" i="2"/>
  <c r="P863" i="2"/>
  <c r="P864" i="2"/>
  <c r="P865" i="2"/>
  <c r="P866" i="2"/>
  <c r="P867" i="2"/>
  <c r="P868" i="2"/>
  <c r="P869" i="2"/>
  <c r="P870" i="2"/>
  <c r="P871" i="2"/>
  <c r="P872" i="2"/>
  <c r="P873" i="2"/>
  <c r="P874" i="2"/>
  <c r="P875" i="2"/>
  <c r="P876" i="2"/>
  <c r="P877" i="2"/>
  <c r="P878" i="2"/>
  <c r="P879" i="2"/>
  <c r="P880" i="2"/>
  <c r="P881" i="2"/>
  <c r="P882" i="2"/>
  <c r="P883" i="2"/>
  <c r="P884" i="2"/>
  <c r="P885" i="2"/>
  <c r="P886" i="2"/>
  <c r="P887" i="2"/>
  <c r="P888" i="2"/>
  <c r="P889" i="2"/>
  <c r="P890" i="2"/>
  <c r="P891" i="2"/>
  <c r="P892" i="2"/>
  <c r="P893" i="2"/>
  <c r="P894" i="2"/>
  <c r="P895" i="2"/>
  <c r="P896" i="2"/>
  <c r="P897" i="2"/>
  <c r="P898" i="2"/>
  <c r="P899" i="2"/>
  <c r="P900" i="2"/>
  <c r="P901" i="2"/>
  <c r="P902" i="2"/>
  <c r="P903" i="2"/>
  <c r="P904" i="2"/>
  <c r="P905" i="2"/>
  <c r="P906" i="2"/>
  <c r="P907" i="2"/>
  <c r="P908" i="2"/>
  <c r="P909" i="2"/>
  <c r="P910" i="2"/>
  <c r="P911" i="2"/>
  <c r="P912" i="2"/>
  <c r="P913" i="2"/>
  <c r="P914" i="2"/>
  <c r="P915" i="2"/>
  <c r="P916" i="2"/>
  <c r="P917" i="2"/>
  <c r="P918" i="2"/>
  <c r="P919" i="2"/>
  <c r="P920" i="2"/>
  <c r="P921" i="2"/>
  <c r="P922" i="2"/>
  <c r="P923" i="2"/>
  <c r="P924" i="2"/>
  <c r="P925" i="2"/>
  <c r="P926" i="2"/>
  <c r="P927" i="2"/>
  <c r="P928" i="2"/>
  <c r="P929" i="2"/>
  <c r="P930" i="2"/>
  <c r="P931" i="2"/>
  <c r="P932" i="2"/>
  <c r="P933" i="2"/>
  <c r="P934" i="2"/>
  <c r="P935" i="2"/>
  <c r="P936" i="2"/>
  <c r="P937" i="2"/>
  <c r="P938" i="2"/>
  <c r="P939" i="2"/>
  <c r="P940" i="2"/>
  <c r="P941" i="2"/>
  <c r="P942" i="2"/>
  <c r="P943" i="2"/>
  <c r="P944" i="2"/>
  <c r="P945" i="2"/>
  <c r="P946" i="2"/>
  <c r="P947" i="2"/>
  <c r="P948" i="2"/>
  <c r="P949" i="2"/>
  <c r="P950" i="2"/>
  <c r="P951" i="2"/>
  <c r="P952" i="2"/>
  <c r="P953" i="2"/>
  <c r="P954" i="2"/>
  <c r="P955" i="2"/>
  <c r="P956" i="2"/>
  <c r="P957" i="2"/>
  <c r="P958" i="2"/>
  <c r="P959" i="2"/>
  <c r="P960" i="2"/>
  <c r="P961" i="2"/>
  <c r="P962" i="2"/>
  <c r="P963" i="2"/>
  <c r="P964" i="2"/>
  <c r="P965" i="2"/>
  <c r="P966" i="2"/>
  <c r="P967" i="2"/>
  <c r="P968" i="2"/>
  <c r="P969" i="2"/>
  <c r="P970" i="2"/>
  <c r="P971" i="2"/>
  <c r="P972" i="2"/>
  <c r="P973" i="2"/>
  <c r="P974" i="2"/>
  <c r="P975" i="2"/>
  <c r="P976" i="2"/>
  <c r="P977" i="2"/>
  <c r="P978" i="2"/>
  <c r="P979" i="2"/>
  <c r="P980" i="2"/>
  <c r="P981" i="2"/>
  <c r="P982" i="2"/>
  <c r="P983" i="2"/>
  <c r="P984" i="2"/>
  <c r="P985" i="2"/>
  <c r="P986" i="2"/>
  <c r="P987" i="2"/>
  <c r="P988" i="2"/>
  <c r="P989" i="2"/>
  <c r="P990" i="2"/>
  <c r="P991" i="2"/>
  <c r="P992" i="2"/>
  <c r="P993" i="2"/>
  <c r="P994" i="2"/>
  <c r="P995" i="2"/>
  <c r="P996" i="2"/>
  <c r="P997" i="2"/>
  <c r="P998" i="2"/>
  <c r="P999" i="2"/>
  <c r="P1000" i="2"/>
  <c r="P1001" i="2"/>
  <c r="P1002" i="2"/>
  <c r="P1003" i="2"/>
  <c r="P1004" i="2"/>
  <c r="JR7" i="2"/>
  <c r="JU103" i="2"/>
  <c r="JU104" i="2"/>
  <c r="JU105" i="2"/>
  <c r="JU106" i="2"/>
  <c r="JU107" i="2"/>
  <c r="JU108" i="2"/>
  <c r="JU109" i="2"/>
  <c r="JU110" i="2"/>
  <c r="JU111" i="2"/>
  <c r="JU112" i="2"/>
  <c r="JU113" i="2"/>
  <c r="JU114" i="2"/>
  <c r="JU115" i="2"/>
  <c r="JU116" i="2"/>
  <c r="JU117" i="2"/>
  <c r="JU118" i="2"/>
  <c r="JU119" i="2"/>
  <c r="JU120" i="2"/>
  <c r="JU121" i="2"/>
  <c r="JU122" i="2"/>
  <c r="JU123" i="2"/>
  <c r="JU124" i="2"/>
  <c r="JU125" i="2"/>
  <c r="JU126" i="2"/>
  <c r="JU127" i="2"/>
  <c r="JU128" i="2"/>
  <c r="JU129" i="2"/>
  <c r="JU130" i="2"/>
  <c r="JU131" i="2"/>
  <c r="JU132" i="2"/>
  <c r="JU133" i="2"/>
  <c r="JU134" i="2"/>
  <c r="JU135" i="2"/>
  <c r="JU136" i="2"/>
  <c r="JU137" i="2"/>
  <c r="JU138" i="2"/>
  <c r="JU139" i="2"/>
  <c r="JU140" i="2"/>
  <c r="JU141" i="2"/>
  <c r="JU142" i="2"/>
  <c r="JU143" i="2"/>
  <c r="JU144" i="2"/>
  <c r="JU145" i="2"/>
  <c r="JU146" i="2"/>
  <c r="JU147" i="2"/>
  <c r="JU148" i="2"/>
  <c r="JU149" i="2"/>
  <c r="JU150" i="2"/>
  <c r="JU151" i="2"/>
  <c r="JU152" i="2"/>
  <c r="JU153" i="2"/>
  <c r="JU154" i="2"/>
  <c r="JU155" i="2"/>
  <c r="JU156" i="2"/>
  <c r="JU157" i="2"/>
  <c r="JU158" i="2"/>
  <c r="JU159" i="2"/>
  <c r="JU160" i="2"/>
  <c r="JU161" i="2"/>
  <c r="JU162" i="2"/>
  <c r="JU163" i="2"/>
  <c r="JU164" i="2"/>
  <c r="JU165" i="2"/>
  <c r="JU166" i="2"/>
  <c r="JU167" i="2"/>
  <c r="JU168" i="2"/>
  <c r="JU169" i="2"/>
  <c r="JU170" i="2"/>
  <c r="JU171" i="2"/>
  <c r="JU172" i="2"/>
  <c r="JU173" i="2"/>
  <c r="JU174" i="2"/>
  <c r="JU175" i="2"/>
  <c r="JU176" i="2"/>
  <c r="JU177" i="2"/>
  <c r="JU178" i="2"/>
  <c r="JU179" i="2"/>
  <c r="JU180" i="2"/>
  <c r="JU181" i="2"/>
  <c r="JU182" i="2"/>
  <c r="JU183" i="2"/>
  <c r="JU184" i="2"/>
  <c r="JU185" i="2"/>
  <c r="JU186" i="2"/>
  <c r="JU187" i="2"/>
  <c r="JU188" i="2"/>
  <c r="JU189" i="2"/>
  <c r="JU190" i="2"/>
  <c r="JU191" i="2"/>
  <c r="JU192" i="2"/>
  <c r="JU193" i="2"/>
  <c r="JU194" i="2"/>
  <c r="JU195" i="2"/>
  <c r="JU196" i="2"/>
  <c r="JU197" i="2"/>
  <c r="JU198" i="2"/>
  <c r="JU199" i="2"/>
  <c r="JU200" i="2"/>
  <c r="JU201" i="2"/>
  <c r="JU202" i="2"/>
  <c r="JU203" i="2"/>
  <c r="JU204" i="2"/>
  <c r="JU205" i="2"/>
  <c r="JU206" i="2"/>
  <c r="JU207" i="2"/>
  <c r="JU208" i="2"/>
  <c r="JU209" i="2"/>
  <c r="JU210" i="2"/>
  <c r="JU211" i="2"/>
  <c r="JU212" i="2"/>
  <c r="JU213" i="2"/>
  <c r="JU214" i="2"/>
  <c r="JU215" i="2"/>
  <c r="JU216" i="2"/>
  <c r="JU217" i="2"/>
  <c r="JU218" i="2"/>
  <c r="JU219" i="2"/>
  <c r="JU220" i="2"/>
  <c r="JU221" i="2"/>
  <c r="JU222" i="2"/>
  <c r="JU223" i="2"/>
  <c r="JU224" i="2"/>
  <c r="JU225" i="2"/>
  <c r="JU226" i="2"/>
  <c r="JU227" i="2"/>
  <c r="JU228" i="2"/>
  <c r="JU229" i="2"/>
  <c r="JU230" i="2"/>
  <c r="JU231" i="2"/>
  <c r="JU232" i="2"/>
  <c r="JU233" i="2"/>
  <c r="JU234" i="2"/>
  <c r="JU235" i="2"/>
  <c r="JU236" i="2"/>
  <c r="JU237" i="2"/>
  <c r="JU238" i="2"/>
  <c r="JU239" i="2"/>
  <c r="JU240" i="2"/>
  <c r="JU241" i="2"/>
  <c r="JU242" i="2"/>
  <c r="JU243" i="2"/>
  <c r="JU244" i="2"/>
  <c r="JU245" i="2"/>
  <c r="JU246" i="2"/>
  <c r="JU247" i="2"/>
  <c r="JU248" i="2"/>
  <c r="JU249" i="2"/>
  <c r="JU250" i="2"/>
  <c r="JU251" i="2"/>
  <c r="JU252" i="2"/>
  <c r="JU253" i="2"/>
  <c r="JU254" i="2"/>
  <c r="JU255" i="2"/>
  <c r="JU256" i="2"/>
  <c r="JU257" i="2"/>
  <c r="JU258" i="2"/>
  <c r="JU259" i="2"/>
  <c r="JU260" i="2"/>
  <c r="JU261" i="2"/>
  <c r="JU262" i="2"/>
  <c r="JU263" i="2"/>
  <c r="JU264" i="2"/>
  <c r="JU265" i="2"/>
  <c r="JU266" i="2"/>
  <c r="JU267" i="2"/>
  <c r="JU268" i="2"/>
  <c r="JU269" i="2"/>
  <c r="JU270" i="2"/>
  <c r="JU271" i="2"/>
  <c r="JU272" i="2"/>
  <c r="JU273" i="2"/>
  <c r="JU274" i="2"/>
  <c r="JU275" i="2"/>
  <c r="JU276" i="2"/>
  <c r="JU277" i="2"/>
  <c r="JU278" i="2"/>
  <c r="JU279" i="2"/>
  <c r="JU280" i="2"/>
  <c r="JU281" i="2"/>
  <c r="JU282" i="2"/>
  <c r="JU283" i="2"/>
  <c r="JU284" i="2"/>
  <c r="JU285" i="2"/>
  <c r="JU286" i="2"/>
  <c r="JU287" i="2"/>
  <c r="JU288" i="2"/>
  <c r="JU289" i="2"/>
  <c r="JU290" i="2"/>
  <c r="JU291" i="2"/>
  <c r="JU292" i="2"/>
  <c r="JU293" i="2"/>
  <c r="JU294" i="2"/>
  <c r="JU295" i="2"/>
  <c r="JU296" i="2"/>
  <c r="JU297" i="2"/>
  <c r="JU298" i="2"/>
  <c r="JU299" i="2"/>
  <c r="JU300" i="2"/>
  <c r="JU301" i="2"/>
  <c r="JU302" i="2"/>
  <c r="JU303" i="2"/>
  <c r="JU304" i="2"/>
  <c r="JU305" i="2"/>
  <c r="JU306" i="2"/>
  <c r="JU307" i="2"/>
  <c r="JU308" i="2"/>
  <c r="JU309" i="2"/>
  <c r="JU310" i="2"/>
  <c r="JU311" i="2"/>
  <c r="JU312" i="2"/>
  <c r="JU313" i="2"/>
  <c r="JU314" i="2"/>
  <c r="JU315" i="2"/>
  <c r="JU316" i="2"/>
  <c r="JU317" i="2"/>
  <c r="JU318" i="2"/>
  <c r="JU319" i="2"/>
  <c r="JU320" i="2"/>
  <c r="JU321" i="2"/>
  <c r="JU322" i="2"/>
  <c r="JU323" i="2"/>
  <c r="JU324" i="2"/>
  <c r="JU325" i="2"/>
  <c r="JU326" i="2"/>
  <c r="JU327" i="2"/>
  <c r="JU328" i="2"/>
  <c r="JU329" i="2"/>
  <c r="JU330" i="2"/>
  <c r="JU331" i="2"/>
  <c r="JU332" i="2"/>
  <c r="JU333" i="2"/>
  <c r="JU334" i="2"/>
  <c r="JU335" i="2"/>
  <c r="JU336" i="2"/>
  <c r="JU337" i="2"/>
  <c r="JU338" i="2"/>
  <c r="JU339" i="2"/>
  <c r="JU340" i="2"/>
  <c r="JU341" i="2"/>
  <c r="JU342" i="2"/>
  <c r="JU343" i="2"/>
  <c r="JU344" i="2"/>
  <c r="JU345" i="2"/>
  <c r="JU346" i="2"/>
  <c r="JU347" i="2"/>
  <c r="JU348" i="2"/>
  <c r="JU349" i="2"/>
  <c r="JU350" i="2"/>
  <c r="JU351" i="2"/>
  <c r="JU352" i="2"/>
  <c r="JU353" i="2"/>
  <c r="JU354" i="2"/>
  <c r="JU355" i="2"/>
  <c r="JU356" i="2"/>
  <c r="JU357" i="2"/>
  <c r="JU358" i="2"/>
  <c r="JU359" i="2"/>
  <c r="JU360" i="2"/>
  <c r="JU361" i="2"/>
  <c r="JU362" i="2"/>
  <c r="JU363" i="2"/>
  <c r="JU364" i="2"/>
  <c r="JU365" i="2"/>
  <c r="JU366" i="2"/>
  <c r="JU367" i="2"/>
  <c r="JU368" i="2"/>
  <c r="JU369" i="2"/>
  <c r="JU370" i="2"/>
  <c r="JU371" i="2"/>
  <c r="JU372" i="2"/>
  <c r="JU373" i="2"/>
  <c r="JU374" i="2"/>
  <c r="JU375" i="2"/>
  <c r="JU376" i="2"/>
  <c r="JU377" i="2"/>
  <c r="JU378" i="2"/>
  <c r="JU379" i="2"/>
  <c r="JU380" i="2"/>
  <c r="JU381" i="2"/>
  <c r="JU382" i="2"/>
  <c r="JU383" i="2"/>
  <c r="JU384" i="2"/>
  <c r="JU385" i="2"/>
  <c r="JU386" i="2"/>
  <c r="JU387" i="2"/>
  <c r="JU388" i="2"/>
  <c r="JU389" i="2"/>
  <c r="JU390" i="2"/>
  <c r="JU391" i="2"/>
  <c r="JU392" i="2"/>
  <c r="JU393" i="2"/>
  <c r="JU394" i="2"/>
  <c r="JU395" i="2"/>
  <c r="JU396" i="2"/>
  <c r="JU397" i="2"/>
  <c r="JU398" i="2"/>
  <c r="JU399" i="2"/>
  <c r="JU400" i="2"/>
  <c r="JU401" i="2"/>
  <c r="JU402" i="2"/>
  <c r="JU403" i="2"/>
  <c r="JU404" i="2"/>
  <c r="JU405" i="2"/>
  <c r="JU406" i="2"/>
  <c r="JU407" i="2"/>
  <c r="JU408" i="2"/>
  <c r="JU409" i="2"/>
  <c r="JU410" i="2"/>
  <c r="JU411" i="2"/>
  <c r="JU412" i="2"/>
  <c r="JU413" i="2"/>
  <c r="JU414" i="2"/>
  <c r="JU415" i="2"/>
  <c r="JU416" i="2"/>
  <c r="JU417" i="2"/>
  <c r="JU418" i="2"/>
  <c r="JU419" i="2"/>
  <c r="JU420" i="2"/>
  <c r="JU421" i="2"/>
  <c r="JU422" i="2"/>
  <c r="JU423" i="2"/>
  <c r="JU424" i="2"/>
  <c r="JU425" i="2"/>
  <c r="JU426" i="2"/>
  <c r="JU427" i="2"/>
  <c r="JU428" i="2"/>
  <c r="JU429" i="2"/>
  <c r="JU430" i="2"/>
  <c r="JU431" i="2"/>
  <c r="JU432" i="2"/>
  <c r="JU433" i="2"/>
  <c r="JU434" i="2"/>
  <c r="JU435" i="2"/>
  <c r="JU436" i="2"/>
  <c r="JU437" i="2"/>
  <c r="JU438" i="2"/>
  <c r="JU439" i="2"/>
  <c r="JU440" i="2"/>
  <c r="JU441" i="2"/>
  <c r="JU442" i="2"/>
  <c r="JU443" i="2"/>
  <c r="JU444" i="2"/>
  <c r="JU445" i="2"/>
  <c r="JU446" i="2"/>
  <c r="JU447" i="2"/>
  <c r="JU448" i="2"/>
  <c r="JU449" i="2"/>
  <c r="JU450" i="2"/>
  <c r="JU451" i="2"/>
  <c r="JU452" i="2"/>
  <c r="JU453" i="2"/>
  <c r="JU454" i="2"/>
  <c r="JU455" i="2"/>
  <c r="JU456" i="2"/>
  <c r="JU457" i="2"/>
  <c r="JU458" i="2"/>
  <c r="JU459" i="2"/>
  <c r="JU460" i="2"/>
  <c r="JU461" i="2"/>
  <c r="JU462" i="2"/>
  <c r="JU463" i="2"/>
  <c r="JU464" i="2"/>
  <c r="JU465" i="2"/>
  <c r="JU466" i="2"/>
  <c r="JU467" i="2"/>
  <c r="JU468" i="2"/>
  <c r="JU469" i="2"/>
  <c r="JU470" i="2"/>
  <c r="JU471" i="2"/>
  <c r="JU472" i="2"/>
  <c r="JU473" i="2"/>
  <c r="JU474" i="2"/>
  <c r="JU475" i="2"/>
  <c r="JU476" i="2"/>
  <c r="JU477" i="2"/>
  <c r="JU478" i="2"/>
  <c r="JU479" i="2"/>
  <c r="JU480" i="2"/>
  <c r="JU481" i="2"/>
  <c r="JU482" i="2"/>
  <c r="JU483" i="2"/>
  <c r="JU484" i="2"/>
  <c r="JU485" i="2"/>
  <c r="JU486" i="2"/>
  <c r="JU487" i="2"/>
  <c r="JU488" i="2"/>
  <c r="JU489" i="2"/>
  <c r="JU490" i="2"/>
  <c r="JU491" i="2"/>
  <c r="JU492" i="2"/>
  <c r="JU493" i="2"/>
  <c r="JU494" i="2"/>
  <c r="JU495" i="2"/>
  <c r="JU496" i="2"/>
  <c r="JU497" i="2"/>
  <c r="JU498" i="2"/>
  <c r="JU499" i="2"/>
  <c r="JU500" i="2"/>
  <c r="JU501" i="2"/>
  <c r="JU502" i="2"/>
  <c r="JL7" i="2"/>
  <c r="JO103" i="2"/>
  <c r="JO104" i="2"/>
  <c r="JO105" i="2"/>
  <c r="JO106" i="2"/>
  <c r="JO107" i="2"/>
  <c r="JO108" i="2"/>
  <c r="JO109" i="2"/>
  <c r="JO110" i="2"/>
  <c r="JO111" i="2"/>
  <c r="JO112" i="2"/>
  <c r="JO113" i="2"/>
  <c r="JO114" i="2"/>
  <c r="JO115" i="2"/>
  <c r="JO116" i="2"/>
  <c r="JO117" i="2"/>
  <c r="JO118" i="2"/>
  <c r="JO119" i="2"/>
  <c r="JO120" i="2"/>
  <c r="JO121" i="2"/>
  <c r="JO122" i="2"/>
  <c r="JO123" i="2"/>
  <c r="JO124" i="2"/>
  <c r="JO125" i="2"/>
  <c r="JO126" i="2"/>
  <c r="JO127" i="2"/>
  <c r="JO128" i="2"/>
  <c r="JO129" i="2"/>
  <c r="JO130" i="2"/>
  <c r="JO131" i="2"/>
  <c r="JO132" i="2"/>
  <c r="JO133" i="2"/>
  <c r="JO134" i="2"/>
  <c r="JO135" i="2"/>
  <c r="JO136" i="2"/>
  <c r="JO137" i="2"/>
  <c r="JO138" i="2"/>
  <c r="JO139" i="2"/>
  <c r="JO140" i="2"/>
  <c r="JO141" i="2"/>
  <c r="JO142" i="2"/>
  <c r="JO143" i="2"/>
  <c r="JO144" i="2"/>
  <c r="JO145" i="2"/>
  <c r="JO146" i="2"/>
  <c r="JO147" i="2"/>
  <c r="JO148" i="2"/>
  <c r="JO149" i="2"/>
  <c r="JO150" i="2"/>
  <c r="JO151" i="2"/>
  <c r="JO152" i="2"/>
  <c r="JO153" i="2"/>
  <c r="JO154" i="2"/>
  <c r="JO155" i="2"/>
  <c r="JO156" i="2"/>
  <c r="JO157" i="2"/>
  <c r="JO158" i="2"/>
  <c r="JO159" i="2"/>
  <c r="JO160" i="2"/>
  <c r="JO161" i="2"/>
  <c r="JO162" i="2"/>
  <c r="JO163" i="2"/>
  <c r="JO164" i="2"/>
  <c r="JO165" i="2"/>
  <c r="JO166" i="2"/>
  <c r="JO167" i="2"/>
  <c r="JO168" i="2"/>
  <c r="JO169" i="2"/>
  <c r="JO170" i="2"/>
  <c r="JO171" i="2"/>
  <c r="JO172" i="2"/>
  <c r="JO173" i="2"/>
  <c r="JO174" i="2"/>
  <c r="JO175" i="2"/>
  <c r="JO176" i="2"/>
  <c r="JO177" i="2"/>
  <c r="JO178" i="2"/>
  <c r="JO179" i="2"/>
  <c r="JO180" i="2"/>
  <c r="JO181" i="2"/>
  <c r="JO182" i="2"/>
  <c r="JO183" i="2"/>
  <c r="JO184" i="2"/>
  <c r="JO185" i="2"/>
  <c r="JO186" i="2"/>
  <c r="JO187" i="2"/>
  <c r="JO188" i="2"/>
  <c r="JO189" i="2"/>
  <c r="JO190" i="2"/>
  <c r="JO191" i="2"/>
  <c r="JO192" i="2"/>
  <c r="JO193" i="2"/>
  <c r="JO194" i="2"/>
  <c r="JO195" i="2"/>
  <c r="JO196" i="2"/>
  <c r="JO197" i="2"/>
  <c r="JO198" i="2"/>
  <c r="JO199" i="2"/>
  <c r="JO200" i="2"/>
  <c r="JO201" i="2"/>
  <c r="JO202" i="2"/>
  <c r="JO203" i="2"/>
  <c r="JO204" i="2"/>
  <c r="JO205" i="2"/>
  <c r="JO206" i="2"/>
  <c r="JO207" i="2"/>
  <c r="JO208" i="2"/>
  <c r="JO209" i="2"/>
  <c r="JO210" i="2"/>
  <c r="JO211" i="2"/>
  <c r="JO212" i="2"/>
  <c r="JO213" i="2"/>
  <c r="JO214" i="2"/>
  <c r="JO215" i="2"/>
  <c r="JO216" i="2"/>
  <c r="JO217" i="2"/>
  <c r="JO218" i="2"/>
  <c r="JO219" i="2"/>
  <c r="JO220" i="2"/>
  <c r="JO221" i="2"/>
  <c r="JO222" i="2"/>
  <c r="JO223" i="2"/>
  <c r="JO224" i="2"/>
  <c r="JO225" i="2"/>
  <c r="JO226" i="2"/>
  <c r="JO227" i="2"/>
  <c r="JO228" i="2"/>
  <c r="JO229" i="2"/>
  <c r="JO230" i="2"/>
  <c r="JO231" i="2"/>
  <c r="JO232" i="2"/>
  <c r="JO233" i="2"/>
  <c r="JO234" i="2"/>
  <c r="JO235" i="2"/>
  <c r="JO236" i="2"/>
  <c r="JO237" i="2"/>
  <c r="JO238" i="2"/>
  <c r="JO239" i="2"/>
  <c r="JO240" i="2"/>
  <c r="JO241" i="2"/>
  <c r="JO242" i="2"/>
  <c r="JO243" i="2"/>
  <c r="JO244" i="2"/>
  <c r="JO245" i="2"/>
  <c r="JO246" i="2"/>
  <c r="JO247" i="2"/>
  <c r="JO248" i="2"/>
  <c r="JO249" i="2"/>
  <c r="JO250" i="2"/>
  <c r="JO251" i="2"/>
  <c r="JO252" i="2"/>
  <c r="JO253" i="2"/>
  <c r="JO254" i="2"/>
  <c r="JO255" i="2"/>
  <c r="JO256" i="2"/>
  <c r="JO257" i="2"/>
  <c r="JO258" i="2"/>
  <c r="JO259" i="2"/>
  <c r="JO260" i="2"/>
  <c r="JO261" i="2"/>
  <c r="JO262" i="2"/>
  <c r="JO263" i="2"/>
  <c r="JO264" i="2"/>
  <c r="JO265" i="2"/>
  <c r="JO266" i="2"/>
  <c r="JO267" i="2"/>
  <c r="JO268" i="2"/>
  <c r="JO269" i="2"/>
  <c r="JO270" i="2"/>
  <c r="JO271" i="2"/>
  <c r="JO272" i="2"/>
  <c r="JO273" i="2"/>
  <c r="JO274" i="2"/>
  <c r="JO275" i="2"/>
  <c r="JO276" i="2"/>
  <c r="JO277" i="2"/>
  <c r="JO278" i="2"/>
  <c r="JO279" i="2"/>
  <c r="JO280" i="2"/>
  <c r="JO281" i="2"/>
  <c r="JO282" i="2"/>
  <c r="JO283" i="2"/>
  <c r="JO284" i="2"/>
  <c r="JO285" i="2"/>
  <c r="JO286" i="2"/>
  <c r="JO287" i="2"/>
  <c r="JO288" i="2"/>
  <c r="JO289" i="2"/>
  <c r="JO290" i="2"/>
  <c r="JO291" i="2"/>
  <c r="JO292" i="2"/>
  <c r="JO293" i="2"/>
  <c r="JO294" i="2"/>
  <c r="JO295" i="2"/>
  <c r="JO296" i="2"/>
  <c r="JO297" i="2"/>
  <c r="JO298" i="2"/>
  <c r="JO299" i="2"/>
  <c r="JO300" i="2"/>
  <c r="JO301" i="2"/>
  <c r="JO302" i="2"/>
  <c r="JO303" i="2"/>
  <c r="JO304" i="2"/>
  <c r="JO305" i="2"/>
  <c r="JO306" i="2"/>
  <c r="JO307" i="2"/>
  <c r="JO308" i="2"/>
  <c r="JO309" i="2"/>
  <c r="JO310" i="2"/>
  <c r="JO311" i="2"/>
  <c r="JO312" i="2"/>
  <c r="JO313" i="2"/>
  <c r="JO314" i="2"/>
  <c r="JO315" i="2"/>
  <c r="JO316" i="2"/>
  <c r="JO317" i="2"/>
  <c r="JO318" i="2"/>
  <c r="JO319" i="2"/>
  <c r="JO320" i="2"/>
  <c r="JO321" i="2"/>
  <c r="JO322" i="2"/>
  <c r="JO323" i="2"/>
  <c r="JO324" i="2"/>
  <c r="JO325" i="2"/>
  <c r="JO326" i="2"/>
  <c r="JO327" i="2"/>
  <c r="JO328" i="2"/>
  <c r="JO329" i="2"/>
  <c r="JO330" i="2"/>
  <c r="JO331" i="2"/>
  <c r="JO332" i="2"/>
  <c r="JO333" i="2"/>
  <c r="JO334" i="2"/>
  <c r="JO335" i="2"/>
  <c r="JO336" i="2"/>
  <c r="JO337" i="2"/>
  <c r="JO338" i="2"/>
  <c r="JO339" i="2"/>
  <c r="JO340" i="2"/>
  <c r="JO341" i="2"/>
  <c r="JO342" i="2"/>
  <c r="JO343" i="2"/>
  <c r="JO344" i="2"/>
  <c r="JO345" i="2"/>
  <c r="JO346" i="2"/>
  <c r="JO347" i="2"/>
  <c r="JO348" i="2"/>
  <c r="JO349" i="2"/>
  <c r="JO350" i="2"/>
  <c r="JO351" i="2"/>
  <c r="JO352" i="2"/>
  <c r="JO353" i="2"/>
  <c r="JO354" i="2"/>
  <c r="JO355" i="2"/>
  <c r="JO356" i="2"/>
  <c r="JO357" i="2"/>
  <c r="JO358" i="2"/>
  <c r="JO359" i="2"/>
  <c r="JO360" i="2"/>
  <c r="JO361" i="2"/>
  <c r="JO362" i="2"/>
  <c r="JO363" i="2"/>
  <c r="JO364" i="2"/>
  <c r="JO365" i="2"/>
  <c r="JO366" i="2"/>
  <c r="JO367" i="2"/>
  <c r="JO368" i="2"/>
  <c r="JO369" i="2"/>
  <c r="JO370" i="2"/>
  <c r="JO371" i="2"/>
  <c r="JO372" i="2"/>
  <c r="JO373" i="2"/>
  <c r="JO374" i="2"/>
  <c r="JO375" i="2"/>
  <c r="JO376" i="2"/>
  <c r="JO377" i="2"/>
  <c r="JO378" i="2"/>
  <c r="JO379" i="2"/>
  <c r="JO380" i="2"/>
  <c r="JO381" i="2"/>
  <c r="JO382" i="2"/>
  <c r="JO383" i="2"/>
  <c r="JO384" i="2"/>
  <c r="JO385" i="2"/>
  <c r="JO386" i="2"/>
  <c r="JO387" i="2"/>
  <c r="JO388" i="2"/>
  <c r="JO389" i="2"/>
  <c r="JO390" i="2"/>
  <c r="JO391" i="2"/>
  <c r="JO392" i="2"/>
  <c r="JO393" i="2"/>
  <c r="JO394" i="2"/>
  <c r="JO395" i="2"/>
  <c r="JO396" i="2"/>
  <c r="JO397" i="2"/>
  <c r="JO398" i="2"/>
  <c r="JO399" i="2"/>
  <c r="JO400" i="2"/>
  <c r="JO401" i="2"/>
  <c r="JO402" i="2"/>
  <c r="JO403" i="2"/>
  <c r="JO404" i="2"/>
  <c r="JO405" i="2"/>
  <c r="JO406" i="2"/>
  <c r="JO407" i="2"/>
  <c r="JO408" i="2"/>
  <c r="JO409" i="2"/>
  <c r="JO410" i="2"/>
  <c r="JO411" i="2"/>
  <c r="JO412" i="2"/>
  <c r="JO413" i="2"/>
  <c r="JO414" i="2"/>
  <c r="JO415" i="2"/>
  <c r="JO416" i="2"/>
  <c r="JO417" i="2"/>
  <c r="JO418" i="2"/>
  <c r="JO419" i="2"/>
  <c r="JO420" i="2"/>
  <c r="JO421" i="2"/>
  <c r="JO422" i="2"/>
  <c r="JO423" i="2"/>
  <c r="JO424" i="2"/>
  <c r="JO425" i="2"/>
  <c r="JO426" i="2"/>
  <c r="JO427" i="2"/>
  <c r="JO428" i="2"/>
  <c r="JO429" i="2"/>
  <c r="JO430" i="2"/>
  <c r="JO431" i="2"/>
  <c r="JO432" i="2"/>
  <c r="JO433" i="2"/>
  <c r="JO434" i="2"/>
  <c r="JO435" i="2"/>
  <c r="JO436" i="2"/>
  <c r="JO437" i="2"/>
  <c r="JO438" i="2"/>
  <c r="JO439" i="2"/>
  <c r="JO440" i="2"/>
  <c r="JO441" i="2"/>
  <c r="JO442" i="2"/>
  <c r="JO443" i="2"/>
  <c r="JO444" i="2"/>
  <c r="JO445" i="2"/>
  <c r="JO446" i="2"/>
  <c r="JO447" i="2"/>
  <c r="JO448" i="2"/>
  <c r="JO449" i="2"/>
  <c r="JO450" i="2"/>
  <c r="JO451" i="2"/>
  <c r="JO452" i="2"/>
  <c r="JO453" i="2"/>
  <c r="JO454" i="2"/>
  <c r="JO455" i="2"/>
  <c r="JO456" i="2"/>
  <c r="JO457" i="2"/>
  <c r="JO458" i="2"/>
  <c r="JO459" i="2"/>
  <c r="JO460" i="2"/>
  <c r="JO461" i="2"/>
  <c r="JO462" i="2"/>
  <c r="JO463" i="2"/>
  <c r="JO464" i="2"/>
  <c r="JO465" i="2"/>
  <c r="JO466" i="2"/>
  <c r="JO467" i="2"/>
  <c r="JO468" i="2"/>
  <c r="JO469" i="2"/>
  <c r="JO470" i="2"/>
  <c r="JO471" i="2"/>
  <c r="JO472" i="2"/>
  <c r="JO473" i="2"/>
  <c r="JO474" i="2"/>
  <c r="JO475" i="2"/>
  <c r="JO476" i="2"/>
  <c r="JO477" i="2"/>
  <c r="JO478" i="2"/>
  <c r="JO479" i="2"/>
  <c r="JO480" i="2"/>
  <c r="JO481" i="2"/>
  <c r="JO482" i="2"/>
  <c r="JO483" i="2"/>
  <c r="JO484" i="2"/>
  <c r="JO485" i="2"/>
  <c r="JO486" i="2"/>
  <c r="JO487" i="2"/>
  <c r="JO488" i="2"/>
  <c r="JO489" i="2"/>
  <c r="JO490" i="2"/>
  <c r="JO491" i="2"/>
  <c r="JO492" i="2"/>
  <c r="JO493" i="2"/>
  <c r="JO494" i="2"/>
  <c r="JO495" i="2"/>
  <c r="JO496" i="2"/>
  <c r="JO497" i="2"/>
  <c r="JO498" i="2"/>
  <c r="JO499" i="2"/>
  <c r="JO500" i="2"/>
  <c r="JO501" i="2"/>
  <c r="JO502" i="2"/>
  <c r="JF7" i="2"/>
  <c r="JI103" i="2"/>
  <c r="JI104" i="2"/>
  <c r="JI105" i="2"/>
  <c r="JI106" i="2"/>
  <c r="JI107" i="2"/>
  <c r="JI108" i="2"/>
  <c r="JI109" i="2"/>
  <c r="JI110" i="2"/>
  <c r="JI111" i="2"/>
  <c r="JI112" i="2"/>
  <c r="JI113" i="2"/>
  <c r="JI114" i="2"/>
  <c r="JI115" i="2"/>
  <c r="JI116" i="2"/>
  <c r="JI117" i="2"/>
  <c r="JI118" i="2"/>
  <c r="JI119" i="2"/>
  <c r="JI120" i="2"/>
  <c r="JI121" i="2"/>
  <c r="JI122" i="2"/>
  <c r="JI123" i="2"/>
  <c r="JI124" i="2"/>
  <c r="JI125" i="2"/>
  <c r="JI126" i="2"/>
  <c r="JI127" i="2"/>
  <c r="JI128" i="2"/>
  <c r="JI129" i="2"/>
  <c r="JI130" i="2"/>
  <c r="JI131" i="2"/>
  <c r="JI132" i="2"/>
  <c r="JI133" i="2"/>
  <c r="JI134" i="2"/>
  <c r="JI135" i="2"/>
  <c r="JI136" i="2"/>
  <c r="JI137" i="2"/>
  <c r="JI138" i="2"/>
  <c r="JI139" i="2"/>
  <c r="JI140" i="2"/>
  <c r="JI141" i="2"/>
  <c r="JI142" i="2"/>
  <c r="JI143" i="2"/>
  <c r="JI144" i="2"/>
  <c r="JI145" i="2"/>
  <c r="JI146" i="2"/>
  <c r="JI147" i="2"/>
  <c r="JI148" i="2"/>
  <c r="JI149" i="2"/>
  <c r="JI150" i="2"/>
  <c r="JI151" i="2"/>
  <c r="JI152" i="2"/>
  <c r="JI153" i="2"/>
  <c r="JI154" i="2"/>
  <c r="JI155" i="2"/>
  <c r="JI156" i="2"/>
  <c r="JI157" i="2"/>
  <c r="JI158" i="2"/>
  <c r="JI159" i="2"/>
  <c r="JI160" i="2"/>
  <c r="JI161" i="2"/>
  <c r="JI162" i="2"/>
  <c r="JI163" i="2"/>
  <c r="JI164" i="2"/>
  <c r="JI165" i="2"/>
  <c r="JI166" i="2"/>
  <c r="JI167" i="2"/>
  <c r="JI168" i="2"/>
  <c r="JI169" i="2"/>
  <c r="JI170" i="2"/>
  <c r="JI171" i="2"/>
  <c r="JI172" i="2"/>
  <c r="JI173" i="2"/>
  <c r="JI174" i="2"/>
  <c r="JI175" i="2"/>
  <c r="JI176" i="2"/>
  <c r="JI177" i="2"/>
  <c r="JI178" i="2"/>
  <c r="JI179" i="2"/>
  <c r="JI180" i="2"/>
  <c r="JI181" i="2"/>
  <c r="JI182" i="2"/>
  <c r="JI183" i="2"/>
  <c r="JI184" i="2"/>
  <c r="JI185" i="2"/>
  <c r="JI186" i="2"/>
  <c r="JI187" i="2"/>
  <c r="JI188" i="2"/>
  <c r="JI189" i="2"/>
  <c r="JI190" i="2"/>
  <c r="JI191" i="2"/>
  <c r="JI192" i="2"/>
  <c r="JI193" i="2"/>
  <c r="JI194" i="2"/>
  <c r="JI195" i="2"/>
  <c r="JI196" i="2"/>
  <c r="JI197" i="2"/>
  <c r="JI198" i="2"/>
  <c r="JI199" i="2"/>
  <c r="JI200" i="2"/>
  <c r="JI201" i="2"/>
  <c r="JI202" i="2"/>
  <c r="JI203" i="2"/>
  <c r="JI204" i="2"/>
  <c r="JI205" i="2"/>
  <c r="JI206" i="2"/>
  <c r="JI207" i="2"/>
  <c r="JI208" i="2"/>
  <c r="JI209" i="2"/>
  <c r="JI210" i="2"/>
  <c r="JI211" i="2"/>
  <c r="JI212" i="2"/>
  <c r="JI213" i="2"/>
  <c r="JI214" i="2"/>
  <c r="JI215" i="2"/>
  <c r="JI216" i="2"/>
  <c r="JI217" i="2"/>
  <c r="JI218" i="2"/>
  <c r="JI219" i="2"/>
  <c r="JI220" i="2"/>
  <c r="JI221" i="2"/>
  <c r="JI222" i="2"/>
  <c r="JI223" i="2"/>
  <c r="JI224" i="2"/>
  <c r="JI225" i="2"/>
  <c r="JI226" i="2"/>
  <c r="JI227" i="2"/>
  <c r="JI228" i="2"/>
  <c r="JI229" i="2"/>
  <c r="JI230" i="2"/>
  <c r="JI231" i="2"/>
  <c r="JI232" i="2"/>
  <c r="JI233" i="2"/>
  <c r="JI234" i="2"/>
  <c r="JI235" i="2"/>
  <c r="JI236" i="2"/>
  <c r="JI237" i="2"/>
  <c r="JI238" i="2"/>
  <c r="JI239" i="2"/>
  <c r="JI240" i="2"/>
  <c r="JI241" i="2"/>
  <c r="JI242" i="2"/>
  <c r="JI243" i="2"/>
  <c r="JI244" i="2"/>
  <c r="JI245" i="2"/>
  <c r="JI246" i="2"/>
  <c r="JI247" i="2"/>
  <c r="JI248" i="2"/>
  <c r="JI249" i="2"/>
  <c r="JI250" i="2"/>
  <c r="JI251" i="2"/>
  <c r="JI252" i="2"/>
  <c r="JI253" i="2"/>
  <c r="JI254" i="2"/>
  <c r="JI255" i="2"/>
  <c r="JI256" i="2"/>
  <c r="JI257" i="2"/>
  <c r="JI258" i="2"/>
  <c r="JI259" i="2"/>
  <c r="JI260" i="2"/>
  <c r="JI261" i="2"/>
  <c r="JI262" i="2"/>
  <c r="JI263" i="2"/>
  <c r="JI264" i="2"/>
  <c r="JI265" i="2"/>
  <c r="JI266" i="2"/>
  <c r="JI267" i="2"/>
  <c r="JI268" i="2"/>
  <c r="JI269" i="2"/>
  <c r="JI270" i="2"/>
  <c r="JI271" i="2"/>
  <c r="JI272" i="2"/>
  <c r="JI273" i="2"/>
  <c r="JI274" i="2"/>
  <c r="JI275" i="2"/>
  <c r="JI276" i="2"/>
  <c r="JI277" i="2"/>
  <c r="JI278" i="2"/>
  <c r="JI279" i="2"/>
  <c r="JI280" i="2"/>
  <c r="JI281" i="2"/>
  <c r="JI282" i="2"/>
  <c r="JI283" i="2"/>
  <c r="JI284" i="2"/>
  <c r="JI285" i="2"/>
  <c r="JI286" i="2"/>
  <c r="JI287" i="2"/>
  <c r="JI288" i="2"/>
  <c r="JI289" i="2"/>
  <c r="JI290" i="2"/>
  <c r="JI291" i="2"/>
  <c r="JI292" i="2"/>
  <c r="JI293" i="2"/>
  <c r="JI294" i="2"/>
  <c r="JI295" i="2"/>
  <c r="JI296" i="2"/>
  <c r="JI297" i="2"/>
  <c r="JI298" i="2"/>
  <c r="JI299" i="2"/>
  <c r="JI300" i="2"/>
  <c r="JI301" i="2"/>
  <c r="JI302" i="2"/>
  <c r="JI303" i="2"/>
  <c r="JI304" i="2"/>
  <c r="JI305" i="2"/>
  <c r="JI306" i="2"/>
  <c r="JI307" i="2"/>
  <c r="JI308" i="2"/>
  <c r="JI309" i="2"/>
  <c r="JI310" i="2"/>
  <c r="JI311" i="2"/>
  <c r="JI312" i="2"/>
  <c r="JI313" i="2"/>
  <c r="JI314" i="2"/>
  <c r="JI315" i="2"/>
  <c r="JI316" i="2"/>
  <c r="JI317" i="2"/>
  <c r="JI318" i="2"/>
  <c r="JI319" i="2"/>
  <c r="JI320" i="2"/>
  <c r="JI321" i="2"/>
  <c r="JI322" i="2"/>
  <c r="JI323" i="2"/>
  <c r="JI324" i="2"/>
  <c r="JI325" i="2"/>
  <c r="JI326" i="2"/>
  <c r="JI327" i="2"/>
  <c r="JI328" i="2"/>
  <c r="JI329" i="2"/>
  <c r="JI330" i="2"/>
  <c r="JI331" i="2"/>
  <c r="JI332" i="2"/>
  <c r="JI333" i="2"/>
  <c r="JI334" i="2"/>
  <c r="JI335" i="2"/>
  <c r="JI336" i="2"/>
  <c r="JI337" i="2"/>
  <c r="JI338" i="2"/>
  <c r="JI339" i="2"/>
  <c r="JI340" i="2"/>
  <c r="JI341" i="2"/>
  <c r="JI342" i="2"/>
  <c r="JI343" i="2"/>
  <c r="JI344" i="2"/>
  <c r="JI345" i="2"/>
  <c r="JI346" i="2"/>
  <c r="JI347" i="2"/>
  <c r="JI348" i="2"/>
  <c r="JI349" i="2"/>
  <c r="JI350" i="2"/>
  <c r="JI351" i="2"/>
  <c r="JI352" i="2"/>
  <c r="JI353" i="2"/>
  <c r="JI354" i="2"/>
  <c r="JI355" i="2"/>
  <c r="JI356" i="2"/>
  <c r="JI357" i="2"/>
  <c r="JI358" i="2"/>
  <c r="JI359" i="2"/>
  <c r="JI360" i="2"/>
  <c r="JI361" i="2"/>
  <c r="JI362" i="2"/>
  <c r="JI363" i="2"/>
  <c r="JI364" i="2"/>
  <c r="JI365" i="2"/>
  <c r="JI366" i="2"/>
  <c r="JI367" i="2"/>
  <c r="JI368" i="2"/>
  <c r="JI369" i="2"/>
  <c r="JI370" i="2"/>
  <c r="JI371" i="2"/>
  <c r="JI372" i="2"/>
  <c r="JI373" i="2"/>
  <c r="JI374" i="2"/>
  <c r="JI375" i="2"/>
  <c r="JI376" i="2"/>
  <c r="JI377" i="2"/>
  <c r="JI378" i="2"/>
  <c r="JI379" i="2"/>
  <c r="JI380" i="2"/>
  <c r="JI381" i="2"/>
  <c r="JI382" i="2"/>
  <c r="JI383" i="2"/>
  <c r="JI384" i="2"/>
  <c r="JI385" i="2"/>
  <c r="JI386" i="2"/>
  <c r="JI387" i="2"/>
  <c r="JI388" i="2"/>
  <c r="JI389" i="2"/>
  <c r="JI390" i="2"/>
  <c r="JI391" i="2"/>
  <c r="JI392" i="2"/>
  <c r="JI393" i="2"/>
  <c r="JI394" i="2"/>
  <c r="JI395" i="2"/>
  <c r="JI396" i="2"/>
  <c r="JI397" i="2"/>
  <c r="JI398" i="2"/>
  <c r="JI399" i="2"/>
  <c r="JI400" i="2"/>
  <c r="JI401" i="2"/>
  <c r="JI402" i="2"/>
  <c r="JI403" i="2"/>
  <c r="JI404" i="2"/>
  <c r="JI405" i="2"/>
  <c r="JI406" i="2"/>
  <c r="JI407" i="2"/>
  <c r="JI408" i="2"/>
  <c r="JI409" i="2"/>
  <c r="JI410" i="2"/>
  <c r="JI411" i="2"/>
  <c r="JI412" i="2"/>
  <c r="JI413" i="2"/>
  <c r="JI414" i="2"/>
  <c r="JI415" i="2"/>
  <c r="JI416" i="2"/>
  <c r="JI417" i="2"/>
  <c r="JI418" i="2"/>
  <c r="JI419" i="2"/>
  <c r="JI420" i="2"/>
  <c r="JI421" i="2"/>
  <c r="JI422" i="2"/>
  <c r="JI423" i="2"/>
  <c r="JI424" i="2"/>
  <c r="JI425" i="2"/>
  <c r="JI426" i="2"/>
  <c r="JI427" i="2"/>
  <c r="JI428" i="2"/>
  <c r="JI429" i="2"/>
  <c r="JI430" i="2"/>
  <c r="JI431" i="2"/>
  <c r="JI432" i="2"/>
  <c r="JI433" i="2"/>
  <c r="JI434" i="2"/>
  <c r="JI435" i="2"/>
  <c r="JI436" i="2"/>
  <c r="JI437" i="2"/>
  <c r="JI438" i="2"/>
  <c r="JI439" i="2"/>
  <c r="JI440" i="2"/>
  <c r="JI441" i="2"/>
  <c r="JI442" i="2"/>
  <c r="JI443" i="2"/>
  <c r="JI444" i="2"/>
  <c r="JI445" i="2"/>
  <c r="JI446" i="2"/>
  <c r="JI447" i="2"/>
  <c r="JI448" i="2"/>
  <c r="JI449" i="2"/>
  <c r="JI450" i="2"/>
  <c r="JI451" i="2"/>
  <c r="JI452" i="2"/>
  <c r="JI453" i="2"/>
  <c r="JI454" i="2"/>
  <c r="JI455" i="2"/>
  <c r="JI456" i="2"/>
  <c r="JI457" i="2"/>
  <c r="JI458" i="2"/>
  <c r="JI459" i="2"/>
  <c r="JI460" i="2"/>
  <c r="JI461" i="2"/>
  <c r="JI462" i="2"/>
  <c r="JI463" i="2"/>
  <c r="JI464" i="2"/>
  <c r="JI465" i="2"/>
  <c r="JI466" i="2"/>
  <c r="JI467" i="2"/>
  <c r="JI468" i="2"/>
  <c r="JI469" i="2"/>
  <c r="JI470" i="2"/>
  <c r="JI471" i="2"/>
  <c r="JI472" i="2"/>
  <c r="JI473" i="2"/>
  <c r="JI474" i="2"/>
  <c r="JI475" i="2"/>
  <c r="JI476" i="2"/>
  <c r="JI477" i="2"/>
  <c r="JI478" i="2"/>
  <c r="JI479" i="2"/>
  <c r="JI480" i="2"/>
  <c r="JI481" i="2"/>
  <c r="JI482" i="2"/>
  <c r="JI483" i="2"/>
  <c r="JI484" i="2"/>
  <c r="JI485" i="2"/>
  <c r="JI486" i="2"/>
  <c r="JI487" i="2"/>
  <c r="JI488" i="2"/>
  <c r="JI489" i="2"/>
  <c r="JI490" i="2"/>
  <c r="JI491" i="2"/>
  <c r="JI492" i="2"/>
  <c r="JI493" i="2"/>
  <c r="JI494" i="2"/>
  <c r="JI495" i="2"/>
  <c r="JI496" i="2"/>
  <c r="JI497" i="2"/>
  <c r="JI498" i="2"/>
  <c r="JI499" i="2"/>
  <c r="JI500" i="2"/>
  <c r="JI501" i="2"/>
  <c r="JI502" i="2"/>
  <c r="IZ7" i="2"/>
  <c r="JC103" i="2"/>
  <c r="JC104" i="2"/>
  <c r="JC105" i="2"/>
  <c r="JC106" i="2"/>
  <c r="JC107" i="2"/>
  <c r="JC108" i="2"/>
  <c r="JC109" i="2"/>
  <c r="JC110" i="2"/>
  <c r="JC111" i="2"/>
  <c r="JC112" i="2"/>
  <c r="JC113" i="2"/>
  <c r="JC114" i="2"/>
  <c r="JC115" i="2"/>
  <c r="JC116" i="2"/>
  <c r="JC117" i="2"/>
  <c r="JC118" i="2"/>
  <c r="JC119" i="2"/>
  <c r="JC120" i="2"/>
  <c r="JC121" i="2"/>
  <c r="JC122" i="2"/>
  <c r="JC123" i="2"/>
  <c r="JC124" i="2"/>
  <c r="JC125" i="2"/>
  <c r="JC126" i="2"/>
  <c r="JC127" i="2"/>
  <c r="JC128" i="2"/>
  <c r="JC129" i="2"/>
  <c r="JC130" i="2"/>
  <c r="JC131" i="2"/>
  <c r="JC132" i="2"/>
  <c r="JC133" i="2"/>
  <c r="JC134" i="2"/>
  <c r="JC135" i="2"/>
  <c r="JC136" i="2"/>
  <c r="JC137" i="2"/>
  <c r="JC138" i="2"/>
  <c r="JC139" i="2"/>
  <c r="JC140" i="2"/>
  <c r="JC141" i="2"/>
  <c r="JC142" i="2"/>
  <c r="JC143" i="2"/>
  <c r="JC144" i="2"/>
  <c r="JC145" i="2"/>
  <c r="JC146" i="2"/>
  <c r="JC147" i="2"/>
  <c r="JC148" i="2"/>
  <c r="JC149" i="2"/>
  <c r="JC150" i="2"/>
  <c r="JC151" i="2"/>
  <c r="JC152" i="2"/>
  <c r="JC153" i="2"/>
  <c r="JC154" i="2"/>
  <c r="JC155" i="2"/>
  <c r="JC156" i="2"/>
  <c r="JC157" i="2"/>
  <c r="JC158" i="2"/>
  <c r="JC159" i="2"/>
  <c r="JC160" i="2"/>
  <c r="JC161" i="2"/>
  <c r="JC162" i="2"/>
  <c r="JC163" i="2"/>
  <c r="JC164" i="2"/>
  <c r="JC165" i="2"/>
  <c r="JC166" i="2"/>
  <c r="JC167" i="2"/>
  <c r="JC168" i="2"/>
  <c r="JC169" i="2"/>
  <c r="JC170" i="2"/>
  <c r="JC171" i="2"/>
  <c r="JC172" i="2"/>
  <c r="JC173" i="2"/>
  <c r="JC174" i="2"/>
  <c r="JC175" i="2"/>
  <c r="JC176" i="2"/>
  <c r="JC177" i="2"/>
  <c r="JC178" i="2"/>
  <c r="JC179" i="2"/>
  <c r="JC180" i="2"/>
  <c r="JC181" i="2"/>
  <c r="JC182" i="2"/>
  <c r="JC183" i="2"/>
  <c r="JC184" i="2"/>
  <c r="JC185" i="2"/>
  <c r="JC186" i="2"/>
  <c r="JC187" i="2"/>
  <c r="JC188" i="2"/>
  <c r="JC189" i="2"/>
  <c r="JC190" i="2"/>
  <c r="JC191" i="2"/>
  <c r="JC192" i="2"/>
  <c r="JC193" i="2"/>
  <c r="JC194" i="2"/>
  <c r="JC195" i="2"/>
  <c r="JC196" i="2"/>
  <c r="JC197" i="2"/>
  <c r="JC198" i="2"/>
  <c r="JC199" i="2"/>
  <c r="JC200" i="2"/>
  <c r="JC201" i="2"/>
  <c r="JC202" i="2"/>
  <c r="JC203" i="2"/>
  <c r="JC204" i="2"/>
  <c r="JC205" i="2"/>
  <c r="JC206" i="2"/>
  <c r="JC207" i="2"/>
  <c r="JC208" i="2"/>
  <c r="JC209" i="2"/>
  <c r="JC210" i="2"/>
  <c r="JC211" i="2"/>
  <c r="JC212" i="2"/>
  <c r="JC213" i="2"/>
  <c r="JC214" i="2"/>
  <c r="JC215" i="2"/>
  <c r="JC216" i="2"/>
  <c r="JC217" i="2"/>
  <c r="JC218" i="2"/>
  <c r="JC219" i="2"/>
  <c r="JC220" i="2"/>
  <c r="JC221" i="2"/>
  <c r="JC222" i="2"/>
  <c r="JC223" i="2"/>
  <c r="JC224" i="2"/>
  <c r="JC225" i="2"/>
  <c r="JC226" i="2"/>
  <c r="JC227" i="2"/>
  <c r="JC228" i="2"/>
  <c r="JC229" i="2"/>
  <c r="JC230" i="2"/>
  <c r="JC231" i="2"/>
  <c r="JC232" i="2"/>
  <c r="JC233" i="2"/>
  <c r="JC234" i="2"/>
  <c r="JC235" i="2"/>
  <c r="JC236" i="2"/>
  <c r="JC237" i="2"/>
  <c r="JC238" i="2"/>
  <c r="JC239" i="2"/>
  <c r="JC240" i="2"/>
  <c r="JC241" i="2"/>
  <c r="JC242" i="2"/>
  <c r="JC243" i="2"/>
  <c r="JC244" i="2"/>
  <c r="JC245" i="2"/>
  <c r="JC246" i="2"/>
  <c r="JC247" i="2"/>
  <c r="JC248" i="2"/>
  <c r="JC249" i="2"/>
  <c r="JC250" i="2"/>
  <c r="JC251" i="2"/>
  <c r="JC252" i="2"/>
  <c r="JC253" i="2"/>
  <c r="JC254" i="2"/>
  <c r="JC255" i="2"/>
  <c r="JC256" i="2"/>
  <c r="JC257" i="2"/>
  <c r="JC258" i="2"/>
  <c r="JC259" i="2"/>
  <c r="JC260" i="2"/>
  <c r="JC261" i="2"/>
  <c r="JC262" i="2"/>
  <c r="JC263" i="2"/>
  <c r="JC264" i="2"/>
  <c r="JC265" i="2"/>
  <c r="JC266" i="2"/>
  <c r="JC267" i="2"/>
  <c r="JC268" i="2"/>
  <c r="JC269" i="2"/>
  <c r="JC270" i="2"/>
  <c r="JC271" i="2"/>
  <c r="JC272" i="2"/>
  <c r="JC273" i="2"/>
  <c r="JC274" i="2"/>
  <c r="JC275" i="2"/>
  <c r="JC276" i="2"/>
  <c r="JC277" i="2"/>
  <c r="JC278" i="2"/>
  <c r="JC279" i="2"/>
  <c r="JC280" i="2"/>
  <c r="JC281" i="2"/>
  <c r="JC282" i="2"/>
  <c r="JC283" i="2"/>
  <c r="JC284" i="2"/>
  <c r="JC285" i="2"/>
  <c r="JC286" i="2"/>
  <c r="JC287" i="2"/>
  <c r="JC288" i="2"/>
  <c r="JC289" i="2"/>
  <c r="JC290" i="2"/>
  <c r="JC291" i="2"/>
  <c r="JC292" i="2"/>
  <c r="JC293" i="2"/>
  <c r="JC294" i="2"/>
  <c r="JC295" i="2"/>
  <c r="JC296" i="2"/>
  <c r="JC297" i="2"/>
  <c r="JC298" i="2"/>
  <c r="JC299" i="2"/>
  <c r="JC300" i="2"/>
  <c r="JC301" i="2"/>
  <c r="JC302" i="2"/>
  <c r="JC303" i="2"/>
  <c r="JC304" i="2"/>
  <c r="JC305" i="2"/>
  <c r="JC306" i="2"/>
  <c r="JC307" i="2"/>
  <c r="JC308" i="2"/>
  <c r="JC309" i="2"/>
  <c r="JC310" i="2"/>
  <c r="JC311" i="2"/>
  <c r="JC312" i="2"/>
  <c r="JC313" i="2"/>
  <c r="JC314" i="2"/>
  <c r="JC315" i="2"/>
  <c r="JC316" i="2"/>
  <c r="JC317" i="2"/>
  <c r="JC318" i="2"/>
  <c r="JC319" i="2"/>
  <c r="JC320" i="2"/>
  <c r="JC321" i="2"/>
  <c r="JC322" i="2"/>
  <c r="JC323" i="2"/>
  <c r="JC324" i="2"/>
  <c r="JC325" i="2"/>
  <c r="JC326" i="2"/>
  <c r="JC327" i="2"/>
  <c r="JC328" i="2"/>
  <c r="JC329" i="2"/>
  <c r="JC330" i="2"/>
  <c r="JC331" i="2"/>
  <c r="JC332" i="2"/>
  <c r="JC333" i="2"/>
  <c r="JC334" i="2"/>
  <c r="JC335" i="2"/>
  <c r="JC336" i="2"/>
  <c r="JC337" i="2"/>
  <c r="JC338" i="2"/>
  <c r="JC339" i="2"/>
  <c r="JC340" i="2"/>
  <c r="JC341" i="2"/>
  <c r="JC342" i="2"/>
  <c r="JC343" i="2"/>
  <c r="JC344" i="2"/>
  <c r="JC345" i="2"/>
  <c r="JC346" i="2"/>
  <c r="JC347" i="2"/>
  <c r="JC348" i="2"/>
  <c r="JC349" i="2"/>
  <c r="JC350" i="2"/>
  <c r="JC351" i="2"/>
  <c r="JC352" i="2"/>
  <c r="JC353" i="2"/>
  <c r="JC354" i="2"/>
  <c r="JC355" i="2"/>
  <c r="JC356" i="2"/>
  <c r="JC357" i="2"/>
  <c r="JC358" i="2"/>
  <c r="JC359" i="2"/>
  <c r="JC360" i="2"/>
  <c r="JC361" i="2"/>
  <c r="JC362" i="2"/>
  <c r="JC363" i="2"/>
  <c r="JC364" i="2"/>
  <c r="JC365" i="2"/>
  <c r="JC366" i="2"/>
  <c r="JC367" i="2"/>
  <c r="JC368" i="2"/>
  <c r="JC369" i="2"/>
  <c r="JC370" i="2"/>
  <c r="JC371" i="2"/>
  <c r="JC372" i="2"/>
  <c r="JC373" i="2"/>
  <c r="JC374" i="2"/>
  <c r="JC375" i="2"/>
  <c r="JC376" i="2"/>
  <c r="JC377" i="2"/>
  <c r="JC378" i="2"/>
  <c r="JC379" i="2"/>
  <c r="JC380" i="2"/>
  <c r="JC381" i="2"/>
  <c r="JC382" i="2"/>
  <c r="JC383" i="2"/>
  <c r="JC384" i="2"/>
  <c r="JC385" i="2"/>
  <c r="JC386" i="2"/>
  <c r="JC387" i="2"/>
  <c r="JC388" i="2"/>
  <c r="JC389" i="2"/>
  <c r="JC390" i="2"/>
  <c r="JC391" i="2"/>
  <c r="JC392" i="2"/>
  <c r="JC393" i="2"/>
  <c r="JC394" i="2"/>
  <c r="JC395" i="2"/>
  <c r="JC396" i="2"/>
  <c r="JC397" i="2"/>
  <c r="JC398" i="2"/>
  <c r="JC399" i="2"/>
  <c r="JC400" i="2"/>
  <c r="JC401" i="2"/>
  <c r="JC402" i="2"/>
  <c r="JC403" i="2"/>
  <c r="JC404" i="2"/>
  <c r="JC405" i="2"/>
  <c r="JC406" i="2"/>
  <c r="JC407" i="2"/>
  <c r="JC408" i="2"/>
  <c r="JC409" i="2"/>
  <c r="JC410" i="2"/>
  <c r="JC411" i="2"/>
  <c r="JC412" i="2"/>
  <c r="JC413" i="2"/>
  <c r="JC414" i="2"/>
  <c r="JC415" i="2"/>
  <c r="JC416" i="2"/>
  <c r="JC417" i="2"/>
  <c r="JC418" i="2"/>
  <c r="JC419" i="2"/>
  <c r="JC420" i="2"/>
  <c r="JC421" i="2"/>
  <c r="JC422" i="2"/>
  <c r="JC423" i="2"/>
  <c r="JC424" i="2"/>
  <c r="JC425" i="2"/>
  <c r="JC426" i="2"/>
  <c r="JC427" i="2"/>
  <c r="JC428" i="2"/>
  <c r="JC429" i="2"/>
  <c r="JC430" i="2"/>
  <c r="JC431" i="2"/>
  <c r="JC432" i="2"/>
  <c r="JC433" i="2"/>
  <c r="JC434" i="2"/>
  <c r="JC435" i="2"/>
  <c r="JC436" i="2"/>
  <c r="JC437" i="2"/>
  <c r="JC438" i="2"/>
  <c r="JC439" i="2"/>
  <c r="JC440" i="2"/>
  <c r="JC441" i="2"/>
  <c r="JC442" i="2"/>
  <c r="JC443" i="2"/>
  <c r="JC444" i="2"/>
  <c r="JC445" i="2"/>
  <c r="JC446" i="2"/>
  <c r="JC447" i="2"/>
  <c r="JC448" i="2"/>
  <c r="JC449" i="2"/>
  <c r="JC450" i="2"/>
  <c r="JC451" i="2"/>
  <c r="JC452" i="2"/>
  <c r="JC453" i="2"/>
  <c r="JC454" i="2"/>
  <c r="JC455" i="2"/>
  <c r="JC456" i="2"/>
  <c r="JC457" i="2"/>
  <c r="JC458" i="2"/>
  <c r="JC459" i="2"/>
  <c r="JC460" i="2"/>
  <c r="JC461" i="2"/>
  <c r="JC462" i="2"/>
  <c r="JC463" i="2"/>
  <c r="JC464" i="2"/>
  <c r="JC465" i="2"/>
  <c r="JC466" i="2"/>
  <c r="JC467" i="2"/>
  <c r="JC468" i="2"/>
  <c r="JC469" i="2"/>
  <c r="JC470" i="2"/>
  <c r="JC471" i="2"/>
  <c r="JC472" i="2"/>
  <c r="JC473" i="2"/>
  <c r="JC474" i="2"/>
  <c r="JC475" i="2"/>
  <c r="JC476" i="2"/>
  <c r="JC477" i="2"/>
  <c r="JC478" i="2"/>
  <c r="JC479" i="2"/>
  <c r="JC480" i="2"/>
  <c r="JC481" i="2"/>
  <c r="JC482" i="2"/>
  <c r="JC483" i="2"/>
  <c r="JC484" i="2"/>
  <c r="JC485" i="2"/>
  <c r="JC486" i="2"/>
  <c r="JC487" i="2"/>
  <c r="JC488" i="2"/>
  <c r="JC489" i="2"/>
  <c r="JC490" i="2"/>
  <c r="JC491" i="2"/>
  <c r="JC492" i="2"/>
  <c r="JC493" i="2"/>
  <c r="JC494" i="2"/>
  <c r="JC495" i="2"/>
  <c r="JC496" i="2"/>
  <c r="JC497" i="2"/>
  <c r="JC498" i="2"/>
  <c r="JC499" i="2"/>
  <c r="JC500" i="2"/>
  <c r="JC501" i="2"/>
  <c r="JC502" i="2"/>
  <c r="IT7" i="2"/>
  <c r="IW103" i="2"/>
  <c r="IW104" i="2"/>
  <c r="IW105" i="2"/>
  <c r="IW106" i="2"/>
  <c r="IW107" i="2"/>
  <c r="IW108" i="2"/>
  <c r="IW109" i="2"/>
  <c r="IW110" i="2"/>
  <c r="IW111" i="2"/>
  <c r="IW112" i="2"/>
  <c r="IW113" i="2"/>
  <c r="IW114" i="2"/>
  <c r="IW115" i="2"/>
  <c r="IW116" i="2"/>
  <c r="IW117" i="2"/>
  <c r="IW118" i="2"/>
  <c r="IW119" i="2"/>
  <c r="IW120" i="2"/>
  <c r="IW121" i="2"/>
  <c r="IW122" i="2"/>
  <c r="IW123" i="2"/>
  <c r="IW124" i="2"/>
  <c r="IW125" i="2"/>
  <c r="IW126" i="2"/>
  <c r="IW127" i="2"/>
  <c r="IW128" i="2"/>
  <c r="IW129" i="2"/>
  <c r="IW130" i="2"/>
  <c r="IW131" i="2"/>
  <c r="IW132" i="2"/>
  <c r="IW133" i="2"/>
  <c r="IW134" i="2"/>
  <c r="IW135" i="2"/>
  <c r="IW136" i="2"/>
  <c r="IW137" i="2"/>
  <c r="IW138" i="2"/>
  <c r="IW139" i="2"/>
  <c r="IW140" i="2"/>
  <c r="IW141" i="2"/>
  <c r="IW142" i="2"/>
  <c r="IW143" i="2"/>
  <c r="IW144" i="2"/>
  <c r="IW145" i="2"/>
  <c r="IW146" i="2"/>
  <c r="IW147" i="2"/>
  <c r="IW148" i="2"/>
  <c r="IW149" i="2"/>
  <c r="IW150" i="2"/>
  <c r="IW151" i="2"/>
  <c r="IW152" i="2"/>
  <c r="IW153" i="2"/>
  <c r="IW154" i="2"/>
  <c r="IW155" i="2"/>
  <c r="IW156" i="2"/>
  <c r="IW157" i="2"/>
  <c r="IW158" i="2"/>
  <c r="IW159" i="2"/>
  <c r="IW160" i="2"/>
  <c r="IW161" i="2"/>
  <c r="IW162" i="2"/>
  <c r="IW163" i="2"/>
  <c r="IW164" i="2"/>
  <c r="IW165" i="2"/>
  <c r="IW166" i="2"/>
  <c r="IW167" i="2"/>
  <c r="IW168" i="2"/>
  <c r="IW169" i="2"/>
  <c r="IW170" i="2"/>
  <c r="IW171" i="2"/>
  <c r="IW172" i="2"/>
  <c r="IW173" i="2"/>
  <c r="IW174" i="2"/>
  <c r="IW175" i="2"/>
  <c r="IW176" i="2"/>
  <c r="IW177" i="2"/>
  <c r="IW178" i="2"/>
  <c r="IW179" i="2"/>
  <c r="IW180" i="2"/>
  <c r="IW181" i="2"/>
  <c r="IW182" i="2"/>
  <c r="IW183" i="2"/>
  <c r="IW184" i="2"/>
  <c r="IW185" i="2"/>
  <c r="IW186" i="2"/>
  <c r="IW187" i="2"/>
  <c r="IW188" i="2"/>
  <c r="IW189" i="2"/>
  <c r="IW190" i="2"/>
  <c r="IW191" i="2"/>
  <c r="IW192" i="2"/>
  <c r="IW193" i="2"/>
  <c r="IW194" i="2"/>
  <c r="IW195" i="2"/>
  <c r="IW196" i="2"/>
  <c r="IW197" i="2"/>
  <c r="IW198" i="2"/>
  <c r="IW199" i="2"/>
  <c r="IW200" i="2"/>
  <c r="IW201" i="2"/>
  <c r="IW202" i="2"/>
  <c r="IW203" i="2"/>
  <c r="IW204" i="2"/>
  <c r="IW205" i="2"/>
  <c r="IW206" i="2"/>
  <c r="IW207" i="2"/>
  <c r="IW208" i="2"/>
  <c r="IW209" i="2"/>
  <c r="IW210" i="2"/>
  <c r="IW211" i="2"/>
  <c r="IW212" i="2"/>
  <c r="IW213" i="2"/>
  <c r="IW214" i="2"/>
  <c r="IW215" i="2"/>
  <c r="IW216" i="2"/>
  <c r="IW217" i="2"/>
  <c r="IW218" i="2"/>
  <c r="IW219" i="2"/>
  <c r="IW220" i="2"/>
  <c r="IW221" i="2"/>
  <c r="IW222" i="2"/>
  <c r="IW223" i="2"/>
  <c r="IW224" i="2"/>
  <c r="IW225" i="2"/>
  <c r="IW226" i="2"/>
  <c r="IW227" i="2"/>
  <c r="IW228" i="2"/>
  <c r="IW229" i="2"/>
  <c r="IW230" i="2"/>
  <c r="IW231" i="2"/>
  <c r="IW232" i="2"/>
  <c r="IW233" i="2"/>
  <c r="IW234" i="2"/>
  <c r="IW235" i="2"/>
  <c r="IW236" i="2"/>
  <c r="IW237" i="2"/>
  <c r="IW238" i="2"/>
  <c r="IW239" i="2"/>
  <c r="IW240" i="2"/>
  <c r="IW241" i="2"/>
  <c r="IW242" i="2"/>
  <c r="IW243" i="2"/>
  <c r="IW244" i="2"/>
  <c r="IW245" i="2"/>
  <c r="IW246" i="2"/>
  <c r="IW247" i="2"/>
  <c r="IW248" i="2"/>
  <c r="IW249" i="2"/>
  <c r="IW250" i="2"/>
  <c r="IW251" i="2"/>
  <c r="IW252" i="2"/>
  <c r="IW253" i="2"/>
  <c r="IW254" i="2"/>
  <c r="IW255" i="2"/>
  <c r="IW256" i="2"/>
  <c r="IW257" i="2"/>
  <c r="IW258" i="2"/>
  <c r="IW259" i="2"/>
  <c r="IW260" i="2"/>
  <c r="IW261" i="2"/>
  <c r="IW262" i="2"/>
  <c r="IW263" i="2"/>
  <c r="IW264" i="2"/>
  <c r="IW265" i="2"/>
  <c r="IW266" i="2"/>
  <c r="IW267" i="2"/>
  <c r="IW268" i="2"/>
  <c r="IW269" i="2"/>
  <c r="IW270" i="2"/>
  <c r="IW271" i="2"/>
  <c r="IW272" i="2"/>
  <c r="IW273" i="2"/>
  <c r="IW274" i="2"/>
  <c r="IW275" i="2"/>
  <c r="IW276" i="2"/>
  <c r="IW277" i="2"/>
  <c r="IW278" i="2"/>
  <c r="IW279" i="2"/>
  <c r="IW280" i="2"/>
  <c r="IW281" i="2"/>
  <c r="IW282" i="2"/>
  <c r="IW283" i="2"/>
  <c r="IW284" i="2"/>
  <c r="IW285" i="2"/>
  <c r="IW286" i="2"/>
  <c r="IW287" i="2"/>
  <c r="IW288" i="2"/>
  <c r="IW289" i="2"/>
  <c r="IW290" i="2"/>
  <c r="IW291" i="2"/>
  <c r="IW292" i="2"/>
  <c r="IW293" i="2"/>
  <c r="IW294" i="2"/>
  <c r="IW295" i="2"/>
  <c r="IW296" i="2"/>
  <c r="IW297" i="2"/>
  <c r="IW298" i="2"/>
  <c r="IW299" i="2"/>
  <c r="IW300" i="2"/>
  <c r="IW301" i="2"/>
  <c r="IW302" i="2"/>
  <c r="IW303" i="2"/>
  <c r="IW304" i="2"/>
  <c r="IW305" i="2"/>
  <c r="IW306" i="2"/>
  <c r="IW307" i="2"/>
  <c r="IW308" i="2"/>
  <c r="IW309" i="2"/>
  <c r="IW310" i="2"/>
  <c r="IW311" i="2"/>
  <c r="IW312" i="2"/>
  <c r="IW313" i="2"/>
  <c r="IW314" i="2"/>
  <c r="IW315" i="2"/>
  <c r="IW316" i="2"/>
  <c r="IW317" i="2"/>
  <c r="IW318" i="2"/>
  <c r="IW319" i="2"/>
  <c r="IW320" i="2"/>
  <c r="IW321" i="2"/>
  <c r="IW322" i="2"/>
  <c r="IW323" i="2"/>
  <c r="IW324" i="2"/>
  <c r="IW325" i="2"/>
  <c r="IW326" i="2"/>
  <c r="IW327" i="2"/>
  <c r="IW328" i="2"/>
  <c r="IW329" i="2"/>
  <c r="IW330" i="2"/>
  <c r="IW331" i="2"/>
  <c r="IW332" i="2"/>
  <c r="IW333" i="2"/>
  <c r="IW334" i="2"/>
  <c r="IW335" i="2"/>
  <c r="IW336" i="2"/>
  <c r="IW337" i="2"/>
  <c r="IW338" i="2"/>
  <c r="IW339" i="2"/>
  <c r="IW340" i="2"/>
  <c r="IW341" i="2"/>
  <c r="IW342" i="2"/>
  <c r="IW343" i="2"/>
  <c r="IW344" i="2"/>
  <c r="IW345" i="2"/>
  <c r="IW346" i="2"/>
  <c r="IW347" i="2"/>
  <c r="IW348" i="2"/>
  <c r="IW349" i="2"/>
  <c r="IW350" i="2"/>
  <c r="IW351" i="2"/>
  <c r="IW352" i="2"/>
  <c r="IW353" i="2"/>
  <c r="IW354" i="2"/>
  <c r="IW355" i="2"/>
  <c r="IW356" i="2"/>
  <c r="IW357" i="2"/>
  <c r="IW358" i="2"/>
  <c r="IW359" i="2"/>
  <c r="IW360" i="2"/>
  <c r="IW361" i="2"/>
  <c r="IW362" i="2"/>
  <c r="IW363" i="2"/>
  <c r="IW364" i="2"/>
  <c r="IW365" i="2"/>
  <c r="IW366" i="2"/>
  <c r="IW367" i="2"/>
  <c r="IW368" i="2"/>
  <c r="IW369" i="2"/>
  <c r="IW370" i="2"/>
  <c r="IW371" i="2"/>
  <c r="IW372" i="2"/>
  <c r="IW373" i="2"/>
  <c r="IW374" i="2"/>
  <c r="IW375" i="2"/>
  <c r="IW376" i="2"/>
  <c r="IW377" i="2"/>
  <c r="IW378" i="2"/>
  <c r="IW379" i="2"/>
  <c r="IW380" i="2"/>
  <c r="IW381" i="2"/>
  <c r="IW382" i="2"/>
  <c r="IW383" i="2"/>
  <c r="IW384" i="2"/>
  <c r="IW385" i="2"/>
  <c r="IW386" i="2"/>
  <c r="IW387" i="2"/>
  <c r="IW388" i="2"/>
  <c r="IW389" i="2"/>
  <c r="IW390" i="2"/>
  <c r="IW391" i="2"/>
  <c r="IW392" i="2"/>
  <c r="IW393" i="2"/>
  <c r="IW394" i="2"/>
  <c r="IW395" i="2"/>
  <c r="IW396" i="2"/>
  <c r="IW397" i="2"/>
  <c r="IW398" i="2"/>
  <c r="IW399" i="2"/>
  <c r="IW400" i="2"/>
  <c r="IW401" i="2"/>
  <c r="IW402" i="2"/>
  <c r="IW403" i="2"/>
  <c r="IW404" i="2"/>
  <c r="IW405" i="2"/>
  <c r="IW406" i="2"/>
  <c r="IW407" i="2"/>
  <c r="IW408" i="2"/>
  <c r="IW409" i="2"/>
  <c r="IW410" i="2"/>
  <c r="IW411" i="2"/>
  <c r="IW412" i="2"/>
  <c r="IW413" i="2"/>
  <c r="IW414" i="2"/>
  <c r="IW415" i="2"/>
  <c r="IW416" i="2"/>
  <c r="IW417" i="2"/>
  <c r="IW418" i="2"/>
  <c r="IW419" i="2"/>
  <c r="IW420" i="2"/>
  <c r="IW421" i="2"/>
  <c r="IW422" i="2"/>
  <c r="IW423" i="2"/>
  <c r="IW424" i="2"/>
  <c r="IW425" i="2"/>
  <c r="IW426" i="2"/>
  <c r="IW427" i="2"/>
  <c r="IW428" i="2"/>
  <c r="IW429" i="2"/>
  <c r="IW430" i="2"/>
  <c r="IW431" i="2"/>
  <c r="IW432" i="2"/>
  <c r="IW433" i="2"/>
  <c r="IW434" i="2"/>
  <c r="IW435" i="2"/>
  <c r="IW436" i="2"/>
  <c r="IW437" i="2"/>
  <c r="IW438" i="2"/>
  <c r="IW439" i="2"/>
  <c r="IW440" i="2"/>
  <c r="IW441" i="2"/>
  <c r="IW442" i="2"/>
  <c r="IW443" i="2"/>
  <c r="IW444" i="2"/>
  <c r="IW445" i="2"/>
  <c r="IW446" i="2"/>
  <c r="IW447" i="2"/>
  <c r="IW448" i="2"/>
  <c r="IW449" i="2"/>
  <c r="IW450" i="2"/>
  <c r="IW451" i="2"/>
  <c r="IW452" i="2"/>
  <c r="IW453" i="2"/>
  <c r="IW454" i="2"/>
  <c r="IW455" i="2"/>
  <c r="IW456" i="2"/>
  <c r="IW457" i="2"/>
  <c r="IW458" i="2"/>
  <c r="IW459" i="2"/>
  <c r="IW460" i="2"/>
  <c r="IW461" i="2"/>
  <c r="IW462" i="2"/>
  <c r="IW463" i="2"/>
  <c r="IW464" i="2"/>
  <c r="IW465" i="2"/>
  <c r="IW466" i="2"/>
  <c r="IW467" i="2"/>
  <c r="IW468" i="2"/>
  <c r="IW469" i="2"/>
  <c r="IW470" i="2"/>
  <c r="IW471" i="2"/>
  <c r="IW472" i="2"/>
  <c r="IW473" i="2"/>
  <c r="IW474" i="2"/>
  <c r="IW475" i="2"/>
  <c r="IW476" i="2"/>
  <c r="IW477" i="2"/>
  <c r="IW478" i="2"/>
  <c r="IW479" i="2"/>
  <c r="IW480" i="2"/>
  <c r="IW481" i="2"/>
  <c r="IW482" i="2"/>
  <c r="IW483" i="2"/>
  <c r="IW484" i="2"/>
  <c r="IW485" i="2"/>
  <c r="IW486" i="2"/>
  <c r="IW487" i="2"/>
  <c r="IW488" i="2"/>
  <c r="IW489" i="2"/>
  <c r="IW490" i="2"/>
  <c r="IW491" i="2"/>
  <c r="IW492" i="2"/>
  <c r="IW493" i="2"/>
  <c r="IW494" i="2"/>
  <c r="IW495" i="2"/>
  <c r="IW496" i="2"/>
  <c r="IW497" i="2"/>
  <c r="IW498" i="2"/>
  <c r="IW499" i="2"/>
  <c r="IW500" i="2"/>
  <c r="IW501" i="2"/>
  <c r="IW502" i="2"/>
  <c r="IN7" i="2"/>
  <c r="IQ103" i="2"/>
  <c r="IQ104" i="2"/>
  <c r="IQ105" i="2"/>
  <c r="IQ106" i="2"/>
  <c r="IQ107" i="2"/>
  <c r="IQ108" i="2"/>
  <c r="IQ109" i="2"/>
  <c r="IQ110" i="2"/>
  <c r="IQ111" i="2"/>
  <c r="IQ112" i="2"/>
  <c r="IQ113" i="2"/>
  <c r="IQ114" i="2"/>
  <c r="IQ115" i="2"/>
  <c r="IQ116" i="2"/>
  <c r="IQ117" i="2"/>
  <c r="IQ118" i="2"/>
  <c r="IQ119" i="2"/>
  <c r="IQ120" i="2"/>
  <c r="IQ121" i="2"/>
  <c r="IQ122" i="2"/>
  <c r="IQ123" i="2"/>
  <c r="IQ124" i="2"/>
  <c r="IQ125" i="2"/>
  <c r="IQ126" i="2"/>
  <c r="IQ127" i="2"/>
  <c r="IQ128" i="2"/>
  <c r="IQ129" i="2"/>
  <c r="IQ130" i="2"/>
  <c r="IQ131" i="2"/>
  <c r="IQ132" i="2"/>
  <c r="IQ133" i="2"/>
  <c r="IQ134" i="2"/>
  <c r="IQ135" i="2"/>
  <c r="IQ136" i="2"/>
  <c r="IQ137" i="2"/>
  <c r="IQ138" i="2"/>
  <c r="IQ139" i="2"/>
  <c r="IQ140" i="2"/>
  <c r="IQ141" i="2"/>
  <c r="IQ142" i="2"/>
  <c r="IQ143" i="2"/>
  <c r="IQ144" i="2"/>
  <c r="IQ145" i="2"/>
  <c r="IQ146" i="2"/>
  <c r="IQ147" i="2"/>
  <c r="IQ148" i="2"/>
  <c r="IQ149" i="2"/>
  <c r="IQ150" i="2"/>
  <c r="IQ151" i="2"/>
  <c r="IQ152" i="2"/>
  <c r="IQ153" i="2"/>
  <c r="IQ154" i="2"/>
  <c r="IQ155" i="2"/>
  <c r="IQ156" i="2"/>
  <c r="IQ157" i="2"/>
  <c r="IQ158" i="2"/>
  <c r="IQ159" i="2"/>
  <c r="IQ160" i="2"/>
  <c r="IQ161" i="2"/>
  <c r="IQ162" i="2"/>
  <c r="IQ163" i="2"/>
  <c r="IQ164" i="2"/>
  <c r="IQ165" i="2"/>
  <c r="IQ166" i="2"/>
  <c r="IQ167" i="2"/>
  <c r="IQ168" i="2"/>
  <c r="IQ169" i="2"/>
  <c r="IQ170" i="2"/>
  <c r="IQ171" i="2"/>
  <c r="IQ172" i="2"/>
  <c r="IQ173" i="2"/>
  <c r="IQ174" i="2"/>
  <c r="IQ175" i="2"/>
  <c r="IQ176" i="2"/>
  <c r="IQ177" i="2"/>
  <c r="IQ178" i="2"/>
  <c r="IQ179" i="2"/>
  <c r="IQ180" i="2"/>
  <c r="IQ181" i="2"/>
  <c r="IQ182" i="2"/>
  <c r="IQ183" i="2"/>
  <c r="IQ184" i="2"/>
  <c r="IQ185" i="2"/>
  <c r="IQ186" i="2"/>
  <c r="IQ187" i="2"/>
  <c r="IQ188" i="2"/>
  <c r="IQ189" i="2"/>
  <c r="IQ190" i="2"/>
  <c r="IQ191" i="2"/>
  <c r="IQ192" i="2"/>
  <c r="IQ193" i="2"/>
  <c r="IQ194" i="2"/>
  <c r="IQ195" i="2"/>
  <c r="IQ196" i="2"/>
  <c r="IQ197" i="2"/>
  <c r="IQ198" i="2"/>
  <c r="IQ199" i="2"/>
  <c r="IQ200" i="2"/>
  <c r="IQ201" i="2"/>
  <c r="IQ202" i="2"/>
  <c r="IQ203" i="2"/>
  <c r="IQ204" i="2"/>
  <c r="IQ205" i="2"/>
  <c r="IQ206" i="2"/>
  <c r="IQ207" i="2"/>
  <c r="IQ208" i="2"/>
  <c r="IQ209" i="2"/>
  <c r="IQ210" i="2"/>
  <c r="IQ211" i="2"/>
  <c r="IQ212" i="2"/>
  <c r="IQ213" i="2"/>
  <c r="IQ214" i="2"/>
  <c r="IQ215" i="2"/>
  <c r="IQ216" i="2"/>
  <c r="IQ217" i="2"/>
  <c r="IQ218" i="2"/>
  <c r="IQ219" i="2"/>
  <c r="IQ220" i="2"/>
  <c r="IQ221" i="2"/>
  <c r="IQ222" i="2"/>
  <c r="IQ223" i="2"/>
  <c r="IQ224" i="2"/>
  <c r="IQ225" i="2"/>
  <c r="IQ226" i="2"/>
  <c r="IQ227" i="2"/>
  <c r="IQ228" i="2"/>
  <c r="IQ229" i="2"/>
  <c r="IQ230" i="2"/>
  <c r="IQ231" i="2"/>
  <c r="IQ232" i="2"/>
  <c r="IQ233" i="2"/>
  <c r="IQ234" i="2"/>
  <c r="IQ235" i="2"/>
  <c r="IQ236" i="2"/>
  <c r="IQ237" i="2"/>
  <c r="IQ238" i="2"/>
  <c r="IQ239" i="2"/>
  <c r="IQ240" i="2"/>
  <c r="IQ241" i="2"/>
  <c r="IQ242" i="2"/>
  <c r="IQ243" i="2"/>
  <c r="IQ244" i="2"/>
  <c r="IQ245" i="2"/>
  <c r="IQ246" i="2"/>
  <c r="IQ247" i="2"/>
  <c r="IQ248" i="2"/>
  <c r="IQ249" i="2"/>
  <c r="IQ250" i="2"/>
  <c r="IQ251" i="2"/>
  <c r="IQ252" i="2"/>
  <c r="IQ253" i="2"/>
  <c r="IQ254" i="2"/>
  <c r="IQ255" i="2"/>
  <c r="IQ256" i="2"/>
  <c r="IQ257" i="2"/>
  <c r="IQ258" i="2"/>
  <c r="IQ259" i="2"/>
  <c r="IQ260" i="2"/>
  <c r="IQ261" i="2"/>
  <c r="IQ262" i="2"/>
  <c r="IQ263" i="2"/>
  <c r="IQ264" i="2"/>
  <c r="IQ265" i="2"/>
  <c r="IQ266" i="2"/>
  <c r="IQ267" i="2"/>
  <c r="IQ268" i="2"/>
  <c r="IQ269" i="2"/>
  <c r="IQ270" i="2"/>
  <c r="IQ271" i="2"/>
  <c r="IQ272" i="2"/>
  <c r="IQ273" i="2"/>
  <c r="IQ274" i="2"/>
  <c r="IQ275" i="2"/>
  <c r="IQ276" i="2"/>
  <c r="IQ277" i="2"/>
  <c r="IQ278" i="2"/>
  <c r="IQ279" i="2"/>
  <c r="IQ280" i="2"/>
  <c r="IQ281" i="2"/>
  <c r="IQ282" i="2"/>
  <c r="IQ283" i="2"/>
  <c r="IQ284" i="2"/>
  <c r="IQ285" i="2"/>
  <c r="IQ286" i="2"/>
  <c r="IQ287" i="2"/>
  <c r="IQ288" i="2"/>
  <c r="IQ289" i="2"/>
  <c r="IQ290" i="2"/>
  <c r="IQ291" i="2"/>
  <c r="IQ292" i="2"/>
  <c r="IQ293" i="2"/>
  <c r="IQ294" i="2"/>
  <c r="IQ295" i="2"/>
  <c r="IQ296" i="2"/>
  <c r="IQ297" i="2"/>
  <c r="IQ298" i="2"/>
  <c r="IQ299" i="2"/>
  <c r="IQ300" i="2"/>
  <c r="IQ301" i="2"/>
  <c r="IQ302" i="2"/>
  <c r="IQ303" i="2"/>
  <c r="IQ304" i="2"/>
  <c r="IQ305" i="2"/>
  <c r="IQ306" i="2"/>
  <c r="IQ307" i="2"/>
  <c r="IQ308" i="2"/>
  <c r="IQ309" i="2"/>
  <c r="IQ310" i="2"/>
  <c r="IQ311" i="2"/>
  <c r="IQ312" i="2"/>
  <c r="IQ313" i="2"/>
  <c r="IQ314" i="2"/>
  <c r="IQ315" i="2"/>
  <c r="IQ316" i="2"/>
  <c r="IQ317" i="2"/>
  <c r="IQ318" i="2"/>
  <c r="IQ319" i="2"/>
  <c r="IQ320" i="2"/>
  <c r="IQ321" i="2"/>
  <c r="IQ322" i="2"/>
  <c r="IQ323" i="2"/>
  <c r="IQ324" i="2"/>
  <c r="IQ325" i="2"/>
  <c r="IQ326" i="2"/>
  <c r="IQ327" i="2"/>
  <c r="IQ328" i="2"/>
  <c r="IQ329" i="2"/>
  <c r="IQ330" i="2"/>
  <c r="IQ331" i="2"/>
  <c r="IQ332" i="2"/>
  <c r="IQ333" i="2"/>
  <c r="IQ334" i="2"/>
  <c r="IQ335" i="2"/>
  <c r="IQ336" i="2"/>
  <c r="IQ337" i="2"/>
  <c r="IQ338" i="2"/>
  <c r="IQ339" i="2"/>
  <c r="IQ340" i="2"/>
  <c r="IQ341" i="2"/>
  <c r="IQ342" i="2"/>
  <c r="IQ343" i="2"/>
  <c r="IQ344" i="2"/>
  <c r="IQ345" i="2"/>
  <c r="IQ346" i="2"/>
  <c r="IQ347" i="2"/>
  <c r="IQ348" i="2"/>
  <c r="IQ349" i="2"/>
  <c r="IQ350" i="2"/>
  <c r="IQ351" i="2"/>
  <c r="IQ352" i="2"/>
  <c r="IQ353" i="2"/>
  <c r="IQ354" i="2"/>
  <c r="IQ355" i="2"/>
  <c r="IQ356" i="2"/>
  <c r="IQ357" i="2"/>
  <c r="IQ358" i="2"/>
  <c r="IQ359" i="2"/>
  <c r="IQ360" i="2"/>
  <c r="IQ361" i="2"/>
  <c r="IQ362" i="2"/>
  <c r="IQ363" i="2"/>
  <c r="IQ364" i="2"/>
  <c r="IQ365" i="2"/>
  <c r="IQ366" i="2"/>
  <c r="IQ367" i="2"/>
  <c r="IQ368" i="2"/>
  <c r="IQ369" i="2"/>
  <c r="IQ370" i="2"/>
  <c r="IQ371" i="2"/>
  <c r="IQ372" i="2"/>
  <c r="IQ373" i="2"/>
  <c r="IQ374" i="2"/>
  <c r="IQ375" i="2"/>
  <c r="IQ376" i="2"/>
  <c r="IQ377" i="2"/>
  <c r="IQ378" i="2"/>
  <c r="IQ379" i="2"/>
  <c r="IQ380" i="2"/>
  <c r="IQ381" i="2"/>
  <c r="IQ382" i="2"/>
  <c r="IQ383" i="2"/>
  <c r="IQ384" i="2"/>
  <c r="IQ385" i="2"/>
  <c r="IQ386" i="2"/>
  <c r="IQ387" i="2"/>
  <c r="IQ388" i="2"/>
  <c r="IQ389" i="2"/>
  <c r="IQ390" i="2"/>
  <c r="IQ391" i="2"/>
  <c r="IQ392" i="2"/>
  <c r="IQ393" i="2"/>
  <c r="IQ394" i="2"/>
  <c r="IQ395" i="2"/>
  <c r="IQ396" i="2"/>
  <c r="IQ397" i="2"/>
  <c r="IQ398" i="2"/>
  <c r="IQ399" i="2"/>
  <c r="IQ400" i="2"/>
  <c r="IQ401" i="2"/>
  <c r="IQ402" i="2"/>
  <c r="IQ403" i="2"/>
  <c r="IQ404" i="2"/>
  <c r="IQ405" i="2"/>
  <c r="IQ406" i="2"/>
  <c r="IQ407" i="2"/>
  <c r="IQ408" i="2"/>
  <c r="IQ409" i="2"/>
  <c r="IQ410" i="2"/>
  <c r="IQ411" i="2"/>
  <c r="IQ412" i="2"/>
  <c r="IQ413" i="2"/>
  <c r="IQ414" i="2"/>
  <c r="IQ415" i="2"/>
  <c r="IQ416" i="2"/>
  <c r="IQ417" i="2"/>
  <c r="IQ418" i="2"/>
  <c r="IQ419" i="2"/>
  <c r="IQ420" i="2"/>
  <c r="IQ421" i="2"/>
  <c r="IQ422" i="2"/>
  <c r="IQ423" i="2"/>
  <c r="IQ424" i="2"/>
  <c r="IQ425" i="2"/>
  <c r="IQ426" i="2"/>
  <c r="IQ427" i="2"/>
  <c r="IQ428" i="2"/>
  <c r="IQ429" i="2"/>
  <c r="IQ430" i="2"/>
  <c r="IQ431" i="2"/>
  <c r="IQ432" i="2"/>
  <c r="IQ433" i="2"/>
  <c r="IQ434" i="2"/>
  <c r="IQ435" i="2"/>
  <c r="IQ436" i="2"/>
  <c r="IQ437" i="2"/>
  <c r="IQ438" i="2"/>
  <c r="IQ439" i="2"/>
  <c r="IQ440" i="2"/>
  <c r="IQ441" i="2"/>
  <c r="IQ442" i="2"/>
  <c r="IQ443" i="2"/>
  <c r="IQ444" i="2"/>
  <c r="IQ445" i="2"/>
  <c r="IQ446" i="2"/>
  <c r="IQ447" i="2"/>
  <c r="IQ448" i="2"/>
  <c r="IQ449" i="2"/>
  <c r="IQ450" i="2"/>
  <c r="IQ451" i="2"/>
  <c r="IQ452" i="2"/>
  <c r="IQ453" i="2"/>
  <c r="IQ454" i="2"/>
  <c r="IQ455" i="2"/>
  <c r="IQ456" i="2"/>
  <c r="IQ457" i="2"/>
  <c r="IQ458" i="2"/>
  <c r="IQ459" i="2"/>
  <c r="IQ460" i="2"/>
  <c r="IQ461" i="2"/>
  <c r="IQ462" i="2"/>
  <c r="IQ463" i="2"/>
  <c r="IQ464" i="2"/>
  <c r="IQ465" i="2"/>
  <c r="IQ466" i="2"/>
  <c r="IQ467" i="2"/>
  <c r="IQ468" i="2"/>
  <c r="IQ469" i="2"/>
  <c r="IQ470" i="2"/>
  <c r="IQ471" i="2"/>
  <c r="IQ472" i="2"/>
  <c r="IQ473" i="2"/>
  <c r="IQ474" i="2"/>
  <c r="IQ475" i="2"/>
  <c r="IQ476" i="2"/>
  <c r="IQ477" i="2"/>
  <c r="IQ478" i="2"/>
  <c r="IQ479" i="2"/>
  <c r="IQ480" i="2"/>
  <c r="IQ481" i="2"/>
  <c r="IQ482" i="2"/>
  <c r="IQ483" i="2"/>
  <c r="IQ484" i="2"/>
  <c r="IQ485" i="2"/>
  <c r="IQ486" i="2"/>
  <c r="IQ487" i="2"/>
  <c r="IQ488" i="2"/>
  <c r="IQ489" i="2"/>
  <c r="IQ490" i="2"/>
  <c r="IQ491" i="2"/>
  <c r="IQ492" i="2"/>
  <c r="IQ493" i="2"/>
  <c r="IQ494" i="2"/>
  <c r="IQ495" i="2"/>
  <c r="IQ496" i="2"/>
  <c r="IQ497" i="2"/>
  <c r="IQ498" i="2"/>
  <c r="IQ499" i="2"/>
  <c r="IQ500" i="2"/>
  <c r="IQ501" i="2"/>
  <c r="IQ502" i="2"/>
  <c r="IH7" i="2"/>
  <c r="IK103" i="2"/>
  <c r="IK104" i="2"/>
  <c r="IK105" i="2"/>
  <c r="IK106" i="2"/>
  <c r="IK107" i="2"/>
  <c r="IK108" i="2"/>
  <c r="IK109" i="2"/>
  <c r="IK110" i="2"/>
  <c r="IK111" i="2"/>
  <c r="IK112" i="2"/>
  <c r="IK113" i="2"/>
  <c r="IK114" i="2"/>
  <c r="IK115" i="2"/>
  <c r="IK116" i="2"/>
  <c r="IK117" i="2"/>
  <c r="IK118" i="2"/>
  <c r="IK119" i="2"/>
  <c r="IK120" i="2"/>
  <c r="IK121" i="2"/>
  <c r="IK122" i="2"/>
  <c r="IK123" i="2"/>
  <c r="IK124" i="2"/>
  <c r="IK125" i="2"/>
  <c r="IK126" i="2"/>
  <c r="IK127" i="2"/>
  <c r="IK128" i="2"/>
  <c r="IK129" i="2"/>
  <c r="IK130" i="2"/>
  <c r="IK131" i="2"/>
  <c r="IK132" i="2"/>
  <c r="IK133" i="2"/>
  <c r="IK134" i="2"/>
  <c r="IK135" i="2"/>
  <c r="IK136" i="2"/>
  <c r="IK137" i="2"/>
  <c r="IK138" i="2"/>
  <c r="IK139" i="2"/>
  <c r="IK140" i="2"/>
  <c r="IK141" i="2"/>
  <c r="IK142" i="2"/>
  <c r="IK143" i="2"/>
  <c r="IK144" i="2"/>
  <c r="IK145" i="2"/>
  <c r="IK146" i="2"/>
  <c r="IK147" i="2"/>
  <c r="IK148" i="2"/>
  <c r="IK149" i="2"/>
  <c r="IK150" i="2"/>
  <c r="IK151" i="2"/>
  <c r="IK152" i="2"/>
  <c r="IK153" i="2"/>
  <c r="IK154" i="2"/>
  <c r="IK155" i="2"/>
  <c r="IK156" i="2"/>
  <c r="IK157" i="2"/>
  <c r="IK158" i="2"/>
  <c r="IK159" i="2"/>
  <c r="IK160" i="2"/>
  <c r="IK161" i="2"/>
  <c r="IK162" i="2"/>
  <c r="IK163" i="2"/>
  <c r="IK164" i="2"/>
  <c r="IK165" i="2"/>
  <c r="IK166" i="2"/>
  <c r="IK167" i="2"/>
  <c r="IK168" i="2"/>
  <c r="IK169" i="2"/>
  <c r="IK170" i="2"/>
  <c r="IK171" i="2"/>
  <c r="IK172" i="2"/>
  <c r="IK173" i="2"/>
  <c r="IK174" i="2"/>
  <c r="IK175" i="2"/>
  <c r="IK176" i="2"/>
  <c r="IK177" i="2"/>
  <c r="IK178" i="2"/>
  <c r="IK179" i="2"/>
  <c r="IK180" i="2"/>
  <c r="IK181" i="2"/>
  <c r="IK182" i="2"/>
  <c r="IK183" i="2"/>
  <c r="IK184" i="2"/>
  <c r="IK185" i="2"/>
  <c r="IK186" i="2"/>
  <c r="IK187" i="2"/>
  <c r="IK188" i="2"/>
  <c r="IK189" i="2"/>
  <c r="IK190" i="2"/>
  <c r="IK191" i="2"/>
  <c r="IK192" i="2"/>
  <c r="IK193" i="2"/>
  <c r="IK194" i="2"/>
  <c r="IK195" i="2"/>
  <c r="IK196" i="2"/>
  <c r="IK197" i="2"/>
  <c r="IK198" i="2"/>
  <c r="IK199" i="2"/>
  <c r="IK200" i="2"/>
  <c r="IK201" i="2"/>
  <c r="IK202" i="2"/>
  <c r="IK203" i="2"/>
  <c r="IK204" i="2"/>
  <c r="IK205" i="2"/>
  <c r="IK206" i="2"/>
  <c r="IK207" i="2"/>
  <c r="IK208" i="2"/>
  <c r="IK209" i="2"/>
  <c r="IK210" i="2"/>
  <c r="IK211" i="2"/>
  <c r="IK212" i="2"/>
  <c r="IK213" i="2"/>
  <c r="IK214" i="2"/>
  <c r="IK215" i="2"/>
  <c r="IK216" i="2"/>
  <c r="IK217" i="2"/>
  <c r="IK218" i="2"/>
  <c r="IK219" i="2"/>
  <c r="IK220" i="2"/>
  <c r="IK221" i="2"/>
  <c r="IK222" i="2"/>
  <c r="IK223" i="2"/>
  <c r="IK224" i="2"/>
  <c r="IK225" i="2"/>
  <c r="IK226" i="2"/>
  <c r="IK227" i="2"/>
  <c r="IK228" i="2"/>
  <c r="IK229" i="2"/>
  <c r="IK230" i="2"/>
  <c r="IK231" i="2"/>
  <c r="IK232" i="2"/>
  <c r="IK233" i="2"/>
  <c r="IK234" i="2"/>
  <c r="IK235" i="2"/>
  <c r="IK236" i="2"/>
  <c r="IK237" i="2"/>
  <c r="IK238" i="2"/>
  <c r="IK239" i="2"/>
  <c r="IK240" i="2"/>
  <c r="IK241" i="2"/>
  <c r="IK242" i="2"/>
  <c r="IK243" i="2"/>
  <c r="IK244" i="2"/>
  <c r="IK245" i="2"/>
  <c r="IK246" i="2"/>
  <c r="IK247" i="2"/>
  <c r="IK248" i="2"/>
  <c r="IK249" i="2"/>
  <c r="IK250" i="2"/>
  <c r="IK251" i="2"/>
  <c r="IK252" i="2"/>
  <c r="IK253" i="2"/>
  <c r="IK254" i="2"/>
  <c r="IK255" i="2"/>
  <c r="IK256" i="2"/>
  <c r="IK257" i="2"/>
  <c r="IK258" i="2"/>
  <c r="IK259" i="2"/>
  <c r="IK260" i="2"/>
  <c r="IK261" i="2"/>
  <c r="IK262" i="2"/>
  <c r="IK263" i="2"/>
  <c r="IK264" i="2"/>
  <c r="IK265" i="2"/>
  <c r="IK266" i="2"/>
  <c r="IK267" i="2"/>
  <c r="IK268" i="2"/>
  <c r="IK269" i="2"/>
  <c r="IK270" i="2"/>
  <c r="IK271" i="2"/>
  <c r="IK272" i="2"/>
  <c r="IK273" i="2"/>
  <c r="IK274" i="2"/>
  <c r="IK275" i="2"/>
  <c r="IK276" i="2"/>
  <c r="IK277" i="2"/>
  <c r="IK278" i="2"/>
  <c r="IK279" i="2"/>
  <c r="IK280" i="2"/>
  <c r="IK281" i="2"/>
  <c r="IK282" i="2"/>
  <c r="IK283" i="2"/>
  <c r="IK284" i="2"/>
  <c r="IK285" i="2"/>
  <c r="IK286" i="2"/>
  <c r="IK287" i="2"/>
  <c r="IK288" i="2"/>
  <c r="IK289" i="2"/>
  <c r="IK290" i="2"/>
  <c r="IK291" i="2"/>
  <c r="IK292" i="2"/>
  <c r="IK293" i="2"/>
  <c r="IK294" i="2"/>
  <c r="IK295" i="2"/>
  <c r="IK296" i="2"/>
  <c r="IK297" i="2"/>
  <c r="IK298" i="2"/>
  <c r="IK299" i="2"/>
  <c r="IK300" i="2"/>
  <c r="IK301" i="2"/>
  <c r="IK302" i="2"/>
  <c r="IK303" i="2"/>
  <c r="IK304" i="2"/>
  <c r="IK305" i="2"/>
  <c r="IK306" i="2"/>
  <c r="IK307" i="2"/>
  <c r="IK308" i="2"/>
  <c r="IK309" i="2"/>
  <c r="IK310" i="2"/>
  <c r="IK311" i="2"/>
  <c r="IK312" i="2"/>
  <c r="IK313" i="2"/>
  <c r="IK314" i="2"/>
  <c r="IK315" i="2"/>
  <c r="IK316" i="2"/>
  <c r="IK317" i="2"/>
  <c r="IK318" i="2"/>
  <c r="IK319" i="2"/>
  <c r="IK320" i="2"/>
  <c r="IK321" i="2"/>
  <c r="IK322" i="2"/>
  <c r="IK323" i="2"/>
  <c r="IK324" i="2"/>
  <c r="IK325" i="2"/>
  <c r="IK326" i="2"/>
  <c r="IK327" i="2"/>
  <c r="IK328" i="2"/>
  <c r="IK329" i="2"/>
  <c r="IK330" i="2"/>
  <c r="IK331" i="2"/>
  <c r="IK332" i="2"/>
  <c r="IK333" i="2"/>
  <c r="IK334" i="2"/>
  <c r="IK335" i="2"/>
  <c r="IK336" i="2"/>
  <c r="IK337" i="2"/>
  <c r="IK338" i="2"/>
  <c r="IK339" i="2"/>
  <c r="IK340" i="2"/>
  <c r="IK341" i="2"/>
  <c r="IK342" i="2"/>
  <c r="IK343" i="2"/>
  <c r="IK344" i="2"/>
  <c r="IK345" i="2"/>
  <c r="IK346" i="2"/>
  <c r="IK347" i="2"/>
  <c r="IK348" i="2"/>
  <c r="IK349" i="2"/>
  <c r="IK350" i="2"/>
  <c r="IK351" i="2"/>
  <c r="IK352" i="2"/>
  <c r="IK353" i="2"/>
  <c r="IK354" i="2"/>
  <c r="IK355" i="2"/>
  <c r="IK356" i="2"/>
  <c r="IK357" i="2"/>
  <c r="IK358" i="2"/>
  <c r="IK359" i="2"/>
  <c r="IK360" i="2"/>
  <c r="IK361" i="2"/>
  <c r="IK362" i="2"/>
  <c r="IK363" i="2"/>
  <c r="IK364" i="2"/>
  <c r="IK365" i="2"/>
  <c r="IK366" i="2"/>
  <c r="IK367" i="2"/>
  <c r="IK368" i="2"/>
  <c r="IK369" i="2"/>
  <c r="IK370" i="2"/>
  <c r="IK371" i="2"/>
  <c r="IK372" i="2"/>
  <c r="IK373" i="2"/>
  <c r="IK374" i="2"/>
  <c r="IK375" i="2"/>
  <c r="IK376" i="2"/>
  <c r="IK377" i="2"/>
  <c r="IK378" i="2"/>
  <c r="IK379" i="2"/>
  <c r="IK380" i="2"/>
  <c r="IK381" i="2"/>
  <c r="IK382" i="2"/>
  <c r="IK383" i="2"/>
  <c r="IK384" i="2"/>
  <c r="IK385" i="2"/>
  <c r="IK386" i="2"/>
  <c r="IK387" i="2"/>
  <c r="IK388" i="2"/>
  <c r="IK389" i="2"/>
  <c r="IK390" i="2"/>
  <c r="IK391" i="2"/>
  <c r="IK392" i="2"/>
  <c r="IK393" i="2"/>
  <c r="IK394" i="2"/>
  <c r="IK395" i="2"/>
  <c r="IK396" i="2"/>
  <c r="IK397" i="2"/>
  <c r="IK398" i="2"/>
  <c r="IK399" i="2"/>
  <c r="IK400" i="2"/>
  <c r="IK401" i="2"/>
  <c r="IK402" i="2"/>
  <c r="IK403" i="2"/>
  <c r="IK404" i="2"/>
  <c r="IK405" i="2"/>
  <c r="IK406" i="2"/>
  <c r="IK407" i="2"/>
  <c r="IK408" i="2"/>
  <c r="IK409" i="2"/>
  <c r="IK410" i="2"/>
  <c r="IK411" i="2"/>
  <c r="IK412" i="2"/>
  <c r="IK413" i="2"/>
  <c r="IK414" i="2"/>
  <c r="IK415" i="2"/>
  <c r="IK416" i="2"/>
  <c r="IK417" i="2"/>
  <c r="IK418" i="2"/>
  <c r="IK419" i="2"/>
  <c r="IK420" i="2"/>
  <c r="IK421" i="2"/>
  <c r="IK422" i="2"/>
  <c r="IK423" i="2"/>
  <c r="IK424" i="2"/>
  <c r="IK425" i="2"/>
  <c r="IK426" i="2"/>
  <c r="IK427" i="2"/>
  <c r="IK428" i="2"/>
  <c r="IK429" i="2"/>
  <c r="IK430" i="2"/>
  <c r="IK431" i="2"/>
  <c r="IK432" i="2"/>
  <c r="IK433" i="2"/>
  <c r="IK434" i="2"/>
  <c r="IK435" i="2"/>
  <c r="IK436" i="2"/>
  <c r="IK437" i="2"/>
  <c r="IK438" i="2"/>
  <c r="IK439" i="2"/>
  <c r="IK440" i="2"/>
  <c r="IK441" i="2"/>
  <c r="IK442" i="2"/>
  <c r="IK443" i="2"/>
  <c r="IK444" i="2"/>
  <c r="IK445" i="2"/>
  <c r="IK446" i="2"/>
  <c r="IK447" i="2"/>
  <c r="IK448" i="2"/>
  <c r="IK449" i="2"/>
  <c r="IK450" i="2"/>
  <c r="IK451" i="2"/>
  <c r="IK452" i="2"/>
  <c r="IK453" i="2"/>
  <c r="IK454" i="2"/>
  <c r="IK455" i="2"/>
  <c r="IK456" i="2"/>
  <c r="IK457" i="2"/>
  <c r="IK458" i="2"/>
  <c r="IK459" i="2"/>
  <c r="IK460" i="2"/>
  <c r="IK461" i="2"/>
  <c r="IK462" i="2"/>
  <c r="IK463" i="2"/>
  <c r="IK464" i="2"/>
  <c r="IK465" i="2"/>
  <c r="IK466" i="2"/>
  <c r="IK467" i="2"/>
  <c r="IK468" i="2"/>
  <c r="IK469" i="2"/>
  <c r="IK470" i="2"/>
  <c r="IK471" i="2"/>
  <c r="IK472" i="2"/>
  <c r="IK473" i="2"/>
  <c r="IK474" i="2"/>
  <c r="IK475" i="2"/>
  <c r="IK476" i="2"/>
  <c r="IK477" i="2"/>
  <c r="IK478" i="2"/>
  <c r="IK479" i="2"/>
  <c r="IK480" i="2"/>
  <c r="IK481" i="2"/>
  <c r="IK482" i="2"/>
  <c r="IK483" i="2"/>
  <c r="IK484" i="2"/>
  <c r="IK485" i="2"/>
  <c r="IK486" i="2"/>
  <c r="IK487" i="2"/>
  <c r="IK488" i="2"/>
  <c r="IK489" i="2"/>
  <c r="IK490" i="2"/>
  <c r="IK491" i="2"/>
  <c r="IK492" i="2"/>
  <c r="IK493" i="2"/>
  <c r="IK494" i="2"/>
  <c r="IK495" i="2"/>
  <c r="IK496" i="2"/>
  <c r="IK497" i="2"/>
  <c r="IK498" i="2"/>
  <c r="IK499" i="2"/>
  <c r="IK500" i="2"/>
  <c r="IK501" i="2"/>
  <c r="IK502" i="2"/>
  <c r="IB7" i="2"/>
  <c r="IE103" i="2"/>
  <c r="IE104" i="2"/>
  <c r="IE105" i="2"/>
  <c r="IE106" i="2"/>
  <c r="IE107" i="2"/>
  <c r="IE108" i="2"/>
  <c r="IE109" i="2"/>
  <c r="IE110" i="2"/>
  <c r="IE111" i="2"/>
  <c r="IE112" i="2"/>
  <c r="IE113" i="2"/>
  <c r="IE114" i="2"/>
  <c r="IE115" i="2"/>
  <c r="IE116" i="2"/>
  <c r="IE117" i="2"/>
  <c r="IE118" i="2"/>
  <c r="IE119" i="2"/>
  <c r="IE120" i="2"/>
  <c r="IE121" i="2"/>
  <c r="IE122" i="2"/>
  <c r="IE123" i="2"/>
  <c r="IE124" i="2"/>
  <c r="IE125" i="2"/>
  <c r="IE126" i="2"/>
  <c r="IE127" i="2"/>
  <c r="IE128" i="2"/>
  <c r="IE129" i="2"/>
  <c r="IE130" i="2"/>
  <c r="IE131" i="2"/>
  <c r="IE132" i="2"/>
  <c r="IE133" i="2"/>
  <c r="IE134" i="2"/>
  <c r="IE135" i="2"/>
  <c r="IE136" i="2"/>
  <c r="IE137" i="2"/>
  <c r="IE138" i="2"/>
  <c r="IE139" i="2"/>
  <c r="IE140" i="2"/>
  <c r="IE141" i="2"/>
  <c r="IE142" i="2"/>
  <c r="IE143" i="2"/>
  <c r="IE144" i="2"/>
  <c r="IE145" i="2"/>
  <c r="IE146" i="2"/>
  <c r="IE147" i="2"/>
  <c r="IE148" i="2"/>
  <c r="IE149" i="2"/>
  <c r="IE150" i="2"/>
  <c r="IE151" i="2"/>
  <c r="IE152" i="2"/>
  <c r="IE153" i="2"/>
  <c r="IE154" i="2"/>
  <c r="IE155" i="2"/>
  <c r="IE156" i="2"/>
  <c r="IE157" i="2"/>
  <c r="IE158" i="2"/>
  <c r="IE159" i="2"/>
  <c r="IE160" i="2"/>
  <c r="IE161" i="2"/>
  <c r="IE162" i="2"/>
  <c r="IE163" i="2"/>
  <c r="IE164" i="2"/>
  <c r="IE165" i="2"/>
  <c r="IE166" i="2"/>
  <c r="IE167" i="2"/>
  <c r="IE168" i="2"/>
  <c r="IE169" i="2"/>
  <c r="IE170" i="2"/>
  <c r="IE171" i="2"/>
  <c r="IE172" i="2"/>
  <c r="IE173" i="2"/>
  <c r="IE174" i="2"/>
  <c r="IE175" i="2"/>
  <c r="IE176" i="2"/>
  <c r="IE177" i="2"/>
  <c r="IE178" i="2"/>
  <c r="IE179" i="2"/>
  <c r="IE180" i="2"/>
  <c r="IE181" i="2"/>
  <c r="IE182" i="2"/>
  <c r="IE183" i="2"/>
  <c r="IE184" i="2"/>
  <c r="IE185" i="2"/>
  <c r="IE186" i="2"/>
  <c r="IE187" i="2"/>
  <c r="IE188" i="2"/>
  <c r="IE189" i="2"/>
  <c r="IE190" i="2"/>
  <c r="IE191" i="2"/>
  <c r="IE192" i="2"/>
  <c r="IE193" i="2"/>
  <c r="IE194" i="2"/>
  <c r="IE195" i="2"/>
  <c r="IE196" i="2"/>
  <c r="IE197" i="2"/>
  <c r="IE198" i="2"/>
  <c r="IE199" i="2"/>
  <c r="IE200" i="2"/>
  <c r="IE201" i="2"/>
  <c r="IE202" i="2"/>
  <c r="IE203" i="2"/>
  <c r="IE204" i="2"/>
  <c r="IE205" i="2"/>
  <c r="IE206" i="2"/>
  <c r="IE207" i="2"/>
  <c r="IE208" i="2"/>
  <c r="IE209" i="2"/>
  <c r="IE210" i="2"/>
  <c r="IE211" i="2"/>
  <c r="IE212" i="2"/>
  <c r="IE213" i="2"/>
  <c r="IE214" i="2"/>
  <c r="IE215" i="2"/>
  <c r="IE216" i="2"/>
  <c r="IE217" i="2"/>
  <c r="IE218" i="2"/>
  <c r="IE219" i="2"/>
  <c r="IE220" i="2"/>
  <c r="IE221" i="2"/>
  <c r="IE222" i="2"/>
  <c r="IE223" i="2"/>
  <c r="IE224" i="2"/>
  <c r="IE225" i="2"/>
  <c r="IE226" i="2"/>
  <c r="IE227" i="2"/>
  <c r="IE228" i="2"/>
  <c r="IE229" i="2"/>
  <c r="IE230" i="2"/>
  <c r="IE231" i="2"/>
  <c r="IE232" i="2"/>
  <c r="IE233" i="2"/>
  <c r="IE234" i="2"/>
  <c r="IE235" i="2"/>
  <c r="IE236" i="2"/>
  <c r="IE237" i="2"/>
  <c r="IE238" i="2"/>
  <c r="IE239" i="2"/>
  <c r="IE240" i="2"/>
  <c r="IE241" i="2"/>
  <c r="IE242" i="2"/>
  <c r="IE243" i="2"/>
  <c r="IE244" i="2"/>
  <c r="IE245" i="2"/>
  <c r="IE246" i="2"/>
  <c r="IE247" i="2"/>
  <c r="IE248" i="2"/>
  <c r="IE249" i="2"/>
  <c r="IE250" i="2"/>
  <c r="IE251" i="2"/>
  <c r="IE252" i="2"/>
  <c r="IE253" i="2"/>
  <c r="IE254" i="2"/>
  <c r="IE255" i="2"/>
  <c r="IE256" i="2"/>
  <c r="IE257" i="2"/>
  <c r="IE258" i="2"/>
  <c r="IE259" i="2"/>
  <c r="IE260" i="2"/>
  <c r="IE261" i="2"/>
  <c r="IE262" i="2"/>
  <c r="IE263" i="2"/>
  <c r="IE264" i="2"/>
  <c r="IE265" i="2"/>
  <c r="IE266" i="2"/>
  <c r="IE267" i="2"/>
  <c r="IE268" i="2"/>
  <c r="IE269" i="2"/>
  <c r="IE270" i="2"/>
  <c r="IE271" i="2"/>
  <c r="IE272" i="2"/>
  <c r="IE273" i="2"/>
  <c r="IE274" i="2"/>
  <c r="IE275" i="2"/>
  <c r="IE276" i="2"/>
  <c r="IE277" i="2"/>
  <c r="IE278" i="2"/>
  <c r="IE279" i="2"/>
  <c r="IE280" i="2"/>
  <c r="IE281" i="2"/>
  <c r="IE282" i="2"/>
  <c r="IE283" i="2"/>
  <c r="IE284" i="2"/>
  <c r="IE285" i="2"/>
  <c r="IE286" i="2"/>
  <c r="IE287" i="2"/>
  <c r="IE288" i="2"/>
  <c r="IE289" i="2"/>
  <c r="IE290" i="2"/>
  <c r="IE291" i="2"/>
  <c r="IE292" i="2"/>
  <c r="IE293" i="2"/>
  <c r="IE294" i="2"/>
  <c r="IE295" i="2"/>
  <c r="IE296" i="2"/>
  <c r="IE297" i="2"/>
  <c r="IE298" i="2"/>
  <c r="IE299" i="2"/>
  <c r="IE300" i="2"/>
  <c r="IE301" i="2"/>
  <c r="IE302" i="2"/>
  <c r="IE303" i="2"/>
  <c r="IE304" i="2"/>
  <c r="IE305" i="2"/>
  <c r="IE306" i="2"/>
  <c r="IE307" i="2"/>
  <c r="IE308" i="2"/>
  <c r="IE309" i="2"/>
  <c r="IE310" i="2"/>
  <c r="IE311" i="2"/>
  <c r="IE312" i="2"/>
  <c r="IE313" i="2"/>
  <c r="IE314" i="2"/>
  <c r="IE315" i="2"/>
  <c r="IE316" i="2"/>
  <c r="IE317" i="2"/>
  <c r="IE318" i="2"/>
  <c r="IE319" i="2"/>
  <c r="IE320" i="2"/>
  <c r="IE321" i="2"/>
  <c r="IE322" i="2"/>
  <c r="IE323" i="2"/>
  <c r="IE324" i="2"/>
  <c r="IE325" i="2"/>
  <c r="IE326" i="2"/>
  <c r="IE327" i="2"/>
  <c r="IE328" i="2"/>
  <c r="IE329" i="2"/>
  <c r="IE330" i="2"/>
  <c r="IE331" i="2"/>
  <c r="IE332" i="2"/>
  <c r="IE333" i="2"/>
  <c r="IE334" i="2"/>
  <c r="IE335" i="2"/>
  <c r="IE336" i="2"/>
  <c r="IE337" i="2"/>
  <c r="IE338" i="2"/>
  <c r="IE339" i="2"/>
  <c r="IE340" i="2"/>
  <c r="IE341" i="2"/>
  <c r="IE342" i="2"/>
  <c r="IE343" i="2"/>
  <c r="IE344" i="2"/>
  <c r="IE345" i="2"/>
  <c r="IE346" i="2"/>
  <c r="IE347" i="2"/>
  <c r="IE348" i="2"/>
  <c r="IE349" i="2"/>
  <c r="IE350" i="2"/>
  <c r="IE351" i="2"/>
  <c r="IE352" i="2"/>
  <c r="IE353" i="2"/>
  <c r="IE354" i="2"/>
  <c r="IE355" i="2"/>
  <c r="IE356" i="2"/>
  <c r="IE357" i="2"/>
  <c r="IE358" i="2"/>
  <c r="IE359" i="2"/>
  <c r="IE360" i="2"/>
  <c r="IE361" i="2"/>
  <c r="IE362" i="2"/>
  <c r="IE363" i="2"/>
  <c r="IE364" i="2"/>
  <c r="IE365" i="2"/>
  <c r="IE366" i="2"/>
  <c r="IE367" i="2"/>
  <c r="IE368" i="2"/>
  <c r="IE369" i="2"/>
  <c r="IE370" i="2"/>
  <c r="IE371" i="2"/>
  <c r="IE372" i="2"/>
  <c r="IE373" i="2"/>
  <c r="IE374" i="2"/>
  <c r="IE375" i="2"/>
  <c r="IE376" i="2"/>
  <c r="IE377" i="2"/>
  <c r="IE378" i="2"/>
  <c r="IE379" i="2"/>
  <c r="IE380" i="2"/>
  <c r="IE381" i="2"/>
  <c r="IE382" i="2"/>
  <c r="IE383" i="2"/>
  <c r="IE384" i="2"/>
  <c r="IE385" i="2"/>
  <c r="IE386" i="2"/>
  <c r="IE387" i="2"/>
  <c r="IE388" i="2"/>
  <c r="IE389" i="2"/>
  <c r="IE390" i="2"/>
  <c r="IE391" i="2"/>
  <c r="IE392" i="2"/>
  <c r="IE393" i="2"/>
  <c r="IE394" i="2"/>
  <c r="IE395" i="2"/>
  <c r="IE396" i="2"/>
  <c r="IE397" i="2"/>
  <c r="IE398" i="2"/>
  <c r="IE399" i="2"/>
  <c r="IE400" i="2"/>
  <c r="IE401" i="2"/>
  <c r="IE402" i="2"/>
  <c r="IE403" i="2"/>
  <c r="IE404" i="2"/>
  <c r="IE405" i="2"/>
  <c r="IE406" i="2"/>
  <c r="IE407" i="2"/>
  <c r="IE408" i="2"/>
  <c r="IE409" i="2"/>
  <c r="IE410" i="2"/>
  <c r="IE411" i="2"/>
  <c r="IE412" i="2"/>
  <c r="IE413" i="2"/>
  <c r="IE414" i="2"/>
  <c r="IE415" i="2"/>
  <c r="IE416" i="2"/>
  <c r="IE417" i="2"/>
  <c r="IE418" i="2"/>
  <c r="IE419" i="2"/>
  <c r="IE420" i="2"/>
  <c r="IE421" i="2"/>
  <c r="IE422" i="2"/>
  <c r="IE423" i="2"/>
  <c r="IE424" i="2"/>
  <c r="IE425" i="2"/>
  <c r="IE426" i="2"/>
  <c r="IE427" i="2"/>
  <c r="IE428" i="2"/>
  <c r="IE429" i="2"/>
  <c r="IE430" i="2"/>
  <c r="IE431" i="2"/>
  <c r="IE432" i="2"/>
  <c r="IE433" i="2"/>
  <c r="IE434" i="2"/>
  <c r="IE435" i="2"/>
  <c r="IE436" i="2"/>
  <c r="IE437" i="2"/>
  <c r="IE438" i="2"/>
  <c r="IE439" i="2"/>
  <c r="IE440" i="2"/>
  <c r="IE441" i="2"/>
  <c r="IE442" i="2"/>
  <c r="IE443" i="2"/>
  <c r="IE444" i="2"/>
  <c r="IE445" i="2"/>
  <c r="IE446" i="2"/>
  <c r="IE447" i="2"/>
  <c r="IE448" i="2"/>
  <c r="IE449" i="2"/>
  <c r="IE450" i="2"/>
  <c r="IE451" i="2"/>
  <c r="IE452" i="2"/>
  <c r="IE453" i="2"/>
  <c r="IE454" i="2"/>
  <c r="IE455" i="2"/>
  <c r="IE456" i="2"/>
  <c r="IE457" i="2"/>
  <c r="IE458" i="2"/>
  <c r="IE459" i="2"/>
  <c r="IE460" i="2"/>
  <c r="IE461" i="2"/>
  <c r="IE462" i="2"/>
  <c r="IE463" i="2"/>
  <c r="IE464" i="2"/>
  <c r="IE465" i="2"/>
  <c r="IE466" i="2"/>
  <c r="IE467" i="2"/>
  <c r="IE468" i="2"/>
  <c r="IE469" i="2"/>
  <c r="IE470" i="2"/>
  <c r="IE471" i="2"/>
  <c r="IE472" i="2"/>
  <c r="IE473" i="2"/>
  <c r="IE474" i="2"/>
  <c r="IE475" i="2"/>
  <c r="IE476" i="2"/>
  <c r="IE477" i="2"/>
  <c r="IE478" i="2"/>
  <c r="IE479" i="2"/>
  <c r="IE480" i="2"/>
  <c r="IE481" i="2"/>
  <c r="IE482" i="2"/>
  <c r="IE483" i="2"/>
  <c r="IE484" i="2"/>
  <c r="IE485" i="2"/>
  <c r="IE486" i="2"/>
  <c r="IE487" i="2"/>
  <c r="IE488" i="2"/>
  <c r="IE489" i="2"/>
  <c r="IE490" i="2"/>
  <c r="IE491" i="2"/>
  <c r="IE492" i="2"/>
  <c r="IE493" i="2"/>
  <c r="IE494" i="2"/>
  <c r="IE495" i="2"/>
  <c r="IE496" i="2"/>
  <c r="IE497" i="2"/>
  <c r="IE498" i="2"/>
  <c r="IE499" i="2"/>
  <c r="IE500" i="2"/>
  <c r="IE501" i="2"/>
  <c r="IE502" i="2"/>
  <c r="HV7" i="2"/>
  <c r="HY103" i="2"/>
  <c r="HY104" i="2"/>
  <c r="HY105" i="2"/>
  <c r="HY106" i="2"/>
  <c r="HY107" i="2"/>
  <c r="HY108" i="2"/>
  <c r="HY109" i="2"/>
  <c r="HY110" i="2"/>
  <c r="HY111" i="2"/>
  <c r="HY112" i="2"/>
  <c r="HY113" i="2"/>
  <c r="HY114" i="2"/>
  <c r="HY115" i="2"/>
  <c r="HY116" i="2"/>
  <c r="HY117" i="2"/>
  <c r="HY118" i="2"/>
  <c r="HY119" i="2"/>
  <c r="HY120" i="2"/>
  <c r="HY121" i="2"/>
  <c r="HY122" i="2"/>
  <c r="HY123" i="2"/>
  <c r="HY124" i="2"/>
  <c r="HY125" i="2"/>
  <c r="HY126" i="2"/>
  <c r="HY127" i="2"/>
  <c r="HY128" i="2"/>
  <c r="HY129" i="2"/>
  <c r="HY130" i="2"/>
  <c r="HY131" i="2"/>
  <c r="HY132" i="2"/>
  <c r="HY133" i="2"/>
  <c r="HY134" i="2"/>
  <c r="HY135" i="2"/>
  <c r="HY136" i="2"/>
  <c r="HY137" i="2"/>
  <c r="HY138" i="2"/>
  <c r="HY139" i="2"/>
  <c r="HY140" i="2"/>
  <c r="HY141" i="2"/>
  <c r="HY142" i="2"/>
  <c r="HY143" i="2"/>
  <c r="HY144" i="2"/>
  <c r="HY145" i="2"/>
  <c r="HY146" i="2"/>
  <c r="HY147" i="2"/>
  <c r="HY148" i="2"/>
  <c r="HY149" i="2"/>
  <c r="HY150" i="2"/>
  <c r="HY151" i="2"/>
  <c r="HY152" i="2"/>
  <c r="HY153" i="2"/>
  <c r="HY154" i="2"/>
  <c r="HY155" i="2"/>
  <c r="HY156" i="2"/>
  <c r="HY157" i="2"/>
  <c r="HY158" i="2"/>
  <c r="HY159" i="2"/>
  <c r="HY160" i="2"/>
  <c r="HY161" i="2"/>
  <c r="HY162" i="2"/>
  <c r="HY163" i="2"/>
  <c r="HY164" i="2"/>
  <c r="HY165" i="2"/>
  <c r="HY166" i="2"/>
  <c r="HY167" i="2"/>
  <c r="HY168" i="2"/>
  <c r="HY169" i="2"/>
  <c r="HY170" i="2"/>
  <c r="HY171" i="2"/>
  <c r="HY172" i="2"/>
  <c r="HY173" i="2"/>
  <c r="HY174" i="2"/>
  <c r="HY175" i="2"/>
  <c r="HY176" i="2"/>
  <c r="HY177" i="2"/>
  <c r="HY178" i="2"/>
  <c r="HY179" i="2"/>
  <c r="HY180" i="2"/>
  <c r="HY181" i="2"/>
  <c r="HY182" i="2"/>
  <c r="HY183" i="2"/>
  <c r="HY184" i="2"/>
  <c r="HY185" i="2"/>
  <c r="HY186" i="2"/>
  <c r="HY187" i="2"/>
  <c r="HY188" i="2"/>
  <c r="HY189" i="2"/>
  <c r="HY190" i="2"/>
  <c r="HY191" i="2"/>
  <c r="HY192" i="2"/>
  <c r="HY193" i="2"/>
  <c r="HY194" i="2"/>
  <c r="HY195" i="2"/>
  <c r="HY196" i="2"/>
  <c r="HY197" i="2"/>
  <c r="HY198" i="2"/>
  <c r="HY199" i="2"/>
  <c r="HY200" i="2"/>
  <c r="HY201" i="2"/>
  <c r="HY202" i="2"/>
  <c r="HY203" i="2"/>
  <c r="HY204" i="2"/>
  <c r="HY205" i="2"/>
  <c r="HY206" i="2"/>
  <c r="HY207" i="2"/>
  <c r="HY208" i="2"/>
  <c r="HY209" i="2"/>
  <c r="HY210" i="2"/>
  <c r="HY211" i="2"/>
  <c r="HY212" i="2"/>
  <c r="HY213" i="2"/>
  <c r="HY214" i="2"/>
  <c r="HY215" i="2"/>
  <c r="HY216" i="2"/>
  <c r="HY217" i="2"/>
  <c r="HY218" i="2"/>
  <c r="HY219" i="2"/>
  <c r="HY220" i="2"/>
  <c r="HY221" i="2"/>
  <c r="HY222" i="2"/>
  <c r="HY223" i="2"/>
  <c r="HY224" i="2"/>
  <c r="HY225" i="2"/>
  <c r="HY226" i="2"/>
  <c r="HY227" i="2"/>
  <c r="HY228" i="2"/>
  <c r="HY229" i="2"/>
  <c r="HY230" i="2"/>
  <c r="HY231" i="2"/>
  <c r="HY232" i="2"/>
  <c r="HY233" i="2"/>
  <c r="HY234" i="2"/>
  <c r="HY235" i="2"/>
  <c r="HY236" i="2"/>
  <c r="HY237" i="2"/>
  <c r="HY238" i="2"/>
  <c r="HY239" i="2"/>
  <c r="HY240" i="2"/>
  <c r="HY241" i="2"/>
  <c r="HY242" i="2"/>
  <c r="HY243" i="2"/>
  <c r="HY244" i="2"/>
  <c r="HY245" i="2"/>
  <c r="HY246" i="2"/>
  <c r="HY247" i="2"/>
  <c r="HY248" i="2"/>
  <c r="HY249" i="2"/>
  <c r="HY250" i="2"/>
  <c r="HY251" i="2"/>
  <c r="HY252" i="2"/>
  <c r="HY253" i="2"/>
  <c r="HY254" i="2"/>
  <c r="HY255" i="2"/>
  <c r="HY256" i="2"/>
  <c r="HY257" i="2"/>
  <c r="HY258" i="2"/>
  <c r="HY259" i="2"/>
  <c r="HY260" i="2"/>
  <c r="HY261" i="2"/>
  <c r="HY262" i="2"/>
  <c r="HY263" i="2"/>
  <c r="HY264" i="2"/>
  <c r="HY265" i="2"/>
  <c r="HY266" i="2"/>
  <c r="HY267" i="2"/>
  <c r="HY268" i="2"/>
  <c r="HY269" i="2"/>
  <c r="HY270" i="2"/>
  <c r="HY271" i="2"/>
  <c r="HY272" i="2"/>
  <c r="HY273" i="2"/>
  <c r="HY274" i="2"/>
  <c r="HY275" i="2"/>
  <c r="HY276" i="2"/>
  <c r="HY277" i="2"/>
  <c r="HY278" i="2"/>
  <c r="HY279" i="2"/>
  <c r="HY280" i="2"/>
  <c r="HY281" i="2"/>
  <c r="HY282" i="2"/>
  <c r="HY283" i="2"/>
  <c r="HY284" i="2"/>
  <c r="HY285" i="2"/>
  <c r="HY286" i="2"/>
  <c r="HY287" i="2"/>
  <c r="HY288" i="2"/>
  <c r="HY289" i="2"/>
  <c r="HY290" i="2"/>
  <c r="HY291" i="2"/>
  <c r="HY292" i="2"/>
  <c r="HY293" i="2"/>
  <c r="HY294" i="2"/>
  <c r="HY295" i="2"/>
  <c r="HY296" i="2"/>
  <c r="HY297" i="2"/>
  <c r="HY298" i="2"/>
  <c r="HY299" i="2"/>
  <c r="HY300" i="2"/>
  <c r="HY301" i="2"/>
  <c r="HY302" i="2"/>
  <c r="HY303" i="2"/>
  <c r="HY304" i="2"/>
  <c r="HY305" i="2"/>
  <c r="HY306" i="2"/>
  <c r="HY307" i="2"/>
  <c r="HY308" i="2"/>
  <c r="HY309" i="2"/>
  <c r="HY310" i="2"/>
  <c r="HY311" i="2"/>
  <c r="HY312" i="2"/>
  <c r="HY313" i="2"/>
  <c r="HY314" i="2"/>
  <c r="HY315" i="2"/>
  <c r="HY316" i="2"/>
  <c r="HY317" i="2"/>
  <c r="HY318" i="2"/>
  <c r="HY319" i="2"/>
  <c r="HY320" i="2"/>
  <c r="HY321" i="2"/>
  <c r="HY322" i="2"/>
  <c r="HY323" i="2"/>
  <c r="HY324" i="2"/>
  <c r="HY325" i="2"/>
  <c r="HY326" i="2"/>
  <c r="HY327" i="2"/>
  <c r="HY328" i="2"/>
  <c r="HY329" i="2"/>
  <c r="HY330" i="2"/>
  <c r="HY331" i="2"/>
  <c r="HY332" i="2"/>
  <c r="HY333" i="2"/>
  <c r="HY334" i="2"/>
  <c r="HY335" i="2"/>
  <c r="HY336" i="2"/>
  <c r="HY337" i="2"/>
  <c r="HY338" i="2"/>
  <c r="HY339" i="2"/>
  <c r="HY340" i="2"/>
  <c r="HY341" i="2"/>
  <c r="HY342" i="2"/>
  <c r="HY343" i="2"/>
  <c r="HY344" i="2"/>
  <c r="HY345" i="2"/>
  <c r="HY346" i="2"/>
  <c r="HY347" i="2"/>
  <c r="HY348" i="2"/>
  <c r="HY349" i="2"/>
  <c r="HY350" i="2"/>
  <c r="HY351" i="2"/>
  <c r="HY352" i="2"/>
  <c r="HY353" i="2"/>
  <c r="HY354" i="2"/>
  <c r="HY355" i="2"/>
  <c r="HY356" i="2"/>
  <c r="HY357" i="2"/>
  <c r="HY358" i="2"/>
  <c r="HY359" i="2"/>
  <c r="HY360" i="2"/>
  <c r="HY361" i="2"/>
  <c r="HY362" i="2"/>
  <c r="HY363" i="2"/>
  <c r="HY364" i="2"/>
  <c r="HY365" i="2"/>
  <c r="HY366" i="2"/>
  <c r="HY367" i="2"/>
  <c r="HY368" i="2"/>
  <c r="HY369" i="2"/>
  <c r="HY370" i="2"/>
  <c r="HY371" i="2"/>
  <c r="HY372" i="2"/>
  <c r="HY373" i="2"/>
  <c r="HY374" i="2"/>
  <c r="HY375" i="2"/>
  <c r="HY376" i="2"/>
  <c r="HY377" i="2"/>
  <c r="HY378" i="2"/>
  <c r="HY379" i="2"/>
  <c r="HY380" i="2"/>
  <c r="HY381" i="2"/>
  <c r="HY382" i="2"/>
  <c r="HY383" i="2"/>
  <c r="HY384" i="2"/>
  <c r="HY385" i="2"/>
  <c r="HY386" i="2"/>
  <c r="HY387" i="2"/>
  <c r="HY388" i="2"/>
  <c r="HY389" i="2"/>
  <c r="HY390" i="2"/>
  <c r="HY391" i="2"/>
  <c r="HY392" i="2"/>
  <c r="HY393" i="2"/>
  <c r="HY394" i="2"/>
  <c r="HY395" i="2"/>
  <c r="HY396" i="2"/>
  <c r="HY397" i="2"/>
  <c r="HY398" i="2"/>
  <c r="HY399" i="2"/>
  <c r="HY400" i="2"/>
  <c r="HY401" i="2"/>
  <c r="HY402" i="2"/>
  <c r="HY403" i="2"/>
  <c r="HY404" i="2"/>
  <c r="HY405" i="2"/>
  <c r="HY406" i="2"/>
  <c r="HY407" i="2"/>
  <c r="HY408" i="2"/>
  <c r="HY409" i="2"/>
  <c r="HY410" i="2"/>
  <c r="HY411" i="2"/>
  <c r="HY412" i="2"/>
  <c r="HY413" i="2"/>
  <c r="HY414" i="2"/>
  <c r="HY415" i="2"/>
  <c r="HY416" i="2"/>
  <c r="HY417" i="2"/>
  <c r="HY418" i="2"/>
  <c r="HY419" i="2"/>
  <c r="HY420" i="2"/>
  <c r="HY421" i="2"/>
  <c r="HY422" i="2"/>
  <c r="HY423" i="2"/>
  <c r="HY424" i="2"/>
  <c r="HY425" i="2"/>
  <c r="HY426" i="2"/>
  <c r="HY427" i="2"/>
  <c r="HY428" i="2"/>
  <c r="HY429" i="2"/>
  <c r="HY430" i="2"/>
  <c r="HY431" i="2"/>
  <c r="HY432" i="2"/>
  <c r="HY433" i="2"/>
  <c r="HY434" i="2"/>
  <c r="HY435" i="2"/>
  <c r="HY436" i="2"/>
  <c r="HY437" i="2"/>
  <c r="HY438" i="2"/>
  <c r="HY439" i="2"/>
  <c r="HY440" i="2"/>
  <c r="HY441" i="2"/>
  <c r="HY442" i="2"/>
  <c r="HY443" i="2"/>
  <c r="HY444" i="2"/>
  <c r="HY445" i="2"/>
  <c r="HY446" i="2"/>
  <c r="HY447" i="2"/>
  <c r="HY448" i="2"/>
  <c r="HY449" i="2"/>
  <c r="HY450" i="2"/>
  <c r="HY451" i="2"/>
  <c r="HY452" i="2"/>
  <c r="HY453" i="2"/>
  <c r="HY454" i="2"/>
  <c r="HY455" i="2"/>
  <c r="HY456" i="2"/>
  <c r="HY457" i="2"/>
  <c r="HY458" i="2"/>
  <c r="HY459" i="2"/>
  <c r="HY460" i="2"/>
  <c r="HY461" i="2"/>
  <c r="HY462" i="2"/>
  <c r="HY463" i="2"/>
  <c r="HY464" i="2"/>
  <c r="HY465" i="2"/>
  <c r="HY466" i="2"/>
  <c r="HY467" i="2"/>
  <c r="HY468" i="2"/>
  <c r="HY469" i="2"/>
  <c r="HY470" i="2"/>
  <c r="HY471" i="2"/>
  <c r="HY472" i="2"/>
  <c r="HY473" i="2"/>
  <c r="HY474" i="2"/>
  <c r="HY475" i="2"/>
  <c r="HY476" i="2"/>
  <c r="HY477" i="2"/>
  <c r="HY478" i="2"/>
  <c r="HY479" i="2"/>
  <c r="HY480" i="2"/>
  <c r="HY481" i="2"/>
  <c r="HY482" i="2"/>
  <c r="HY483" i="2"/>
  <c r="HY484" i="2"/>
  <c r="HY485" i="2"/>
  <c r="HY486" i="2"/>
  <c r="HY487" i="2"/>
  <c r="HY488" i="2"/>
  <c r="HY489" i="2"/>
  <c r="HY490" i="2"/>
  <c r="HY491" i="2"/>
  <c r="HY492" i="2"/>
  <c r="HY493" i="2"/>
  <c r="HY494" i="2"/>
  <c r="HY495" i="2"/>
  <c r="HY496" i="2"/>
  <c r="HY497" i="2"/>
  <c r="HY498" i="2"/>
  <c r="HY499" i="2"/>
  <c r="HY500" i="2"/>
  <c r="HY501" i="2"/>
  <c r="HY502" i="2"/>
  <c r="HY503" i="2"/>
  <c r="HP7" i="2"/>
  <c r="HS103" i="2"/>
  <c r="HS104" i="2"/>
  <c r="HS105" i="2"/>
  <c r="HS106" i="2"/>
  <c r="HS107" i="2"/>
  <c r="HS108" i="2"/>
  <c r="HS109" i="2"/>
  <c r="HS110" i="2"/>
  <c r="HS111" i="2"/>
  <c r="HS112" i="2"/>
  <c r="HS113" i="2"/>
  <c r="HS114" i="2"/>
  <c r="HS115" i="2"/>
  <c r="HS116" i="2"/>
  <c r="HS117" i="2"/>
  <c r="HS118" i="2"/>
  <c r="HS119" i="2"/>
  <c r="HS120" i="2"/>
  <c r="HS121" i="2"/>
  <c r="HS122" i="2"/>
  <c r="HS123" i="2"/>
  <c r="HS124" i="2"/>
  <c r="HS125" i="2"/>
  <c r="HS126" i="2"/>
  <c r="HS127" i="2"/>
  <c r="HS128" i="2"/>
  <c r="HS129" i="2"/>
  <c r="HS130" i="2"/>
  <c r="HS131" i="2"/>
  <c r="HS132" i="2"/>
  <c r="HS133" i="2"/>
  <c r="HS134" i="2"/>
  <c r="HS135" i="2"/>
  <c r="HS136" i="2"/>
  <c r="HS137" i="2"/>
  <c r="HS138" i="2"/>
  <c r="HS139" i="2"/>
  <c r="HS140" i="2"/>
  <c r="HS141" i="2"/>
  <c r="HS142" i="2"/>
  <c r="HS143" i="2"/>
  <c r="HS144" i="2"/>
  <c r="HS145" i="2"/>
  <c r="HS146" i="2"/>
  <c r="HS147" i="2"/>
  <c r="HS148" i="2"/>
  <c r="HS149" i="2"/>
  <c r="HS150" i="2"/>
  <c r="HS151" i="2"/>
  <c r="HS152" i="2"/>
  <c r="HS153" i="2"/>
  <c r="HS154" i="2"/>
  <c r="HS155" i="2"/>
  <c r="HS156" i="2"/>
  <c r="HS157" i="2"/>
  <c r="HS158" i="2"/>
  <c r="HS159" i="2"/>
  <c r="HS160" i="2"/>
  <c r="HS161" i="2"/>
  <c r="HS162" i="2"/>
  <c r="HS163" i="2"/>
  <c r="HS164" i="2"/>
  <c r="HS165" i="2"/>
  <c r="HS166" i="2"/>
  <c r="HS167" i="2"/>
  <c r="HS168" i="2"/>
  <c r="HS169" i="2"/>
  <c r="HS170" i="2"/>
  <c r="HS171" i="2"/>
  <c r="HS172" i="2"/>
  <c r="HS173" i="2"/>
  <c r="HS174" i="2"/>
  <c r="HS175" i="2"/>
  <c r="HS176" i="2"/>
  <c r="HS177" i="2"/>
  <c r="HS178" i="2"/>
  <c r="HS179" i="2"/>
  <c r="HS180" i="2"/>
  <c r="HS181" i="2"/>
  <c r="HS182" i="2"/>
  <c r="HS183" i="2"/>
  <c r="HS184" i="2"/>
  <c r="HS185" i="2"/>
  <c r="HS186" i="2"/>
  <c r="HS187" i="2"/>
  <c r="HS188" i="2"/>
  <c r="HS189" i="2"/>
  <c r="HS190" i="2"/>
  <c r="HS191" i="2"/>
  <c r="HS192" i="2"/>
  <c r="HS193" i="2"/>
  <c r="HS194" i="2"/>
  <c r="HS195" i="2"/>
  <c r="HS196" i="2"/>
  <c r="HS197" i="2"/>
  <c r="HS198" i="2"/>
  <c r="HS199" i="2"/>
  <c r="HS200" i="2"/>
  <c r="HS201" i="2"/>
  <c r="HS202" i="2"/>
  <c r="HS203" i="2"/>
  <c r="HS204" i="2"/>
  <c r="HS205" i="2"/>
  <c r="HS206" i="2"/>
  <c r="HS207" i="2"/>
  <c r="HS208" i="2"/>
  <c r="HS209" i="2"/>
  <c r="HS210" i="2"/>
  <c r="HS211" i="2"/>
  <c r="HS212" i="2"/>
  <c r="HS213" i="2"/>
  <c r="HS214" i="2"/>
  <c r="HS215" i="2"/>
  <c r="HS216" i="2"/>
  <c r="HS217" i="2"/>
  <c r="HS218" i="2"/>
  <c r="HS219" i="2"/>
  <c r="HS220" i="2"/>
  <c r="HS221" i="2"/>
  <c r="HS222" i="2"/>
  <c r="HS223" i="2"/>
  <c r="HS224" i="2"/>
  <c r="HS225" i="2"/>
  <c r="HS226" i="2"/>
  <c r="HS227" i="2"/>
  <c r="HS228" i="2"/>
  <c r="HS229" i="2"/>
  <c r="HS230" i="2"/>
  <c r="HS231" i="2"/>
  <c r="HS232" i="2"/>
  <c r="HS233" i="2"/>
  <c r="HS234" i="2"/>
  <c r="HS235" i="2"/>
  <c r="HS236" i="2"/>
  <c r="HS237" i="2"/>
  <c r="HS238" i="2"/>
  <c r="HS239" i="2"/>
  <c r="HS240" i="2"/>
  <c r="HS241" i="2"/>
  <c r="HS242" i="2"/>
  <c r="HS243" i="2"/>
  <c r="HS244" i="2"/>
  <c r="HS245" i="2"/>
  <c r="HS246" i="2"/>
  <c r="HS247" i="2"/>
  <c r="HS248" i="2"/>
  <c r="HS249" i="2"/>
  <c r="HS250" i="2"/>
  <c r="HS251" i="2"/>
  <c r="HS252" i="2"/>
  <c r="HS253" i="2"/>
  <c r="HS254" i="2"/>
  <c r="HS255" i="2"/>
  <c r="HS256" i="2"/>
  <c r="HS257" i="2"/>
  <c r="HS258" i="2"/>
  <c r="HS259" i="2"/>
  <c r="HS260" i="2"/>
  <c r="HS261" i="2"/>
  <c r="HS262" i="2"/>
  <c r="HS263" i="2"/>
  <c r="HS264" i="2"/>
  <c r="HS265" i="2"/>
  <c r="HS266" i="2"/>
  <c r="HS267" i="2"/>
  <c r="HS268" i="2"/>
  <c r="HS269" i="2"/>
  <c r="HS270" i="2"/>
  <c r="HS271" i="2"/>
  <c r="HS272" i="2"/>
  <c r="HS273" i="2"/>
  <c r="HS274" i="2"/>
  <c r="HS275" i="2"/>
  <c r="HS276" i="2"/>
  <c r="HS277" i="2"/>
  <c r="HS278" i="2"/>
  <c r="HS279" i="2"/>
  <c r="HS280" i="2"/>
  <c r="HS281" i="2"/>
  <c r="HS282" i="2"/>
  <c r="HS283" i="2"/>
  <c r="HS284" i="2"/>
  <c r="HS285" i="2"/>
  <c r="HS286" i="2"/>
  <c r="HS287" i="2"/>
  <c r="HS288" i="2"/>
  <c r="HS289" i="2"/>
  <c r="HS290" i="2"/>
  <c r="HS291" i="2"/>
  <c r="HS292" i="2"/>
  <c r="HS293" i="2"/>
  <c r="HS294" i="2"/>
  <c r="HS295" i="2"/>
  <c r="HS296" i="2"/>
  <c r="HS297" i="2"/>
  <c r="HS298" i="2"/>
  <c r="HS299" i="2"/>
  <c r="HS300" i="2"/>
  <c r="HS301" i="2"/>
  <c r="HS302" i="2"/>
  <c r="HS303" i="2"/>
  <c r="HS304" i="2"/>
  <c r="HS305" i="2"/>
  <c r="HS306" i="2"/>
  <c r="HS307" i="2"/>
  <c r="HS308" i="2"/>
  <c r="HS309" i="2"/>
  <c r="HS310" i="2"/>
  <c r="HS311" i="2"/>
  <c r="HS312" i="2"/>
  <c r="HS313" i="2"/>
  <c r="HS314" i="2"/>
  <c r="HS315" i="2"/>
  <c r="HS316" i="2"/>
  <c r="HS317" i="2"/>
  <c r="HS318" i="2"/>
  <c r="HS319" i="2"/>
  <c r="HS320" i="2"/>
  <c r="HS321" i="2"/>
  <c r="HS322" i="2"/>
  <c r="HS323" i="2"/>
  <c r="HS324" i="2"/>
  <c r="HS325" i="2"/>
  <c r="HS326" i="2"/>
  <c r="HS327" i="2"/>
  <c r="HS328" i="2"/>
  <c r="HS329" i="2"/>
  <c r="HS330" i="2"/>
  <c r="HS331" i="2"/>
  <c r="HS332" i="2"/>
  <c r="HS333" i="2"/>
  <c r="HS334" i="2"/>
  <c r="HS335" i="2"/>
  <c r="HS336" i="2"/>
  <c r="HS337" i="2"/>
  <c r="HS338" i="2"/>
  <c r="HS339" i="2"/>
  <c r="HS340" i="2"/>
  <c r="HS341" i="2"/>
  <c r="HS342" i="2"/>
  <c r="HS343" i="2"/>
  <c r="HS344" i="2"/>
  <c r="HS345" i="2"/>
  <c r="HS346" i="2"/>
  <c r="HS347" i="2"/>
  <c r="HS348" i="2"/>
  <c r="HS349" i="2"/>
  <c r="HS350" i="2"/>
  <c r="HS351" i="2"/>
  <c r="HS352" i="2"/>
  <c r="HS353" i="2"/>
  <c r="HS354" i="2"/>
  <c r="HS355" i="2"/>
  <c r="HS356" i="2"/>
  <c r="HS357" i="2"/>
  <c r="HS358" i="2"/>
  <c r="HS359" i="2"/>
  <c r="HS360" i="2"/>
  <c r="HS361" i="2"/>
  <c r="HS362" i="2"/>
  <c r="HS363" i="2"/>
  <c r="HS364" i="2"/>
  <c r="HS365" i="2"/>
  <c r="HS366" i="2"/>
  <c r="HS367" i="2"/>
  <c r="HS368" i="2"/>
  <c r="HS369" i="2"/>
  <c r="HS370" i="2"/>
  <c r="HS371" i="2"/>
  <c r="HS372" i="2"/>
  <c r="HS373" i="2"/>
  <c r="HS374" i="2"/>
  <c r="HS375" i="2"/>
  <c r="HS376" i="2"/>
  <c r="HS377" i="2"/>
  <c r="HS378" i="2"/>
  <c r="HS379" i="2"/>
  <c r="HS380" i="2"/>
  <c r="HS381" i="2"/>
  <c r="HS382" i="2"/>
  <c r="HS383" i="2"/>
  <c r="HS384" i="2"/>
  <c r="HS385" i="2"/>
  <c r="HS386" i="2"/>
  <c r="HS387" i="2"/>
  <c r="HS388" i="2"/>
  <c r="HS389" i="2"/>
  <c r="HS390" i="2"/>
  <c r="HS391" i="2"/>
  <c r="HS392" i="2"/>
  <c r="HS393" i="2"/>
  <c r="HS394" i="2"/>
  <c r="HS395" i="2"/>
  <c r="HS396" i="2"/>
  <c r="HS397" i="2"/>
  <c r="HS398" i="2"/>
  <c r="HS399" i="2"/>
  <c r="HS400" i="2"/>
  <c r="HS401" i="2"/>
  <c r="HS402" i="2"/>
  <c r="HS403" i="2"/>
  <c r="HS404" i="2"/>
  <c r="HS405" i="2"/>
  <c r="HS406" i="2"/>
  <c r="HS407" i="2"/>
  <c r="HS408" i="2"/>
  <c r="HS409" i="2"/>
  <c r="HS410" i="2"/>
  <c r="HS411" i="2"/>
  <c r="HS412" i="2"/>
  <c r="HS413" i="2"/>
  <c r="HS414" i="2"/>
  <c r="HS415" i="2"/>
  <c r="HS416" i="2"/>
  <c r="HS417" i="2"/>
  <c r="HS418" i="2"/>
  <c r="HS419" i="2"/>
  <c r="HS420" i="2"/>
  <c r="HS421" i="2"/>
  <c r="HS422" i="2"/>
  <c r="HS423" i="2"/>
  <c r="HS424" i="2"/>
  <c r="HS425" i="2"/>
  <c r="HS426" i="2"/>
  <c r="HS427" i="2"/>
  <c r="HS428" i="2"/>
  <c r="HS429" i="2"/>
  <c r="HS430" i="2"/>
  <c r="HS431" i="2"/>
  <c r="HS432" i="2"/>
  <c r="HS433" i="2"/>
  <c r="HS434" i="2"/>
  <c r="HS435" i="2"/>
  <c r="HS436" i="2"/>
  <c r="HS437" i="2"/>
  <c r="HS438" i="2"/>
  <c r="HS439" i="2"/>
  <c r="HS440" i="2"/>
  <c r="HS441" i="2"/>
  <c r="HS442" i="2"/>
  <c r="HS443" i="2"/>
  <c r="HS444" i="2"/>
  <c r="HS445" i="2"/>
  <c r="HS446" i="2"/>
  <c r="HS447" i="2"/>
  <c r="HS448" i="2"/>
  <c r="HS449" i="2"/>
  <c r="HS450" i="2"/>
  <c r="HS451" i="2"/>
  <c r="HS452" i="2"/>
  <c r="HS453" i="2"/>
  <c r="HS454" i="2"/>
  <c r="HS455" i="2"/>
  <c r="HS456" i="2"/>
  <c r="HS457" i="2"/>
  <c r="HS458" i="2"/>
  <c r="HS459" i="2"/>
  <c r="HS460" i="2"/>
  <c r="HS461" i="2"/>
  <c r="HS462" i="2"/>
  <c r="HS463" i="2"/>
  <c r="HS464" i="2"/>
  <c r="HS465" i="2"/>
  <c r="HS466" i="2"/>
  <c r="HS467" i="2"/>
  <c r="HS468" i="2"/>
  <c r="HS469" i="2"/>
  <c r="HS470" i="2"/>
  <c r="HS471" i="2"/>
  <c r="HS472" i="2"/>
  <c r="HS473" i="2"/>
  <c r="HS474" i="2"/>
  <c r="HS475" i="2"/>
  <c r="HS476" i="2"/>
  <c r="HS477" i="2"/>
  <c r="HS478" i="2"/>
  <c r="HS479" i="2"/>
  <c r="HS480" i="2"/>
  <c r="HS481" i="2"/>
  <c r="HS482" i="2"/>
  <c r="HS483" i="2"/>
  <c r="HS484" i="2"/>
  <c r="HS485" i="2"/>
  <c r="HS486" i="2"/>
  <c r="HS487" i="2"/>
  <c r="HS488" i="2"/>
  <c r="HS489" i="2"/>
  <c r="HS490" i="2"/>
  <c r="HS491" i="2"/>
  <c r="HS492" i="2"/>
  <c r="HS493" i="2"/>
  <c r="HS494" i="2"/>
  <c r="HS495" i="2"/>
  <c r="HS496" i="2"/>
  <c r="HS497" i="2"/>
  <c r="HS498" i="2"/>
  <c r="HS499" i="2"/>
  <c r="HS500" i="2"/>
  <c r="HS501" i="2"/>
  <c r="HS502" i="2"/>
  <c r="HS503" i="2"/>
  <c r="HJ7" i="2"/>
  <c r="HM103" i="2"/>
  <c r="HM104" i="2"/>
  <c r="HM105" i="2"/>
  <c r="HM106" i="2"/>
  <c r="HM107" i="2"/>
  <c r="HM108" i="2"/>
  <c r="HM109" i="2"/>
  <c r="HM110" i="2"/>
  <c r="HM111" i="2"/>
  <c r="HM112" i="2"/>
  <c r="HM113" i="2"/>
  <c r="HM114" i="2"/>
  <c r="HM115" i="2"/>
  <c r="HM116" i="2"/>
  <c r="HM117" i="2"/>
  <c r="HM118" i="2"/>
  <c r="HM119" i="2"/>
  <c r="HM120" i="2"/>
  <c r="HM121" i="2"/>
  <c r="HM122" i="2"/>
  <c r="HM123" i="2"/>
  <c r="HM124" i="2"/>
  <c r="HM125" i="2"/>
  <c r="HM126" i="2"/>
  <c r="HM127" i="2"/>
  <c r="HM128" i="2"/>
  <c r="HM129" i="2"/>
  <c r="HM130" i="2"/>
  <c r="HM131" i="2"/>
  <c r="HM132" i="2"/>
  <c r="HM133" i="2"/>
  <c r="HM134" i="2"/>
  <c r="HM135" i="2"/>
  <c r="HM136" i="2"/>
  <c r="HM137" i="2"/>
  <c r="HM138" i="2"/>
  <c r="HM139" i="2"/>
  <c r="HM140" i="2"/>
  <c r="HM141" i="2"/>
  <c r="HM142" i="2"/>
  <c r="HM143" i="2"/>
  <c r="HM144" i="2"/>
  <c r="HM145" i="2"/>
  <c r="HM146" i="2"/>
  <c r="HM147" i="2"/>
  <c r="HM148" i="2"/>
  <c r="HM149" i="2"/>
  <c r="HM150" i="2"/>
  <c r="HM151" i="2"/>
  <c r="HM152" i="2"/>
  <c r="HM153" i="2"/>
  <c r="HM154" i="2"/>
  <c r="HM155" i="2"/>
  <c r="HM156" i="2"/>
  <c r="HM157" i="2"/>
  <c r="HM158" i="2"/>
  <c r="HM159" i="2"/>
  <c r="HM160" i="2"/>
  <c r="HM161" i="2"/>
  <c r="HM162" i="2"/>
  <c r="HM163" i="2"/>
  <c r="HM164" i="2"/>
  <c r="HM165" i="2"/>
  <c r="HM166" i="2"/>
  <c r="HM167" i="2"/>
  <c r="HM168" i="2"/>
  <c r="HM169" i="2"/>
  <c r="HM170" i="2"/>
  <c r="HM171" i="2"/>
  <c r="HM172" i="2"/>
  <c r="HM173" i="2"/>
  <c r="HM174" i="2"/>
  <c r="HM175" i="2"/>
  <c r="HM176" i="2"/>
  <c r="HM177" i="2"/>
  <c r="HM178" i="2"/>
  <c r="HM179" i="2"/>
  <c r="HM180" i="2"/>
  <c r="HM181" i="2"/>
  <c r="HM182" i="2"/>
  <c r="HM183" i="2"/>
  <c r="HM184" i="2"/>
  <c r="HM185" i="2"/>
  <c r="HM186" i="2"/>
  <c r="HM187" i="2"/>
  <c r="HM188" i="2"/>
  <c r="HM189" i="2"/>
  <c r="HM190" i="2"/>
  <c r="HM191" i="2"/>
  <c r="HM192" i="2"/>
  <c r="HM193" i="2"/>
  <c r="HM194" i="2"/>
  <c r="HM195" i="2"/>
  <c r="HM196" i="2"/>
  <c r="HM197" i="2"/>
  <c r="HM198" i="2"/>
  <c r="HM199" i="2"/>
  <c r="HM200" i="2"/>
  <c r="HM201" i="2"/>
  <c r="HM202" i="2"/>
  <c r="HM203" i="2"/>
  <c r="HM204" i="2"/>
  <c r="HM205" i="2"/>
  <c r="HM206" i="2"/>
  <c r="HM207" i="2"/>
  <c r="HM208" i="2"/>
  <c r="HM209" i="2"/>
  <c r="HM210" i="2"/>
  <c r="HM211" i="2"/>
  <c r="HM212" i="2"/>
  <c r="HM213" i="2"/>
  <c r="HM214" i="2"/>
  <c r="HM215" i="2"/>
  <c r="HM216" i="2"/>
  <c r="HM217" i="2"/>
  <c r="HM218" i="2"/>
  <c r="HM219" i="2"/>
  <c r="HM220" i="2"/>
  <c r="HM221" i="2"/>
  <c r="HM222" i="2"/>
  <c r="HM223" i="2"/>
  <c r="HM224" i="2"/>
  <c r="HM225" i="2"/>
  <c r="HM226" i="2"/>
  <c r="HM227" i="2"/>
  <c r="HM228" i="2"/>
  <c r="HM229" i="2"/>
  <c r="HM230" i="2"/>
  <c r="HM231" i="2"/>
  <c r="HM232" i="2"/>
  <c r="HM233" i="2"/>
  <c r="HM234" i="2"/>
  <c r="HM235" i="2"/>
  <c r="HM236" i="2"/>
  <c r="HM237" i="2"/>
  <c r="HM238" i="2"/>
  <c r="HM239" i="2"/>
  <c r="HM240" i="2"/>
  <c r="HM241" i="2"/>
  <c r="HM242" i="2"/>
  <c r="HM243" i="2"/>
  <c r="HM244" i="2"/>
  <c r="HM245" i="2"/>
  <c r="HM246" i="2"/>
  <c r="HM247" i="2"/>
  <c r="HM248" i="2"/>
  <c r="HM249" i="2"/>
  <c r="HM250" i="2"/>
  <c r="HM251" i="2"/>
  <c r="HM252" i="2"/>
  <c r="HM253" i="2"/>
  <c r="HM254" i="2"/>
  <c r="HM255" i="2"/>
  <c r="HM256" i="2"/>
  <c r="HM257" i="2"/>
  <c r="HM258" i="2"/>
  <c r="HM259" i="2"/>
  <c r="HM260" i="2"/>
  <c r="HM261" i="2"/>
  <c r="HM262" i="2"/>
  <c r="HM263" i="2"/>
  <c r="HM264" i="2"/>
  <c r="HM265" i="2"/>
  <c r="HM266" i="2"/>
  <c r="HM267" i="2"/>
  <c r="HM268" i="2"/>
  <c r="HM269" i="2"/>
  <c r="HM270" i="2"/>
  <c r="HM271" i="2"/>
  <c r="HM272" i="2"/>
  <c r="HM273" i="2"/>
  <c r="HM274" i="2"/>
  <c r="HM275" i="2"/>
  <c r="HM276" i="2"/>
  <c r="HM277" i="2"/>
  <c r="HM278" i="2"/>
  <c r="HM279" i="2"/>
  <c r="HM280" i="2"/>
  <c r="HM281" i="2"/>
  <c r="HM282" i="2"/>
  <c r="HM283" i="2"/>
  <c r="HM284" i="2"/>
  <c r="HM285" i="2"/>
  <c r="HM286" i="2"/>
  <c r="HM287" i="2"/>
  <c r="HM288" i="2"/>
  <c r="HM289" i="2"/>
  <c r="HM290" i="2"/>
  <c r="HM291" i="2"/>
  <c r="HM292" i="2"/>
  <c r="HM293" i="2"/>
  <c r="HM294" i="2"/>
  <c r="HM295" i="2"/>
  <c r="HM296" i="2"/>
  <c r="HM297" i="2"/>
  <c r="HM298" i="2"/>
  <c r="HM299" i="2"/>
  <c r="HM300" i="2"/>
  <c r="HM301" i="2"/>
  <c r="HM302" i="2"/>
  <c r="HM303" i="2"/>
  <c r="HM304" i="2"/>
  <c r="HM305" i="2"/>
  <c r="HM306" i="2"/>
  <c r="HM307" i="2"/>
  <c r="HM308" i="2"/>
  <c r="HM309" i="2"/>
  <c r="HM310" i="2"/>
  <c r="HM311" i="2"/>
  <c r="HM312" i="2"/>
  <c r="HM313" i="2"/>
  <c r="HM314" i="2"/>
  <c r="HM315" i="2"/>
  <c r="HM316" i="2"/>
  <c r="HM317" i="2"/>
  <c r="HM318" i="2"/>
  <c r="HM319" i="2"/>
  <c r="HM320" i="2"/>
  <c r="HM321" i="2"/>
  <c r="HM322" i="2"/>
  <c r="HM323" i="2"/>
  <c r="HM324" i="2"/>
  <c r="HM325" i="2"/>
  <c r="HM326" i="2"/>
  <c r="HM327" i="2"/>
  <c r="HM328" i="2"/>
  <c r="HM329" i="2"/>
  <c r="HM330" i="2"/>
  <c r="HM331" i="2"/>
  <c r="HM332" i="2"/>
  <c r="HM333" i="2"/>
  <c r="HM334" i="2"/>
  <c r="HM335" i="2"/>
  <c r="HM336" i="2"/>
  <c r="HM337" i="2"/>
  <c r="HM338" i="2"/>
  <c r="HM339" i="2"/>
  <c r="HM340" i="2"/>
  <c r="HM341" i="2"/>
  <c r="HM342" i="2"/>
  <c r="HM343" i="2"/>
  <c r="HM344" i="2"/>
  <c r="HM345" i="2"/>
  <c r="HM346" i="2"/>
  <c r="HM347" i="2"/>
  <c r="HM348" i="2"/>
  <c r="HM349" i="2"/>
  <c r="HM350" i="2"/>
  <c r="HM351" i="2"/>
  <c r="HM352" i="2"/>
  <c r="HM353" i="2"/>
  <c r="HM354" i="2"/>
  <c r="HM355" i="2"/>
  <c r="HM356" i="2"/>
  <c r="HM357" i="2"/>
  <c r="HM358" i="2"/>
  <c r="HM359" i="2"/>
  <c r="HM360" i="2"/>
  <c r="HM361" i="2"/>
  <c r="HM362" i="2"/>
  <c r="HM363" i="2"/>
  <c r="HM364" i="2"/>
  <c r="HM365" i="2"/>
  <c r="HM366" i="2"/>
  <c r="HM367" i="2"/>
  <c r="HM368" i="2"/>
  <c r="HM369" i="2"/>
  <c r="HM370" i="2"/>
  <c r="HM371" i="2"/>
  <c r="HM372" i="2"/>
  <c r="HM373" i="2"/>
  <c r="HM374" i="2"/>
  <c r="HM375" i="2"/>
  <c r="HM376" i="2"/>
  <c r="HM377" i="2"/>
  <c r="HM378" i="2"/>
  <c r="HM379" i="2"/>
  <c r="HM380" i="2"/>
  <c r="HM381" i="2"/>
  <c r="HM382" i="2"/>
  <c r="HM383" i="2"/>
  <c r="HM384" i="2"/>
  <c r="HM385" i="2"/>
  <c r="HM386" i="2"/>
  <c r="HM387" i="2"/>
  <c r="HM388" i="2"/>
  <c r="HM389" i="2"/>
  <c r="HM390" i="2"/>
  <c r="HM391" i="2"/>
  <c r="HM392" i="2"/>
  <c r="HM393" i="2"/>
  <c r="HM394" i="2"/>
  <c r="HM395" i="2"/>
  <c r="HM396" i="2"/>
  <c r="HM397" i="2"/>
  <c r="HM398" i="2"/>
  <c r="HM399" i="2"/>
  <c r="HM400" i="2"/>
  <c r="HM401" i="2"/>
  <c r="HM402" i="2"/>
  <c r="HM403" i="2"/>
  <c r="HM404" i="2"/>
  <c r="HM405" i="2"/>
  <c r="HM406" i="2"/>
  <c r="HM407" i="2"/>
  <c r="HM408" i="2"/>
  <c r="HM409" i="2"/>
  <c r="HM410" i="2"/>
  <c r="HM411" i="2"/>
  <c r="HM412" i="2"/>
  <c r="HM413" i="2"/>
  <c r="HM414" i="2"/>
  <c r="HM415" i="2"/>
  <c r="HM416" i="2"/>
  <c r="HM417" i="2"/>
  <c r="HM418" i="2"/>
  <c r="HM419" i="2"/>
  <c r="HM420" i="2"/>
  <c r="HM421" i="2"/>
  <c r="HM422" i="2"/>
  <c r="HM423" i="2"/>
  <c r="HM424" i="2"/>
  <c r="HM425" i="2"/>
  <c r="HM426" i="2"/>
  <c r="HM427" i="2"/>
  <c r="HM428" i="2"/>
  <c r="HM429" i="2"/>
  <c r="HM430" i="2"/>
  <c r="HM431" i="2"/>
  <c r="HM432" i="2"/>
  <c r="HM433" i="2"/>
  <c r="HM434" i="2"/>
  <c r="HM435" i="2"/>
  <c r="HM436" i="2"/>
  <c r="HM437" i="2"/>
  <c r="HM438" i="2"/>
  <c r="HM439" i="2"/>
  <c r="HM440" i="2"/>
  <c r="HM441" i="2"/>
  <c r="HM442" i="2"/>
  <c r="HM443" i="2"/>
  <c r="HM444" i="2"/>
  <c r="HM445" i="2"/>
  <c r="HM446" i="2"/>
  <c r="HM447" i="2"/>
  <c r="HM448" i="2"/>
  <c r="HM449" i="2"/>
  <c r="HM450" i="2"/>
  <c r="HM451" i="2"/>
  <c r="HM452" i="2"/>
  <c r="HM453" i="2"/>
  <c r="HM454" i="2"/>
  <c r="HM455" i="2"/>
  <c r="HM456" i="2"/>
  <c r="HM457" i="2"/>
  <c r="HM458" i="2"/>
  <c r="HM459" i="2"/>
  <c r="HM460" i="2"/>
  <c r="HM461" i="2"/>
  <c r="HM462" i="2"/>
  <c r="HM463" i="2"/>
  <c r="HM464" i="2"/>
  <c r="HM465" i="2"/>
  <c r="HM466" i="2"/>
  <c r="HM467" i="2"/>
  <c r="HM468" i="2"/>
  <c r="HM469" i="2"/>
  <c r="HM470" i="2"/>
  <c r="HM471" i="2"/>
  <c r="HM472" i="2"/>
  <c r="HM473" i="2"/>
  <c r="HM474" i="2"/>
  <c r="HM475" i="2"/>
  <c r="HM476" i="2"/>
  <c r="HM477" i="2"/>
  <c r="HM478" i="2"/>
  <c r="HM479" i="2"/>
  <c r="HM480" i="2"/>
  <c r="HM481" i="2"/>
  <c r="HM482" i="2"/>
  <c r="HM483" i="2"/>
  <c r="HM484" i="2"/>
  <c r="HM485" i="2"/>
  <c r="HM486" i="2"/>
  <c r="HM487" i="2"/>
  <c r="HM488" i="2"/>
  <c r="HM489" i="2"/>
  <c r="HM490" i="2"/>
  <c r="HM491" i="2"/>
  <c r="HM492" i="2"/>
  <c r="HM493" i="2"/>
  <c r="HM494" i="2"/>
  <c r="HM495" i="2"/>
  <c r="HM496" i="2"/>
  <c r="HM497" i="2"/>
  <c r="HM498" i="2"/>
  <c r="HM499" i="2"/>
  <c r="HM500" i="2"/>
  <c r="HM501" i="2"/>
  <c r="HM502" i="2"/>
  <c r="HM503" i="2"/>
  <c r="HD7" i="2"/>
  <c r="HG103" i="2"/>
  <c r="HG104" i="2"/>
  <c r="HG105" i="2"/>
  <c r="HG106" i="2"/>
  <c r="HG107" i="2"/>
  <c r="HG108" i="2"/>
  <c r="HG109" i="2"/>
  <c r="HG110" i="2"/>
  <c r="HG111" i="2"/>
  <c r="HG112" i="2"/>
  <c r="HG113" i="2"/>
  <c r="HG114" i="2"/>
  <c r="HG115" i="2"/>
  <c r="HG116" i="2"/>
  <c r="HG117" i="2"/>
  <c r="HG118" i="2"/>
  <c r="HG119" i="2"/>
  <c r="HG120" i="2"/>
  <c r="HG121" i="2"/>
  <c r="HG122" i="2"/>
  <c r="HG123" i="2"/>
  <c r="HG124" i="2"/>
  <c r="HG125" i="2"/>
  <c r="HG126" i="2"/>
  <c r="HG127" i="2"/>
  <c r="HG128" i="2"/>
  <c r="HG129" i="2"/>
  <c r="HG130" i="2"/>
  <c r="HG131" i="2"/>
  <c r="HG132" i="2"/>
  <c r="HG133" i="2"/>
  <c r="HG134" i="2"/>
  <c r="HG135" i="2"/>
  <c r="HG136" i="2"/>
  <c r="HG137" i="2"/>
  <c r="HG138" i="2"/>
  <c r="HG139" i="2"/>
  <c r="HG140" i="2"/>
  <c r="HG141" i="2"/>
  <c r="HG142" i="2"/>
  <c r="HG143" i="2"/>
  <c r="HG144" i="2"/>
  <c r="HG145" i="2"/>
  <c r="HG146" i="2"/>
  <c r="HG147" i="2"/>
  <c r="HG148" i="2"/>
  <c r="HG149" i="2"/>
  <c r="HG150" i="2"/>
  <c r="HG151" i="2"/>
  <c r="HG152" i="2"/>
  <c r="HG153" i="2"/>
  <c r="HG154" i="2"/>
  <c r="HG155" i="2"/>
  <c r="HG156" i="2"/>
  <c r="HG157" i="2"/>
  <c r="HG158" i="2"/>
  <c r="HG159" i="2"/>
  <c r="HG160" i="2"/>
  <c r="HG161" i="2"/>
  <c r="HG162" i="2"/>
  <c r="HG163" i="2"/>
  <c r="HG164" i="2"/>
  <c r="HG165" i="2"/>
  <c r="HG166" i="2"/>
  <c r="HG167" i="2"/>
  <c r="HG168" i="2"/>
  <c r="HG169" i="2"/>
  <c r="HG170" i="2"/>
  <c r="HG171" i="2"/>
  <c r="HG172" i="2"/>
  <c r="HG173" i="2"/>
  <c r="HG174" i="2"/>
  <c r="HG175" i="2"/>
  <c r="HG176" i="2"/>
  <c r="HG177" i="2"/>
  <c r="HG178" i="2"/>
  <c r="HG179" i="2"/>
  <c r="HG180" i="2"/>
  <c r="HG181" i="2"/>
  <c r="HG182" i="2"/>
  <c r="HG183" i="2"/>
  <c r="HG184" i="2"/>
  <c r="HG185" i="2"/>
  <c r="HG186" i="2"/>
  <c r="HG187" i="2"/>
  <c r="HG188" i="2"/>
  <c r="HG189" i="2"/>
  <c r="HG190" i="2"/>
  <c r="HG191" i="2"/>
  <c r="HG192" i="2"/>
  <c r="HG193" i="2"/>
  <c r="HG194" i="2"/>
  <c r="HG195" i="2"/>
  <c r="HG196" i="2"/>
  <c r="HG197" i="2"/>
  <c r="HG198" i="2"/>
  <c r="HG199" i="2"/>
  <c r="HG200" i="2"/>
  <c r="HG201" i="2"/>
  <c r="HG202" i="2"/>
  <c r="HG203" i="2"/>
  <c r="HG204" i="2"/>
  <c r="HG205" i="2"/>
  <c r="HG206" i="2"/>
  <c r="HG207" i="2"/>
  <c r="HG208" i="2"/>
  <c r="HG209" i="2"/>
  <c r="HG210" i="2"/>
  <c r="HG211" i="2"/>
  <c r="HG212" i="2"/>
  <c r="HG213" i="2"/>
  <c r="HG214" i="2"/>
  <c r="HG215" i="2"/>
  <c r="HG216" i="2"/>
  <c r="HG217" i="2"/>
  <c r="HG218" i="2"/>
  <c r="HG219" i="2"/>
  <c r="HG220" i="2"/>
  <c r="HG221" i="2"/>
  <c r="HG222" i="2"/>
  <c r="HG223" i="2"/>
  <c r="HG224" i="2"/>
  <c r="HG225" i="2"/>
  <c r="HG226" i="2"/>
  <c r="HG227" i="2"/>
  <c r="HG228" i="2"/>
  <c r="HG229" i="2"/>
  <c r="HG230" i="2"/>
  <c r="HG231" i="2"/>
  <c r="HG232" i="2"/>
  <c r="HG233" i="2"/>
  <c r="HG234" i="2"/>
  <c r="HG235" i="2"/>
  <c r="HG236" i="2"/>
  <c r="HG237" i="2"/>
  <c r="HG238" i="2"/>
  <c r="HG239" i="2"/>
  <c r="HG240" i="2"/>
  <c r="HG241" i="2"/>
  <c r="HG242" i="2"/>
  <c r="HG243" i="2"/>
  <c r="HG244" i="2"/>
  <c r="HG245" i="2"/>
  <c r="HG246" i="2"/>
  <c r="HG247" i="2"/>
  <c r="HG248" i="2"/>
  <c r="HG249" i="2"/>
  <c r="HG250" i="2"/>
  <c r="HG251" i="2"/>
  <c r="HG252" i="2"/>
  <c r="HG253" i="2"/>
  <c r="HG254" i="2"/>
  <c r="HG255" i="2"/>
  <c r="HG256" i="2"/>
  <c r="HG257" i="2"/>
  <c r="HG258" i="2"/>
  <c r="HG259" i="2"/>
  <c r="HG260" i="2"/>
  <c r="HG261" i="2"/>
  <c r="HG262" i="2"/>
  <c r="HG263" i="2"/>
  <c r="HG264" i="2"/>
  <c r="HG265" i="2"/>
  <c r="HG266" i="2"/>
  <c r="HG267" i="2"/>
  <c r="HG268" i="2"/>
  <c r="HG269" i="2"/>
  <c r="HG270" i="2"/>
  <c r="HG271" i="2"/>
  <c r="HG272" i="2"/>
  <c r="HG273" i="2"/>
  <c r="HG274" i="2"/>
  <c r="HG275" i="2"/>
  <c r="HG276" i="2"/>
  <c r="HG277" i="2"/>
  <c r="HG278" i="2"/>
  <c r="HG279" i="2"/>
  <c r="HG280" i="2"/>
  <c r="HG281" i="2"/>
  <c r="HG282" i="2"/>
  <c r="HG283" i="2"/>
  <c r="HG284" i="2"/>
  <c r="HG285" i="2"/>
  <c r="HG286" i="2"/>
  <c r="HG287" i="2"/>
  <c r="HG288" i="2"/>
  <c r="HG289" i="2"/>
  <c r="HG290" i="2"/>
  <c r="HG291" i="2"/>
  <c r="HG292" i="2"/>
  <c r="HG293" i="2"/>
  <c r="HG294" i="2"/>
  <c r="HG295" i="2"/>
  <c r="HG296" i="2"/>
  <c r="HG297" i="2"/>
  <c r="HG298" i="2"/>
  <c r="HG299" i="2"/>
  <c r="HG300" i="2"/>
  <c r="HG301" i="2"/>
  <c r="HG302" i="2"/>
  <c r="HG303" i="2"/>
  <c r="HG304" i="2"/>
  <c r="HG305" i="2"/>
  <c r="HG306" i="2"/>
  <c r="HG307" i="2"/>
  <c r="HG308" i="2"/>
  <c r="HG309" i="2"/>
  <c r="HG310" i="2"/>
  <c r="HG311" i="2"/>
  <c r="HG312" i="2"/>
  <c r="HG313" i="2"/>
  <c r="HG314" i="2"/>
  <c r="HG315" i="2"/>
  <c r="HG316" i="2"/>
  <c r="HG317" i="2"/>
  <c r="HG318" i="2"/>
  <c r="HG319" i="2"/>
  <c r="HG320" i="2"/>
  <c r="HG321" i="2"/>
  <c r="HG322" i="2"/>
  <c r="HG323" i="2"/>
  <c r="HG324" i="2"/>
  <c r="HG325" i="2"/>
  <c r="HG326" i="2"/>
  <c r="HG327" i="2"/>
  <c r="HG328" i="2"/>
  <c r="HG329" i="2"/>
  <c r="HG330" i="2"/>
  <c r="HG331" i="2"/>
  <c r="HG332" i="2"/>
  <c r="HG333" i="2"/>
  <c r="HG334" i="2"/>
  <c r="HG335" i="2"/>
  <c r="HG336" i="2"/>
  <c r="HG337" i="2"/>
  <c r="HG338" i="2"/>
  <c r="HG339" i="2"/>
  <c r="HG340" i="2"/>
  <c r="HG341" i="2"/>
  <c r="HG342" i="2"/>
  <c r="HG343" i="2"/>
  <c r="HG344" i="2"/>
  <c r="HG345" i="2"/>
  <c r="HG346" i="2"/>
  <c r="HG347" i="2"/>
  <c r="HG348" i="2"/>
  <c r="HG349" i="2"/>
  <c r="HG350" i="2"/>
  <c r="HG351" i="2"/>
  <c r="HG352" i="2"/>
  <c r="HG353" i="2"/>
  <c r="HG354" i="2"/>
  <c r="HG355" i="2"/>
  <c r="HG356" i="2"/>
  <c r="HG357" i="2"/>
  <c r="HG358" i="2"/>
  <c r="HG359" i="2"/>
  <c r="HG360" i="2"/>
  <c r="HG361" i="2"/>
  <c r="HG362" i="2"/>
  <c r="HG363" i="2"/>
  <c r="HG364" i="2"/>
  <c r="HG365" i="2"/>
  <c r="HG366" i="2"/>
  <c r="HG367" i="2"/>
  <c r="HG368" i="2"/>
  <c r="HG369" i="2"/>
  <c r="HG370" i="2"/>
  <c r="HG371" i="2"/>
  <c r="HG372" i="2"/>
  <c r="HG373" i="2"/>
  <c r="HG374" i="2"/>
  <c r="HG375" i="2"/>
  <c r="HG376" i="2"/>
  <c r="HG377" i="2"/>
  <c r="HG378" i="2"/>
  <c r="HG379" i="2"/>
  <c r="HG380" i="2"/>
  <c r="HG381" i="2"/>
  <c r="HG382" i="2"/>
  <c r="HG383" i="2"/>
  <c r="HG384" i="2"/>
  <c r="HG385" i="2"/>
  <c r="HG386" i="2"/>
  <c r="HG387" i="2"/>
  <c r="HG388" i="2"/>
  <c r="HG389" i="2"/>
  <c r="HG390" i="2"/>
  <c r="HG391" i="2"/>
  <c r="HG392" i="2"/>
  <c r="HG393" i="2"/>
  <c r="HG394" i="2"/>
  <c r="HG395" i="2"/>
  <c r="HG396" i="2"/>
  <c r="HG397" i="2"/>
  <c r="HG398" i="2"/>
  <c r="HG399" i="2"/>
  <c r="HG400" i="2"/>
  <c r="HG401" i="2"/>
  <c r="HG402" i="2"/>
  <c r="HG403" i="2"/>
  <c r="HG404" i="2"/>
  <c r="HG405" i="2"/>
  <c r="HG406" i="2"/>
  <c r="HG407" i="2"/>
  <c r="HG408" i="2"/>
  <c r="HG409" i="2"/>
  <c r="HG410" i="2"/>
  <c r="HG411" i="2"/>
  <c r="HG412" i="2"/>
  <c r="HG413" i="2"/>
  <c r="HG414" i="2"/>
  <c r="HG415" i="2"/>
  <c r="HG416" i="2"/>
  <c r="HG417" i="2"/>
  <c r="HG418" i="2"/>
  <c r="HG419" i="2"/>
  <c r="HG420" i="2"/>
  <c r="HG421" i="2"/>
  <c r="HG422" i="2"/>
  <c r="HG423" i="2"/>
  <c r="HG424" i="2"/>
  <c r="HG425" i="2"/>
  <c r="HG426" i="2"/>
  <c r="HG427" i="2"/>
  <c r="HG428" i="2"/>
  <c r="HG429" i="2"/>
  <c r="HG430" i="2"/>
  <c r="HG431" i="2"/>
  <c r="HG432" i="2"/>
  <c r="HG433" i="2"/>
  <c r="HG434" i="2"/>
  <c r="HG435" i="2"/>
  <c r="HG436" i="2"/>
  <c r="HG437" i="2"/>
  <c r="HG438" i="2"/>
  <c r="HG439" i="2"/>
  <c r="HG440" i="2"/>
  <c r="HG441" i="2"/>
  <c r="HG442" i="2"/>
  <c r="HG443" i="2"/>
  <c r="HG444" i="2"/>
  <c r="HG445" i="2"/>
  <c r="HG446" i="2"/>
  <c r="HG447" i="2"/>
  <c r="HG448" i="2"/>
  <c r="HG449" i="2"/>
  <c r="HG450" i="2"/>
  <c r="HG451" i="2"/>
  <c r="HG452" i="2"/>
  <c r="HG453" i="2"/>
  <c r="HG454" i="2"/>
  <c r="HG455" i="2"/>
  <c r="HG456" i="2"/>
  <c r="HG457" i="2"/>
  <c r="HG458" i="2"/>
  <c r="HG459" i="2"/>
  <c r="HG460" i="2"/>
  <c r="HG461" i="2"/>
  <c r="HG462" i="2"/>
  <c r="HG463" i="2"/>
  <c r="HG464" i="2"/>
  <c r="HG465" i="2"/>
  <c r="HG466" i="2"/>
  <c r="HG467" i="2"/>
  <c r="HG468" i="2"/>
  <c r="HG469" i="2"/>
  <c r="HG470" i="2"/>
  <c r="HG471" i="2"/>
  <c r="HG472" i="2"/>
  <c r="HG473" i="2"/>
  <c r="HG474" i="2"/>
  <c r="HG475" i="2"/>
  <c r="HG476" i="2"/>
  <c r="HG477" i="2"/>
  <c r="HG478" i="2"/>
  <c r="HG479" i="2"/>
  <c r="HG480" i="2"/>
  <c r="HG481" i="2"/>
  <c r="HG482" i="2"/>
  <c r="HG483" i="2"/>
  <c r="HG484" i="2"/>
  <c r="HG485" i="2"/>
  <c r="HG486" i="2"/>
  <c r="HG487" i="2"/>
  <c r="HG488" i="2"/>
  <c r="HG489" i="2"/>
  <c r="HG490" i="2"/>
  <c r="HG491" i="2"/>
  <c r="HG492" i="2"/>
  <c r="HG493" i="2"/>
  <c r="HG494" i="2"/>
  <c r="HG495" i="2"/>
  <c r="HG496" i="2"/>
  <c r="HG497" i="2"/>
  <c r="HG498" i="2"/>
  <c r="HG499" i="2"/>
  <c r="HG500" i="2"/>
  <c r="HG501" i="2"/>
  <c r="HG502" i="2"/>
  <c r="HG503" i="2"/>
  <c r="GX7" i="2"/>
  <c r="HA103" i="2"/>
  <c r="HA104" i="2"/>
  <c r="HA105" i="2"/>
  <c r="HA106" i="2"/>
  <c r="HA107" i="2"/>
  <c r="HA108" i="2"/>
  <c r="HA109" i="2"/>
  <c r="HA110" i="2"/>
  <c r="HA111" i="2"/>
  <c r="HA112" i="2"/>
  <c r="HA113" i="2"/>
  <c r="HA114" i="2"/>
  <c r="HA115" i="2"/>
  <c r="HA116" i="2"/>
  <c r="HA117" i="2"/>
  <c r="HA118" i="2"/>
  <c r="HA119" i="2"/>
  <c r="HA120" i="2"/>
  <c r="HA121" i="2"/>
  <c r="HA122" i="2"/>
  <c r="HA123" i="2"/>
  <c r="HA124" i="2"/>
  <c r="HA125" i="2"/>
  <c r="HA126" i="2"/>
  <c r="HA127" i="2"/>
  <c r="HA128" i="2"/>
  <c r="HA129" i="2"/>
  <c r="HA130" i="2"/>
  <c r="HA131" i="2"/>
  <c r="HA132" i="2"/>
  <c r="HA133" i="2"/>
  <c r="HA134" i="2"/>
  <c r="HA135" i="2"/>
  <c r="HA136" i="2"/>
  <c r="HA137" i="2"/>
  <c r="HA138" i="2"/>
  <c r="HA139" i="2"/>
  <c r="HA140" i="2"/>
  <c r="HA141" i="2"/>
  <c r="HA142" i="2"/>
  <c r="HA143" i="2"/>
  <c r="HA144" i="2"/>
  <c r="HA145" i="2"/>
  <c r="HA146" i="2"/>
  <c r="HA147" i="2"/>
  <c r="HA148" i="2"/>
  <c r="HA149" i="2"/>
  <c r="HA150" i="2"/>
  <c r="HA151" i="2"/>
  <c r="HA152" i="2"/>
  <c r="HA153" i="2"/>
  <c r="HA154" i="2"/>
  <c r="HA155" i="2"/>
  <c r="HA156" i="2"/>
  <c r="HA157" i="2"/>
  <c r="HA158" i="2"/>
  <c r="HA159" i="2"/>
  <c r="HA160" i="2"/>
  <c r="HA161" i="2"/>
  <c r="HA162" i="2"/>
  <c r="HA163" i="2"/>
  <c r="HA164" i="2"/>
  <c r="HA165" i="2"/>
  <c r="HA166" i="2"/>
  <c r="HA167" i="2"/>
  <c r="HA168" i="2"/>
  <c r="HA169" i="2"/>
  <c r="HA170" i="2"/>
  <c r="HA171" i="2"/>
  <c r="HA172" i="2"/>
  <c r="HA173" i="2"/>
  <c r="HA174" i="2"/>
  <c r="HA175" i="2"/>
  <c r="HA176" i="2"/>
  <c r="HA177" i="2"/>
  <c r="HA178" i="2"/>
  <c r="HA179" i="2"/>
  <c r="HA180" i="2"/>
  <c r="HA181" i="2"/>
  <c r="HA182" i="2"/>
  <c r="HA183" i="2"/>
  <c r="HA184" i="2"/>
  <c r="HA185" i="2"/>
  <c r="HA186" i="2"/>
  <c r="HA187" i="2"/>
  <c r="HA188" i="2"/>
  <c r="HA189" i="2"/>
  <c r="HA190" i="2"/>
  <c r="HA191" i="2"/>
  <c r="HA192" i="2"/>
  <c r="HA193" i="2"/>
  <c r="HA194" i="2"/>
  <c r="HA195" i="2"/>
  <c r="HA196" i="2"/>
  <c r="HA197" i="2"/>
  <c r="HA198" i="2"/>
  <c r="HA199" i="2"/>
  <c r="HA200" i="2"/>
  <c r="HA201" i="2"/>
  <c r="HA202" i="2"/>
  <c r="HA203" i="2"/>
  <c r="HA204" i="2"/>
  <c r="HA205" i="2"/>
  <c r="HA206" i="2"/>
  <c r="HA207" i="2"/>
  <c r="HA208" i="2"/>
  <c r="HA209" i="2"/>
  <c r="HA210" i="2"/>
  <c r="HA211" i="2"/>
  <c r="HA212" i="2"/>
  <c r="HA213" i="2"/>
  <c r="HA214" i="2"/>
  <c r="HA215" i="2"/>
  <c r="HA216" i="2"/>
  <c r="HA217" i="2"/>
  <c r="HA218" i="2"/>
  <c r="HA219" i="2"/>
  <c r="HA220" i="2"/>
  <c r="HA221" i="2"/>
  <c r="HA222" i="2"/>
  <c r="HA223" i="2"/>
  <c r="HA224" i="2"/>
  <c r="HA225" i="2"/>
  <c r="HA226" i="2"/>
  <c r="HA227" i="2"/>
  <c r="HA228" i="2"/>
  <c r="HA229" i="2"/>
  <c r="HA230" i="2"/>
  <c r="HA231" i="2"/>
  <c r="HA232" i="2"/>
  <c r="HA233" i="2"/>
  <c r="HA234" i="2"/>
  <c r="HA235" i="2"/>
  <c r="HA236" i="2"/>
  <c r="HA237" i="2"/>
  <c r="HA238" i="2"/>
  <c r="HA239" i="2"/>
  <c r="HA240" i="2"/>
  <c r="HA241" i="2"/>
  <c r="HA242" i="2"/>
  <c r="HA243" i="2"/>
  <c r="HA244" i="2"/>
  <c r="HA245" i="2"/>
  <c r="HA246" i="2"/>
  <c r="HA247" i="2"/>
  <c r="HA248" i="2"/>
  <c r="HA249" i="2"/>
  <c r="HA250" i="2"/>
  <c r="HA251" i="2"/>
  <c r="HA252" i="2"/>
  <c r="HA253" i="2"/>
  <c r="HA254" i="2"/>
  <c r="HA255" i="2"/>
  <c r="HA256" i="2"/>
  <c r="HA257" i="2"/>
  <c r="HA258" i="2"/>
  <c r="HA259" i="2"/>
  <c r="HA260" i="2"/>
  <c r="HA261" i="2"/>
  <c r="HA262" i="2"/>
  <c r="HA263" i="2"/>
  <c r="HA264" i="2"/>
  <c r="HA265" i="2"/>
  <c r="HA266" i="2"/>
  <c r="HA267" i="2"/>
  <c r="HA268" i="2"/>
  <c r="HA269" i="2"/>
  <c r="HA270" i="2"/>
  <c r="HA271" i="2"/>
  <c r="HA272" i="2"/>
  <c r="HA273" i="2"/>
  <c r="HA274" i="2"/>
  <c r="HA275" i="2"/>
  <c r="HA276" i="2"/>
  <c r="HA277" i="2"/>
  <c r="HA278" i="2"/>
  <c r="HA279" i="2"/>
  <c r="HA280" i="2"/>
  <c r="HA281" i="2"/>
  <c r="HA282" i="2"/>
  <c r="HA283" i="2"/>
  <c r="HA284" i="2"/>
  <c r="HA285" i="2"/>
  <c r="HA286" i="2"/>
  <c r="HA287" i="2"/>
  <c r="HA288" i="2"/>
  <c r="HA289" i="2"/>
  <c r="HA290" i="2"/>
  <c r="HA291" i="2"/>
  <c r="HA292" i="2"/>
  <c r="HA293" i="2"/>
  <c r="HA294" i="2"/>
  <c r="HA295" i="2"/>
  <c r="HA296" i="2"/>
  <c r="HA297" i="2"/>
  <c r="HA298" i="2"/>
  <c r="HA299" i="2"/>
  <c r="HA300" i="2"/>
  <c r="HA301" i="2"/>
  <c r="HA302" i="2"/>
  <c r="HA303" i="2"/>
  <c r="HA304" i="2"/>
  <c r="HA305" i="2"/>
  <c r="HA306" i="2"/>
  <c r="HA307" i="2"/>
  <c r="HA308" i="2"/>
  <c r="HA309" i="2"/>
  <c r="HA310" i="2"/>
  <c r="HA311" i="2"/>
  <c r="HA312" i="2"/>
  <c r="HA313" i="2"/>
  <c r="HA314" i="2"/>
  <c r="HA315" i="2"/>
  <c r="HA316" i="2"/>
  <c r="HA317" i="2"/>
  <c r="HA318" i="2"/>
  <c r="HA319" i="2"/>
  <c r="HA320" i="2"/>
  <c r="HA321" i="2"/>
  <c r="HA322" i="2"/>
  <c r="HA323" i="2"/>
  <c r="HA324" i="2"/>
  <c r="HA325" i="2"/>
  <c r="HA326" i="2"/>
  <c r="HA327" i="2"/>
  <c r="HA328" i="2"/>
  <c r="HA329" i="2"/>
  <c r="HA330" i="2"/>
  <c r="HA331" i="2"/>
  <c r="HA332" i="2"/>
  <c r="HA333" i="2"/>
  <c r="HA334" i="2"/>
  <c r="HA335" i="2"/>
  <c r="HA336" i="2"/>
  <c r="HA337" i="2"/>
  <c r="HA338" i="2"/>
  <c r="HA339" i="2"/>
  <c r="HA340" i="2"/>
  <c r="HA341" i="2"/>
  <c r="HA342" i="2"/>
  <c r="HA343" i="2"/>
  <c r="HA344" i="2"/>
  <c r="HA345" i="2"/>
  <c r="HA346" i="2"/>
  <c r="HA347" i="2"/>
  <c r="HA348" i="2"/>
  <c r="HA349" i="2"/>
  <c r="HA350" i="2"/>
  <c r="HA351" i="2"/>
  <c r="HA352" i="2"/>
  <c r="HA353" i="2"/>
  <c r="HA354" i="2"/>
  <c r="HA355" i="2"/>
  <c r="HA356" i="2"/>
  <c r="HA357" i="2"/>
  <c r="HA358" i="2"/>
  <c r="HA359" i="2"/>
  <c r="HA360" i="2"/>
  <c r="HA361" i="2"/>
  <c r="HA362" i="2"/>
  <c r="HA363" i="2"/>
  <c r="HA364" i="2"/>
  <c r="HA365" i="2"/>
  <c r="HA366" i="2"/>
  <c r="HA367" i="2"/>
  <c r="HA368" i="2"/>
  <c r="HA369" i="2"/>
  <c r="HA370" i="2"/>
  <c r="HA371" i="2"/>
  <c r="HA372" i="2"/>
  <c r="HA373" i="2"/>
  <c r="HA374" i="2"/>
  <c r="HA375" i="2"/>
  <c r="HA376" i="2"/>
  <c r="HA377" i="2"/>
  <c r="HA378" i="2"/>
  <c r="HA379" i="2"/>
  <c r="HA380" i="2"/>
  <c r="HA381" i="2"/>
  <c r="HA382" i="2"/>
  <c r="HA383" i="2"/>
  <c r="HA384" i="2"/>
  <c r="HA385" i="2"/>
  <c r="HA386" i="2"/>
  <c r="HA387" i="2"/>
  <c r="HA388" i="2"/>
  <c r="HA389" i="2"/>
  <c r="HA390" i="2"/>
  <c r="HA391" i="2"/>
  <c r="HA392" i="2"/>
  <c r="HA393" i="2"/>
  <c r="HA394" i="2"/>
  <c r="HA395" i="2"/>
  <c r="HA396" i="2"/>
  <c r="HA397" i="2"/>
  <c r="HA398" i="2"/>
  <c r="HA399" i="2"/>
  <c r="HA400" i="2"/>
  <c r="HA401" i="2"/>
  <c r="HA402" i="2"/>
  <c r="HA403" i="2"/>
  <c r="HA404" i="2"/>
  <c r="HA405" i="2"/>
  <c r="HA406" i="2"/>
  <c r="HA407" i="2"/>
  <c r="HA408" i="2"/>
  <c r="HA409" i="2"/>
  <c r="HA410" i="2"/>
  <c r="HA411" i="2"/>
  <c r="HA412" i="2"/>
  <c r="HA413" i="2"/>
  <c r="HA414" i="2"/>
  <c r="HA415" i="2"/>
  <c r="HA416" i="2"/>
  <c r="HA417" i="2"/>
  <c r="HA418" i="2"/>
  <c r="HA419" i="2"/>
  <c r="HA420" i="2"/>
  <c r="HA421" i="2"/>
  <c r="HA422" i="2"/>
  <c r="HA423" i="2"/>
  <c r="HA424" i="2"/>
  <c r="HA425" i="2"/>
  <c r="HA426" i="2"/>
  <c r="HA427" i="2"/>
  <c r="HA428" i="2"/>
  <c r="HA429" i="2"/>
  <c r="HA430" i="2"/>
  <c r="HA431" i="2"/>
  <c r="HA432" i="2"/>
  <c r="HA433" i="2"/>
  <c r="HA434" i="2"/>
  <c r="HA435" i="2"/>
  <c r="HA436" i="2"/>
  <c r="HA437" i="2"/>
  <c r="HA438" i="2"/>
  <c r="HA439" i="2"/>
  <c r="HA440" i="2"/>
  <c r="HA441" i="2"/>
  <c r="HA442" i="2"/>
  <c r="HA443" i="2"/>
  <c r="HA444" i="2"/>
  <c r="HA445" i="2"/>
  <c r="HA446" i="2"/>
  <c r="HA447" i="2"/>
  <c r="HA448" i="2"/>
  <c r="HA449" i="2"/>
  <c r="HA450" i="2"/>
  <c r="HA451" i="2"/>
  <c r="HA452" i="2"/>
  <c r="HA453" i="2"/>
  <c r="HA454" i="2"/>
  <c r="HA455" i="2"/>
  <c r="HA456" i="2"/>
  <c r="HA457" i="2"/>
  <c r="HA458" i="2"/>
  <c r="HA459" i="2"/>
  <c r="HA460" i="2"/>
  <c r="HA461" i="2"/>
  <c r="HA462" i="2"/>
  <c r="HA463" i="2"/>
  <c r="HA464" i="2"/>
  <c r="HA465" i="2"/>
  <c r="HA466" i="2"/>
  <c r="HA467" i="2"/>
  <c r="HA468" i="2"/>
  <c r="HA469" i="2"/>
  <c r="HA470" i="2"/>
  <c r="HA471" i="2"/>
  <c r="HA472" i="2"/>
  <c r="HA473" i="2"/>
  <c r="HA474" i="2"/>
  <c r="HA475" i="2"/>
  <c r="HA476" i="2"/>
  <c r="HA477" i="2"/>
  <c r="HA478" i="2"/>
  <c r="HA479" i="2"/>
  <c r="HA480" i="2"/>
  <c r="HA481" i="2"/>
  <c r="HA482" i="2"/>
  <c r="HA483" i="2"/>
  <c r="HA484" i="2"/>
  <c r="HA485" i="2"/>
  <c r="HA486" i="2"/>
  <c r="HA487" i="2"/>
  <c r="HA488" i="2"/>
  <c r="HA489" i="2"/>
  <c r="HA490" i="2"/>
  <c r="HA491" i="2"/>
  <c r="HA492" i="2"/>
  <c r="HA493" i="2"/>
  <c r="HA494" i="2"/>
  <c r="HA495" i="2"/>
  <c r="HA496" i="2"/>
  <c r="HA497" i="2"/>
  <c r="HA498" i="2"/>
  <c r="HA499" i="2"/>
  <c r="HA500" i="2"/>
  <c r="HA501" i="2"/>
  <c r="HA502" i="2"/>
  <c r="HA503" i="2"/>
  <c r="GR7" i="2"/>
  <c r="GU103" i="2"/>
  <c r="GU104" i="2"/>
  <c r="GU105" i="2"/>
  <c r="GU106" i="2"/>
  <c r="GU107" i="2"/>
  <c r="GU108" i="2"/>
  <c r="GU109" i="2"/>
  <c r="GU110" i="2"/>
  <c r="GU111" i="2"/>
  <c r="GU112" i="2"/>
  <c r="GU113" i="2"/>
  <c r="GU114" i="2"/>
  <c r="GU115" i="2"/>
  <c r="GU116" i="2"/>
  <c r="GU117" i="2"/>
  <c r="GU118" i="2"/>
  <c r="GU119" i="2"/>
  <c r="GU120" i="2"/>
  <c r="GU121" i="2"/>
  <c r="GU122" i="2"/>
  <c r="GU123" i="2"/>
  <c r="GU124" i="2"/>
  <c r="GU125" i="2"/>
  <c r="GU126" i="2"/>
  <c r="GU127" i="2"/>
  <c r="GU128" i="2"/>
  <c r="GU129" i="2"/>
  <c r="GU130" i="2"/>
  <c r="GU131" i="2"/>
  <c r="GU132" i="2"/>
  <c r="GU133" i="2"/>
  <c r="GU134" i="2"/>
  <c r="GU135" i="2"/>
  <c r="GU136" i="2"/>
  <c r="GU137" i="2"/>
  <c r="GU138" i="2"/>
  <c r="GU139" i="2"/>
  <c r="GU140" i="2"/>
  <c r="GU141" i="2"/>
  <c r="GU142" i="2"/>
  <c r="GU143" i="2"/>
  <c r="GU144" i="2"/>
  <c r="GU145" i="2"/>
  <c r="GU146" i="2"/>
  <c r="GU147" i="2"/>
  <c r="GU148" i="2"/>
  <c r="GU149" i="2"/>
  <c r="GU150" i="2"/>
  <c r="GU151" i="2"/>
  <c r="GU152" i="2"/>
  <c r="GU153" i="2"/>
  <c r="GU154" i="2"/>
  <c r="GU155" i="2"/>
  <c r="GU156" i="2"/>
  <c r="GU157" i="2"/>
  <c r="GU158" i="2"/>
  <c r="GU159" i="2"/>
  <c r="GU160" i="2"/>
  <c r="GU161" i="2"/>
  <c r="GU162" i="2"/>
  <c r="GU163" i="2"/>
  <c r="GU164" i="2"/>
  <c r="GU165" i="2"/>
  <c r="GU166" i="2"/>
  <c r="GU167" i="2"/>
  <c r="GU168" i="2"/>
  <c r="GU169" i="2"/>
  <c r="GU170" i="2"/>
  <c r="GU171" i="2"/>
  <c r="GU172" i="2"/>
  <c r="GU173" i="2"/>
  <c r="GU174" i="2"/>
  <c r="GU175" i="2"/>
  <c r="GU176" i="2"/>
  <c r="GU177" i="2"/>
  <c r="GU178" i="2"/>
  <c r="GU179" i="2"/>
  <c r="GU180" i="2"/>
  <c r="GU181" i="2"/>
  <c r="GU182" i="2"/>
  <c r="GU183" i="2"/>
  <c r="GU184" i="2"/>
  <c r="GU185" i="2"/>
  <c r="GU186" i="2"/>
  <c r="GU187" i="2"/>
  <c r="GU188" i="2"/>
  <c r="GU189" i="2"/>
  <c r="GU190" i="2"/>
  <c r="GU191" i="2"/>
  <c r="GU192" i="2"/>
  <c r="GU193" i="2"/>
  <c r="GU194" i="2"/>
  <c r="GU195" i="2"/>
  <c r="GU196" i="2"/>
  <c r="GU197" i="2"/>
  <c r="GU198" i="2"/>
  <c r="GU199" i="2"/>
  <c r="GU200" i="2"/>
  <c r="GU201" i="2"/>
  <c r="GU202" i="2"/>
  <c r="GU203" i="2"/>
  <c r="GU204" i="2"/>
  <c r="GU205" i="2"/>
  <c r="GU206" i="2"/>
  <c r="GU207" i="2"/>
  <c r="GU208" i="2"/>
  <c r="GU209" i="2"/>
  <c r="GU210" i="2"/>
  <c r="GU211" i="2"/>
  <c r="GU212" i="2"/>
  <c r="GU213" i="2"/>
  <c r="GU214" i="2"/>
  <c r="GU215" i="2"/>
  <c r="GU216" i="2"/>
  <c r="GU217" i="2"/>
  <c r="GU218" i="2"/>
  <c r="GU219" i="2"/>
  <c r="GU220" i="2"/>
  <c r="GU221" i="2"/>
  <c r="GU222" i="2"/>
  <c r="GU223" i="2"/>
  <c r="GU224" i="2"/>
  <c r="GU225" i="2"/>
  <c r="GU226" i="2"/>
  <c r="GU227" i="2"/>
  <c r="GU228" i="2"/>
  <c r="GU229" i="2"/>
  <c r="GU230" i="2"/>
  <c r="GU231" i="2"/>
  <c r="GU232" i="2"/>
  <c r="GU233" i="2"/>
  <c r="GU234" i="2"/>
  <c r="GU235" i="2"/>
  <c r="GU236" i="2"/>
  <c r="GU237" i="2"/>
  <c r="GU238" i="2"/>
  <c r="GU239" i="2"/>
  <c r="GU240" i="2"/>
  <c r="GU241" i="2"/>
  <c r="GU242" i="2"/>
  <c r="GU243" i="2"/>
  <c r="GU244" i="2"/>
  <c r="GU245" i="2"/>
  <c r="GU246" i="2"/>
  <c r="GU247" i="2"/>
  <c r="GU248" i="2"/>
  <c r="GU249" i="2"/>
  <c r="GU250" i="2"/>
  <c r="GU251" i="2"/>
  <c r="GU252" i="2"/>
  <c r="GU253" i="2"/>
  <c r="GU254" i="2"/>
  <c r="GU255" i="2"/>
  <c r="GU256" i="2"/>
  <c r="GU257" i="2"/>
  <c r="GU258" i="2"/>
  <c r="GU259" i="2"/>
  <c r="GU260" i="2"/>
  <c r="GU261" i="2"/>
  <c r="GU262" i="2"/>
  <c r="GU263" i="2"/>
  <c r="GU264" i="2"/>
  <c r="GU265" i="2"/>
  <c r="GU266" i="2"/>
  <c r="GU267" i="2"/>
  <c r="GU268" i="2"/>
  <c r="GU269" i="2"/>
  <c r="GU270" i="2"/>
  <c r="GU271" i="2"/>
  <c r="GU272" i="2"/>
  <c r="GU273" i="2"/>
  <c r="GU274" i="2"/>
  <c r="GU275" i="2"/>
  <c r="GU276" i="2"/>
  <c r="GU277" i="2"/>
  <c r="GU278" i="2"/>
  <c r="GU279" i="2"/>
  <c r="GU280" i="2"/>
  <c r="GU281" i="2"/>
  <c r="GU282" i="2"/>
  <c r="GU283" i="2"/>
  <c r="GU284" i="2"/>
  <c r="GU285" i="2"/>
  <c r="GU286" i="2"/>
  <c r="GU287" i="2"/>
  <c r="GU288" i="2"/>
  <c r="GU289" i="2"/>
  <c r="GU290" i="2"/>
  <c r="GU291" i="2"/>
  <c r="GU292" i="2"/>
  <c r="GU293" i="2"/>
  <c r="GU294" i="2"/>
  <c r="GU295" i="2"/>
  <c r="GU296" i="2"/>
  <c r="GU297" i="2"/>
  <c r="GU298" i="2"/>
  <c r="GU299" i="2"/>
  <c r="GU300" i="2"/>
  <c r="GU301" i="2"/>
  <c r="GU302" i="2"/>
  <c r="GU303" i="2"/>
  <c r="GU304" i="2"/>
  <c r="GU305" i="2"/>
  <c r="GU306" i="2"/>
  <c r="GU307" i="2"/>
  <c r="GU308" i="2"/>
  <c r="GU309" i="2"/>
  <c r="GU310" i="2"/>
  <c r="GU311" i="2"/>
  <c r="GU312" i="2"/>
  <c r="GU313" i="2"/>
  <c r="GU314" i="2"/>
  <c r="GU315" i="2"/>
  <c r="GU316" i="2"/>
  <c r="GU317" i="2"/>
  <c r="GU318" i="2"/>
  <c r="GU319" i="2"/>
  <c r="GU320" i="2"/>
  <c r="GU321" i="2"/>
  <c r="GU322" i="2"/>
  <c r="GU323" i="2"/>
  <c r="GU324" i="2"/>
  <c r="GU325" i="2"/>
  <c r="GU326" i="2"/>
  <c r="GU327" i="2"/>
  <c r="GU328" i="2"/>
  <c r="GU329" i="2"/>
  <c r="GU330" i="2"/>
  <c r="GU331" i="2"/>
  <c r="GU332" i="2"/>
  <c r="GU333" i="2"/>
  <c r="GU334" i="2"/>
  <c r="GU335" i="2"/>
  <c r="GU336" i="2"/>
  <c r="GU337" i="2"/>
  <c r="GU338" i="2"/>
  <c r="GU339" i="2"/>
  <c r="GU340" i="2"/>
  <c r="GU341" i="2"/>
  <c r="GU342" i="2"/>
  <c r="GU343" i="2"/>
  <c r="GU344" i="2"/>
  <c r="GU345" i="2"/>
  <c r="GU346" i="2"/>
  <c r="GU347" i="2"/>
  <c r="GU348" i="2"/>
  <c r="GU349" i="2"/>
  <c r="GU350" i="2"/>
  <c r="GU351" i="2"/>
  <c r="GU352" i="2"/>
  <c r="GU353" i="2"/>
  <c r="GU354" i="2"/>
  <c r="GU355" i="2"/>
  <c r="GU356" i="2"/>
  <c r="GU357" i="2"/>
  <c r="GU358" i="2"/>
  <c r="GU359" i="2"/>
  <c r="GU360" i="2"/>
  <c r="GU361" i="2"/>
  <c r="GU362" i="2"/>
  <c r="GU363" i="2"/>
  <c r="GU364" i="2"/>
  <c r="GU365" i="2"/>
  <c r="GU366" i="2"/>
  <c r="GU367" i="2"/>
  <c r="GU368" i="2"/>
  <c r="GU369" i="2"/>
  <c r="GU370" i="2"/>
  <c r="GU371" i="2"/>
  <c r="GU372" i="2"/>
  <c r="GU373" i="2"/>
  <c r="GU374" i="2"/>
  <c r="GU375" i="2"/>
  <c r="GU376" i="2"/>
  <c r="GU377" i="2"/>
  <c r="GU378" i="2"/>
  <c r="GU379" i="2"/>
  <c r="GU380" i="2"/>
  <c r="GU381" i="2"/>
  <c r="GU382" i="2"/>
  <c r="GU383" i="2"/>
  <c r="GU384" i="2"/>
  <c r="GU385" i="2"/>
  <c r="GU386" i="2"/>
  <c r="GU387" i="2"/>
  <c r="GU388" i="2"/>
  <c r="GU389" i="2"/>
  <c r="GU390" i="2"/>
  <c r="GU391" i="2"/>
  <c r="GU392" i="2"/>
  <c r="GU393" i="2"/>
  <c r="GU394" i="2"/>
  <c r="GU395" i="2"/>
  <c r="GU396" i="2"/>
  <c r="GU397" i="2"/>
  <c r="GU398" i="2"/>
  <c r="GU399" i="2"/>
  <c r="GU400" i="2"/>
  <c r="GU401" i="2"/>
  <c r="GU402" i="2"/>
  <c r="GU403" i="2"/>
  <c r="GU404" i="2"/>
  <c r="GU405" i="2"/>
  <c r="GU406" i="2"/>
  <c r="GU407" i="2"/>
  <c r="GU408" i="2"/>
  <c r="GU409" i="2"/>
  <c r="GU410" i="2"/>
  <c r="GU411" i="2"/>
  <c r="GU412" i="2"/>
  <c r="GU413" i="2"/>
  <c r="GU414" i="2"/>
  <c r="GU415" i="2"/>
  <c r="GU416" i="2"/>
  <c r="GU417" i="2"/>
  <c r="GU418" i="2"/>
  <c r="GU419" i="2"/>
  <c r="GU420" i="2"/>
  <c r="GU421" i="2"/>
  <c r="GU422" i="2"/>
  <c r="GU423" i="2"/>
  <c r="GU424" i="2"/>
  <c r="GU425" i="2"/>
  <c r="GU426" i="2"/>
  <c r="GU427" i="2"/>
  <c r="GU428" i="2"/>
  <c r="GU429" i="2"/>
  <c r="GU430" i="2"/>
  <c r="GU431" i="2"/>
  <c r="GU432" i="2"/>
  <c r="GU433" i="2"/>
  <c r="GU434" i="2"/>
  <c r="GU435" i="2"/>
  <c r="GU436" i="2"/>
  <c r="GU437" i="2"/>
  <c r="GU438" i="2"/>
  <c r="GU439" i="2"/>
  <c r="GU440" i="2"/>
  <c r="GU441" i="2"/>
  <c r="GU442" i="2"/>
  <c r="GU443" i="2"/>
  <c r="GU444" i="2"/>
  <c r="GU445" i="2"/>
  <c r="GU446" i="2"/>
  <c r="GU447" i="2"/>
  <c r="GU448" i="2"/>
  <c r="GU449" i="2"/>
  <c r="GU450" i="2"/>
  <c r="GU451" i="2"/>
  <c r="GU452" i="2"/>
  <c r="GU453" i="2"/>
  <c r="GU454" i="2"/>
  <c r="GU455" i="2"/>
  <c r="GU456" i="2"/>
  <c r="GU457" i="2"/>
  <c r="GU458" i="2"/>
  <c r="GU459" i="2"/>
  <c r="GU460" i="2"/>
  <c r="GU461" i="2"/>
  <c r="GU462" i="2"/>
  <c r="GU463" i="2"/>
  <c r="GU464" i="2"/>
  <c r="GU465" i="2"/>
  <c r="GU466" i="2"/>
  <c r="GU467" i="2"/>
  <c r="GU468" i="2"/>
  <c r="GU469" i="2"/>
  <c r="GU470" i="2"/>
  <c r="GU471" i="2"/>
  <c r="GU472" i="2"/>
  <c r="GU473" i="2"/>
  <c r="GU474" i="2"/>
  <c r="GU475" i="2"/>
  <c r="GU476" i="2"/>
  <c r="GU477" i="2"/>
  <c r="GU478" i="2"/>
  <c r="GU479" i="2"/>
  <c r="GU480" i="2"/>
  <c r="GU481" i="2"/>
  <c r="GU482" i="2"/>
  <c r="GU483" i="2"/>
  <c r="GU484" i="2"/>
  <c r="GU485" i="2"/>
  <c r="GU486" i="2"/>
  <c r="GU487" i="2"/>
  <c r="GU488" i="2"/>
  <c r="GU489" i="2"/>
  <c r="GU490" i="2"/>
  <c r="GU491" i="2"/>
  <c r="GU492" i="2"/>
  <c r="GU493" i="2"/>
  <c r="GU494" i="2"/>
  <c r="GU495" i="2"/>
  <c r="GU496" i="2"/>
  <c r="GU497" i="2"/>
  <c r="GU498" i="2"/>
  <c r="GU499" i="2"/>
  <c r="GU500" i="2"/>
  <c r="GU501" i="2"/>
  <c r="GU502" i="2"/>
  <c r="GL7" i="2"/>
  <c r="GO103" i="2"/>
  <c r="GO104" i="2"/>
  <c r="GO105" i="2"/>
  <c r="GO106" i="2"/>
  <c r="GO107" i="2"/>
  <c r="GO108" i="2"/>
  <c r="GO109" i="2"/>
  <c r="GO110" i="2"/>
  <c r="GO111" i="2"/>
  <c r="GO112" i="2"/>
  <c r="GO113" i="2"/>
  <c r="GO114" i="2"/>
  <c r="GO115" i="2"/>
  <c r="GO116" i="2"/>
  <c r="GO117" i="2"/>
  <c r="GO118" i="2"/>
  <c r="GO119" i="2"/>
  <c r="GO120" i="2"/>
  <c r="GO121" i="2"/>
  <c r="GO122" i="2"/>
  <c r="GO123" i="2"/>
  <c r="GO124" i="2"/>
  <c r="GO125" i="2"/>
  <c r="GO126" i="2"/>
  <c r="GO127" i="2"/>
  <c r="GO128" i="2"/>
  <c r="GO129" i="2"/>
  <c r="GO130" i="2"/>
  <c r="GO131" i="2"/>
  <c r="GO132" i="2"/>
  <c r="GO133" i="2"/>
  <c r="GO134" i="2"/>
  <c r="GO135" i="2"/>
  <c r="GO136" i="2"/>
  <c r="GO137" i="2"/>
  <c r="GO138" i="2"/>
  <c r="GO139" i="2"/>
  <c r="GO140" i="2"/>
  <c r="GO141" i="2"/>
  <c r="GO142" i="2"/>
  <c r="GO143" i="2"/>
  <c r="GO144" i="2"/>
  <c r="GO145" i="2"/>
  <c r="GO146" i="2"/>
  <c r="GO147" i="2"/>
  <c r="GO148" i="2"/>
  <c r="GO149" i="2"/>
  <c r="GO150" i="2"/>
  <c r="GO151" i="2"/>
  <c r="GO152" i="2"/>
  <c r="GO153" i="2"/>
  <c r="GO154" i="2"/>
  <c r="GO155" i="2"/>
  <c r="GO156" i="2"/>
  <c r="GO157" i="2"/>
  <c r="GO158" i="2"/>
  <c r="GO159" i="2"/>
  <c r="GO160" i="2"/>
  <c r="GO161" i="2"/>
  <c r="GO162" i="2"/>
  <c r="GO163" i="2"/>
  <c r="GO164" i="2"/>
  <c r="GO165" i="2"/>
  <c r="GO166" i="2"/>
  <c r="GO167" i="2"/>
  <c r="GO168" i="2"/>
  <c r="GO169" i="2"/>
  <c r="GO170" i="2"/>
  <c r="GO171" i="2"/>
  <c r="GO172" i="2"/>
  <c r="GO173" i="2"/>
  <c r="GO174" i="2"/>
  <c r="GO175" i="2"/>
  <c r="GO176" i="2"/>
  <c r="GO177" i="2"/>
  <c r="GO178" i="2"/>
  <c r="GO179" i="2"/>
  <c r="GO180" i="2"/>
  <c r="GO181" i="2"/>
  <c r="GO182" i="2"/>
  <c r="GO183" i="2"/>
  <c r="GO184" i="2"/>
  <c r="GO185" i="2"/>
  <c r="GO186" i="2"/>
  <c r="GO187" i="2"/>
  <c r="GO188" i="2"/>
  <c r="GO189" i="2"/>
  <c r="GO190" i="2"/>
  <c r="GO191" i="2"/>
  <c r="GO192" i="2"/>
  <c r="GO193" i="2"/>
  <c r="GO194" i="2"/>
  <c r="GO195" i="2"/>
  <c r="GO196" i="2"/>
  <c r="GO197" i="2"/>
  <c r="GO198" i="2"/>
  <c r="GO199" i="2"/>
  <c r="GO200" i="2"/>
  <c r="GO201" i="2"/>
  <c r="GO202" i="2"/>
  <c r="GO203" i="2"/>
  <c r="GO204" i="2"/>
  <c r="GO205" i="2"/>
  <c r="GO206" i="2"/>
  <c r="GO207" i="2"/>
  <c r="GO208" i="2"/>
  <c r="GO209" i="2"/>
  <c r="GO210" i="2"/>
  <c r="GO211" i="2"/>
  <c r="GO212" i="2"/>
  <c r="GO213" i="2"/>
  <c r="GO214" i="2"/>
  <c r="GO215" i="2"/>
  <c r="GO216" i="2"/>
  <c r="GO217" i="2"/>
  <c r="GO218" i="2"/>
  <c r="GO219" i="2"/>
  <c r="GO220" i="2"/>
  <c r="GO221" i="2"/>
  <c r="GO222" i="2"/>
  <c r="GO223" i="2"/>
  <c r="GO224" i="2"/>
  <c r="GO225" i="2"/>
  <c r="GO226" i="2"/>
  <c r="GO227" i="2"/>
  <c r="GO228" i="2"/>
  <c r="GO229" i="2"/>
  <c r="GO230" i="2"/>
  <c r="GO231" i="2"/>
  <c r="GO232" i="2"/>
  <c r="GO233" i="2"/>
  <c r="GO234" i="2"/>
  <c r="GO235" i="2"/>
  <c r="GO236" i="2"/>
  <c r="GO237" i="2"/>
  <c r="GO238" i="2"/>
  <c r="GO239" i="2"/>
  <c r="GO240" i="2"/>
  <c r="GO241" i="2"/>
  <c r="GO242" i="2"/>
  <c r="GO243" i="2"/>
  <c r="GO244" i="2"/>
  <c r="GO245" i="2"/>
  <c r="GO246" i="2"/>
  <c r="GO247" i="2"/>
  <c r="GO248" i="2"/>
  <c r="GO249" i="2"/>
  <c r="GO250" i="2"/>
  <c r="GO251" i="2"/>
  <c r="GO252" i="2"/>
  <c r="GO253" i="2"/>
  <c r="GO254" i="2"/>
  <c r="GO255" i="2"/>
  <c r="GO256" i="2"/>
  <c r="GO257" i="2"/>
  <c r="GO258" i="2"/>
  <c r="GO259" i="2"/>
  <c r="GO260" i="2"/>
  <c r="GO261" i="2"/>
  <c r="GO262" i="2"/>
  <c r="GO263" i="2"/>
  <c r="GO264" i="2"/>
  <c r="GO265" i="2"/>
  <c r="GO266" i="2"/>
  <c r="GO267" i="2"/>
  <c r="GO268" i="2"/>
  <c r="GO269" i="2"/>
  <c r="GO270" i="2"/>
  <c r="GO271" i="2"/>
  <c r="GO272" i="2"/>
  <c r="GO273" i="2"/>
  <c r="GO274" i="2"/>
  <c r="GO275" i="2"/>
  <c r="GO276" i="2"/>
  <c r="GO277" i="2"/>
  <c r="GO278" i="2"/>
  <c r="GO279" i="2"/>
  <c r="GO280" i="2"/>
  <c r="GO281" i="2"/>
  <c r="GO282" i="2"/>
  <c r="GO283" i="2"/>
  <c r="GO284" i="2"/>
  <c r="GO285" i="2"/>
  <c r="GO286" i="2"/>
  <c r="GO287" i="2"/>
  <c r="GO288" i="2"/>
  <c r="GO289" i="2"/>
  <c r="GO290" i="2"/>
  <c r="GO291" i="2"/>
  <c r="GO292" i="2"/>
  <c r="GO293" i="2"/>
  <c r="GO294" i="2"/>
  <c r="GO295" i="2"/>
  <c r="GO296" i="2"/>
  <c r="GO297" i="2"/>
  <c r="GO298" i="2"/>
  <c r="GO299" i="2"/>
  <c r="GO300" i="2"/>
  <c r="GO301" i="2"/>
  <c r="GO302" i="2"/>
  <c r="GO303" i="2"/>
  <c r="GO304" i="2"/>
  <c r="GO305" i="2"/>
  <c r="GO306" i="2"/>
  <c r="GO307" i="2"/>
  <c r="GO308" i="2"/>
  <c r="GO309" i="2"/>
  <c r="GO310" i="2"/>
  <c r="GO311" i="2"/>
  <c r="GO312" i="2"/>
  <c r="GO313" i="2"/>
  <c r="GO314" i="2"/>
  <c r="GO315" i="2"/>
  <c r="GO316" i="2"/>
  <c r="GO317" i="2"/>
  <c r="GO318" i="2"/>
  <c r="GO319" i="2"/>
  <c r="GO320" i="2"/>
  <c r="GO321" i="2"/>
  <c r="GO322" i="2"/>
  <c r="GO323" i="2"/>
  <c r="GO324" i="2"/>
  <c r="GO325" i="2"/>
  <c r="GO326" i="2"/>
  <c r="GO327" i="2"/>
  <c r="GO328" i="2"/>
  <c r="GO329" i="2"/>
  <c r="GO330" i="2"/>
  <c r="GO331" i="2"/>
  <c r="GO332" i="2"/>
  <c r="GO333" i="2"/>
  <c r="GO334" i="2"/>
  <c r="GO335" i="2"/>
  <c r="GO336" i="2"/>
  <c r="GO337" i="2"/>
  <c r="GO338" i="2"/>
  <c r="GO339" i="2"/>
  <c r="GO340" i="2"/>
  <c r="GO341" i="2"/>
  <c r="GO342" i="2"/>
  <c r="GO343" i="2"/>
  <c r="GO344" i="2"/>
  <c r="GO345" i="2"/>
  <c r="GO346" i="2"/>
  <c r="GO347" i="2"/>
  <c r="GO348" i="2"/>
  <c r="GO349" i="2"/>
  <c r="GO350" i="2"/>
  <c r="GO351" i="2"/>
  <c r="GO352" i="2"/>
  <c r="GO353" i="2"/>
  <c r="GO354" i="2"/>
  <c r="GO355" i="2"/>
  <c r="GO356" i="2"/>
  <c r="GO357" i="2"/>
  <c r="GO358" i="2"/>
  <c r="GO359" i="2"/>
  <c r="GO360" i="2"/>
  <c r="GO361" i="2"/>
  <c r="GO362" i="2"/>
  <c r="GO363" i="2"/>
  <c r="GO364" i="2"/>
  <c r="GO365" i="2"/>
  <c r="GO366" i="2"/>
  <c r="GO367" i="2"/>
  <c r="GO368" i="2"/>
  <c r="GO369" i="2"/>
  <c r="GO370" i="2"/>
  <c r="GO371" i="2"/>
  <c r="GO372" i="2"/>
  <c r="GO373" i="2"/>
  <c r="GO374" i="2"/>
  <c r="GO375" i="2"/>
  <c r="GO376" i="2"/>
  <c r="GO377" i="2"/>
  <c r="GO378" i="2"/>
  <c r="GO379" i="2"/>
  <c r="GO380" i="2"/>
  <c r="GO381" i="2"/>
  <c r="GO382" i="2"/>
  <c r="GO383" i="2"/>
  <c r="GO384" i="2"/>
  <c r="GO385" i="2"/>
  <c r="GO386" i="2"/>
  <c r="GO387" i="2"/>
  <c r="GO388" i="2"/>
  <c r="GO389" i="2"/>
  <c r="GO390" i="2"/>
  <c r="GO391" i="2"/>
  <c r="GO392" i="2"/>
  <c r="GO393" i="2"/>
  <c r="GO394" i="2"/>
  <c r="GO395" i="2"/>
  <c r="GO396" i="2"/>
  <c r="GO397" i="2"/>
  <c r="GO398" i="2"/>
  <c r="GO399" i="2"/>
  <c r="GO400" i="2"/>
  <c r="GO401" i="2"/>
  <c r="GO402" i="2"/>
  <c r="GO403" i="2"/>
  <c r="GO404" i="2"/>
  <c r="GO405" i="2"/>
  <c r="GO406" i="2"/>
  <c r="GO407" i="2"/>
  <c r="GO408" i="2"/>
  <c r="GO409" i="2"/>
  <c r="GO410" i="2"/>
  <c r="GO411" i="2"/>
  <c r="GO412" i="2"/>
  <c r="GO413" i="2"/>
  <c r="GO414" i="2"/>
  <c r="GO415" i="2"/>
  <c r="GO416" i="2"/>
  <c r="GO417" i="2"/>
  <c r="GO418" i="2"/>
  <c r="GO419" i="2"/>
  <c r="GO420" i="2"/>
  <c r="GO421" i="2"/>
  <c r="GO422" i="2"/>
  <c r="GO423" i="2"/>
  <c r="GO424" i="2"/>
  <c r="GO425" i="2"/>
  <c r="GO426" i="2"/>
  <c r="GO427" i="2"/>
  <c r="GO428" i="2"/>
  <c r="GO429" i="2"/>
  <c r="GO430" i="2"/>
  <c r="GO431" i="2"/>
  <c r="GO432" i="2"/>
  <c r="GO433" i="2"/>
  <c r="GO434" i="2"/>
  <c r="GO435" i="2"/>
  <c r="GO436" i="2"/>
  <c r="GO437" i="2"/>
  <c r="GO438" i="2"/>
  <c r="GO439" i="2"/>
  <c r="GO440" i="2"/>
  <c r="GO441" i="2"/>
  <c r="GO442" i="2"/>
  <c r="GO443" i="2"/>
  <c r="GO444" i="2"/>
  <c r="GO445" i="2"/>
  <c r="GO446" i="2"/>
  <c r="GO447" i="2"/>
  <c r="GO448" i="2"/>
  <c r="GO449" i="2"/>
  <c r="GO450" i="2"/>
  <c r="GO451" i="2"/>
  <c r="GO452" i="2"/>
  <c r="GO453" i="2"/>
  <c r="GO454" i="2"/>
  <c r="GO455" i="2"/>
  <c r="GO456" i="2"/>
  <c r="GO457" i="2"/>
  <c r="GO458" i="2"/>
  <c r="GO459" i="2"/>
  <c r="GO460" i="2"/>
  <c r="GO461" i="2"/>
  <c r="GO462" i="2"/>
  <c r="GO463" i="2"/>
  <c r="GO464" i="2"/>
  <c r="GO465" i="2"/>
  <c r="GO466" i="2"/>
  <c r="GO467" i="2"/>
  <c r="GO468" i="2"/>
  <c r="GO469" i="2"/>
  <c r="GO470" i="2"/>
  <c r="GO471" i="2"/>
  <c r="GO472" i="2"/>
  <c r="GO473" i="2"/>
  <c r="GO474" i="2"/>
  <c r="GO475" i="2"/>
  <c r="GO476" i="2"/>
  <c r="GO477" i="2"/>
  <c r="GO478" i="2"/>
  <c r="GO479" i="2"/>
  <c r="GO480" i="2"/>
  <c r="GO481" i="2"/>
  <c r="GO482" i="2"/>
  <c r="GO483" i="2"/>
  <c r="GO484" i="2"/>
  <c r="GO485" i="2"/>
  <c r="GO486" i="2"/>
  <c r="GO487" i="2"/>
  <c r="GO488" i="2"/>
  <c r="GO489" i="2"/>
  <c r="GO490" i="2"/>
  <c r="GO491" i="2"/>
  <c r="GO492" i="2"/>
  <c r="GO493" i="2"/>
  <c r="GO494" i="2"/>
  <c r="GO495" i="2"/>
  <c r="GO496" i="2"/>
  <c r="GO497" i="2"/>
  <c r="GO498" i="2"/>
  <c r="GO499" i="2"/>
  <c r="GO500" i="2"/>
  <c r="GO501" i="2"/>
  <c r="GO502" i="2"/>
  <c r="GF7" i="2"/>
  <c r="GI103" i="2"/>
  <c r="GI104" i="2"/>
  <c r="GI105" i="2"/>
  <c r="GI106" i="2"/>
  <c r="GI107" i="2"/>
  <c r="GI108" i="2"/>
  <c r="GI109" i="2"/>
  <c r="GI110" i="2"/>
  <c r="GI111" i="2"/>
  <c r="GI112" i="2"/>
  <c r="GI113" i="2"/>
  <c r="GI114" i="2"/>
  <c r="GI115" i="2"/>
  <c r="GI116" i="2"/>
  <c r="GI117" i="2"/>
  <c r="GI118" i="2"/>
  <c r="GI119" i="2"/>
  <c r="GI120" i="2"/>
  <c r="GI121" i="2"/>
  <c r="GI122" i="2"/>
  <c r="GI123" i="2"/>
  <c r="GI124" i="2"/>
  <c r="GI125" i="2"/>
  <c r="GI126" i="2"/>
  <c r="GI127" i="2"/>
  <c r="GI128" i="2"/>
  <c r="GI129" i="2"/>
  <c r="GI130" i="2"/>
  <c r="GI131" i="2"/>
  <c r="GI132" i="2"/>
  <c r="GI133" i="2"/>
  <c r="GI134" i="2"/>
  <c r="GI135" i="2"/>
  <c r="GI136" i="2"/>
  <c r="GI137" i="2"/>
  <c r="GI138" i="2"/>
  <c r="GI139" i="2"/>
  <c r="GI140" i="2"/>
  <c r="GI141" i="2"/>
  <c r="GI142" i="2"/>
  <c r="GI143" i="2"/>
  <c r="GI144" i="2"/>
  <c r="GI145" i="2"/>
  <c r="GI146" i="2"/>
  <c r="GI147" i="2"/>
  <c r="GI148" i="2"/>
  <c r="GI149" i="2"/>
  <c r="GI150" i="2"/>
  <c r="GI151" i="2"/>
  <c r="GI152" i="2"/>
  <c r="GI153" i="2"/>
  <c r="GI154" i="2"/>
  <c r="GI155" i="2"/>
  <c r="GI156" i="2"/>
  <c r="GI157" i="2"/>
  <c r="GI158" i="2"/>
  <c r="GI159" i="2"/>
  <c r="GI160" i="2"/>
  <c r="GI161" i="2"/>
  <c r="GI162" i="2"/>
  <c r="GI163" i="2"/>
  <c r="GI164" i="2"/>
  <c r="GI165" i="2"/>
  <c r="GI166" i="2"/>
  <c r="GI167" i="2"/>
  <c r="GI168" i="2"/>
  <c r="GI169" i="2"/>
  <c r="GI170" i="2"/>
  <c r="GI171" i="2"/>
  <c r="GI172" i="2"/>
  <c r="GI173" i="2"/>
  <c r="GI174" i="2"/>
  <c r="GI175" i="2"/>
  <c r="GI176" i="2"/>
  <c r="GI177" i="2"/>
  <c r="GI178" i="2"/>
  <c r="GI179" i="2"/>
  <c r="GI180" i="2"/>
  <c r="GI181" i="2"/>
  <c r="GI182" i="2"/>
  <c r="GI183" i="2"/>
  <c r="GI184" i="2"/>
  <c r="GI185" i="2"/>
  <c r="GI186" i="2"/>
  <c r="GI187" i="2"/>
  <c r="GI188" i="2"/>
  <c r="GI189" i="2"/>
  <c r="GI190" i="2"/>
  <c r="GI191" i="2"/>
  <c r="GI192" i="2"/>
  <c r="GI193" i="2"/>
  <c r="GI194" i="2"/>
  <c r="GI195" i="2"/>
  <c r="GI196" i="2"/>
  <c r="GI197" i="2"/>
  <c r="GI198" i="2"/>
  <c r="GI199" i="2"/>
  <c r="GI200" i="2"/>
  <c r="GI201" i="2"/>
  <c r="GI202" i="2"/>
  <c r="GI203" i="2"/>
  <c r="GI204" i="2"/>
  <c r="GI205" i="2"/>
  <c r="GI206" i="2"/>
  <c r="GI207" i="2"/>
  <c r="GI208" i="2"/>
  <c r="GI209" i="2"/>
  <c r="GI210" i="2"/>
  <c r="GI211" i="2"/>
  <c r="GI212" i="2"/>
  <c r="GI213" i="2"/>
  <c r="GI214" i="2"/>
  <c r="GI215" i="2"/>
  <c r="GI216" i="2"/>
  <c r="GI217" i="2"/>
  <c r="GI218" i="2"/>
  <c r="GI219" i="2"/>
  <c r="GI220" i="2"/>
  <c r="GI221" i="2"/>
  <c r="GI222" i="2"/>
  <c r="GI223" i="2"/>
  <c r="GI224" i="2"/>
  <c r="GI225" i="2"/>
  <c r="GI226" i="2"/>
  <c r="GI227" i="2"/>
  <c r="GI228" i="2"/>
  <c r="GI229" i="2"/>
  <c r="GI230" i="2"/>
  <c r="GI231" i="2"/>
  <c r="GI232" i="2"/>
  <c r="GI233" i="2"/>
  <c r="GI234" i="2"/>
  <c r="GI235" i="2"/>
  <c r="GI236" i="2"/>
  <c r="GI237" i="2"/>
  <c r="GI238" i="2"/>
  <c r="GI239" i="2"/>
  <c r="GI240" i="2"/>
  <c r="GI241" i="2"/>
  <c r="GI242" i="2"/>
  <c r="GI243" i="2"/>
  <c r="GI244" i="2"/>
  <c r="GI245" i="2"/>
  <c r="GI246" i="2"/>
  <c r="GI247" i="2"/>
  <c r="GI248" i="2"/>
  <c r="GI249" i="2"/>
  <c r="GI250" i="2"/>
  <c r="GI251" i="2"/>
  <c r="GI252" i="2"/>
  <c r="GI253" i="2"/>
  <c r="GI254" i="2"/>
  <c r="GI255" i="2"/>
  <c r="GI256" i="2"/>
  <c r="GI257" i="2"/>
  <c r="GI258" i="2"/>
  <c r="GI259" i="2"/>
  <c r="GI260" i="2"/>
  <c r="GI261" i="2"/>
  <c r="GI262" i="2"/>
  <c r="GI263" i="2"/>
  <c r="GI264" i="2"/>
  <c r="GI265" i="2"/>
  <c r="GI266" i="2"/>
  <c r="GI267" i="2"/>
  <c r="GI268" i="2"/>
  <c r="GI269" i="2"/>
  <c r="GI270" i="2"/>
  <c r="GI271" i="2"/>
  <c r="GI272" i="2"/>
  <c r="GI273" i="2"/>
  <c r="GI274" i="2"/>
  <c r="GI275" i="2"/>
  <c r="GI276" i="2"/>
  <c r="GI277" i="2"/>
  <c r="GI278" i="2"/>
  <c r="GI279" i="2"/>
  <c r="GI280" i="2"/>
  <c r="GI281" i="2"/>
  <c r="GI282" i="2"/>
  <c r="GI283" i="2"/>
  <c r="GI284" i="2"/>
  <c r="GI285" i="2"/>
  <c r="GI286" i="2"/>
  <c r="GI287" i="2"/>
  <c r="GI288" i="2"/>
  <c r="GI289" i="2"/>
  <c r="GI290" i="2"/>
  <c r="GI291" i="2"/>
  <c r="GI292" i="2"/>
  <c r="GI293" i="2"/>
  <c r="GI294" i="2"/>
  <c r="GI295" i="2"/>
  <c r="GI296" i="2"/>
  <c r="GI297" i="2"/>
  <c r="GI298" i="2"/>
  <c r="GI299" i="2"/>
  <c r="GI300" i="2"/>
  <c r="GI301" i="2"/>
  <c r="GI302" i="2"/>
  <c r="GI303" i="2"/>
  <c r="GI304" i="2"/>
  <c r="GI305" i="2"/>
  <c r="GI306" i="2"/>
  <c r="GI307" i="2"/>
  <c r="GI308" i="2"/>
  <c r="GI309" i="2"/>
  <c r="GI310" i="2"/>
  <c r="GI311" i="2"/>
  <c r="GI312" i="2"/>
  <c r="GI313" i="2"/>
  <c r="GI314" i="2"/>
  <c r="GI315" i="2"/>
  <c r="GI316" i="2"/>
  <c r="GI317" i="2"/>
  <c r="GI318" i="2"/>
  <c r="GI319" i="2"/>
  <c r="GI320" i="2"/>
  <c r="GI321" i="2"/>
  <c r="GI322" i="2"/>
  <c r="GI323" i="2"/>
  <c r="GI324" i="2"/>
  <c r="GI325" i="2"/>
  <c r="GI326" i="2"/>
  <c r="GI327" i="2"/>
  <c r="GI328" i="2"/>
  <c r="GI329" i="2"/>
  <c r="GI330" i="2"/>
  <c r="GI331" i="2"/>
  <c r="GI332" i="2"/>
  <c r="GI333" i="2"/>
  <c r="GI334" i="2"/>
  <c r="GI335" i="2"/>
  <c r="GI336" i="2"/>
  <c r="GI337" i="2"/>
  <c r="GI338" i="2"/>
  <c r="GI339" i="2"/>
  <c r="GI340" i="2"/>
  <c r="GI341" i="2"/>
  <c r="GI342" i="2"/>
  <c r="GI343" i="2"/>
  <c r="GI344" i="2"/>
  <c r="GI345" i="2"/>
  <c r="GI346" i="2"/>
  <c r="GI347" i="2"/>
  <c r="GI348" i="2"/>
  <c r="GI349" i="2"/>
  <c r="GI350" i="2"/>
  <c r="GI351" i="2"/>
  <c r="GI352" i="2"/>
  <c r="GI353" i="2"/>
  <c r="GI354" i="2"/>
  <c r="GI355" i="2"/>
  <c r="GI356" i="2"/>
  <c r="GI357" i="2"/>
  <c r="GI358" i="2"/>
  <c r="GI359" i="2"/>
  <c r="GI360" i="2"/>
  <c r="GI361" i="2"/>
  <c r="GI362" i="2"/>
  <c r="GI363" i="2"/>
  <c r="GI364" i="2"/>
  <c r="GI365" i="2"/>
  <c r="GI366" i="2"/>
  <c r="GI367" i="2"/>
  <c r="GI368" i="2"/>
  <c r="GI369" i="2"/>
  <c r="GI370" i="2"/>
  <c r="GI371" i="2"/>
  <c r="GI372" i="2"/>
  <c r="GI373" i="2"/>
  <c r="GI374" i="2"/>
  <c r="GI375" i="2"/>
  <c r="GI376" i="2"/>
  <c r="GI377" i="2"/>
  <c r="GI378" i="2"/>
  <c r="GI379" i="2"/>
  <c r="GI380" i="2"/>
  <c r="GI381" i="2"/>
  <c r="GI382" i="2"/>
  <c r="GI383" i="2"/>
  <c r="GI384" i="2"/>
  <c r="GI385" i="2"/>
  <c r="GI386" i="2"/>
  <c r="GI387" i="2"/>
  <c r="GI388" i="2"/>
  <c r="GI389" i="2"/>
  <c r="GI390" i="2"/>
  <c r="GI391" i="2"/>
  <c r="GI392" i="2"/>
  <c r="GI393" i="2"/>
  <c r="GI394" i="2"/>
  <c r="GI395" i="2"/>
  <c r="GI396" i="2"/>
  <c r="GI397" i="2"/>
  <c r="GI398" i="2"/>
  <c r="GI399" i="2"/>
  <c r="GI400" i="2"/>
  <c r="GI401" i="2"/>
  <c r="GI402" i="2"/>
  <c r="GI403" i="2"/>
  <c r="GI404" i="2"/>
  <c r="GI405" i="2"/>
  <c r="GI406" i="2"/>
  <c r="GI407" i="2"/>
  <c r="GI408" i="2"/>
  <c r="GI409" i="2"/>
  <c r="GI410" i="2"/>
  <c r="GI411" i="2"/>
  <c r="GI412" i="2"/>
  <c r="GI413" i="2"/>
  <c r="GI414" i="2"/>
  <c r="GI415" i="2"/>
  <c r="GI416" i="2"/>
  <c r="GI417" i="2"/>
  <c r="GI418" i="2"/>
  <c r="GI419" i="2"/>
  <c r="GI420" i="2"/>
  <c r="GI421" i="2"/>
  <c r="GI422" i="2"/>
  <c r="GI423" i="2"/>
  <c r="GI424" i="2"/>
  <c r="GI425" i="2"/>
  <c r="GI426" i="2"/>
  <c r="GI427" i="2"/>
  <c r="GI428" i="2"/>
  <c r="GI429" i="2"/>
  <c r="GI430" i="2"/>
  <c r="GI431" i="2"/>
  <c r="GI432" i="2"/>
  <c r="GI433" i="2"/>
  <c r="GI434" i="2"/>
  <c r="GI435" i="2"/>
  <c r="GI436" i="2"/>
  <c r="GI437" i="2"/>
  <c r="GI438" i="2"/>
  <c r="GI439" i="2"/>
  <c r="GI440" i="2"/>
  <c r="GI441" i="2"/>
  <c r="GI442" i="2"/>
  <c r="GI443" i="2"/>
  <c r="GI444" i="2"/>
  <c r="GI445" i="2"/>
  <c r="GI446" i="2"/>
  <c r="GI447" i="2"/>
  <c r="GI448" i="2"/>
  <c r="GI449" i="2"/>
  <c r="GI450" i="2"/>
  <c r="GI451" i="2"/>
  <c r="GI452" i="2"/>
  <c r="GI453" i="2"/>
  <c r="GI454" i="2"/>
  <c r="GI455" i="2"/>
  <c r="GI456" i="2"/>
  <c r="GI457" i="2"/>
  <c r="GI458" i="2"/>
  <c r="GI459" i="2"/>
  <c r="GI460" i="2"/>
  <c r="GI461" i="2"/>
  <c r="GI462" i="2"/>
  <c r="GI463" i="2"/>
  <c r="GI464" i="2"/>
  <c r="GI465" i="2"/>
  <c r="GI466" i="2"/>
  <c r="GI467" i="2"/>
  <c r="GI468" i="2"/>
  <c r="GI469" i="2"/>
  <c r="GI470" i="2"/>
  <c r="GI471" i="2"/>
  <c r="GI472" i="2"/>
  <c r="GI473" i="2"/>
  <c r="GI474" i="2"/>
  <c r="GI475" i="2"/>
  <c r="GI476" i="2"/>
  <c r="GI477" i="2"/>
  <c r="GI478" i="2"/>
  <c r="GI479" i="2"/>
  <c r="GI480" i="2"/>
  <c r="GI481" i="2"/>
  <c r="GI482" i="2"/>
  <c r="GI483" i="2"/>
  <c r="GI484" i="2"/>
  <c r="GI485" i="2"/>
  <c r="GI486" i="2"/>
  <c r="GI487" i="2"/>
  <c r="GI488" i="2"/>
  <c r="GI489" i="2"/>
  <c r="GI490" i="2"/>
  <c r="GI491" i="2"/>
  <c r="GI492" i="2"/>
  <c r="GI493" i="2"/>
  <c r="GI494" i="2"/>
  <c r="GI495" i="2"/>
  <c r="GI496" i="2"/>
  <c r="GI497" i="2"/>
  <c r="GI498" i="2"/>
  <c r="GI499" i="2"/>
  <c r="GI500" i="2"/>
  <c r="GI501" i="2"/>
  <c r="GI502" i="2"/>
  <c r="FZ7" i="2"/>
  <c r="GC103" i="2"/>
  <c r="GC104" i="2"/>
  <c r="GC105" i="2"/>
  <c r="GC106" i="2"/>
  <c r="GC107" i="2"/>
  <c r="GC108" i="2"/>
  <c r="GC109" i="2"/>
  <c r="GC110" i="2"/>
  <c r="GC111" i="2"/>
  <c r="GC112" i="2"/>
  <c r="GC113" i="2"/>
  <c r="GC114" i="2"/>
  <c r="GC115" i="2"/>
  <c r="GC116" i="2"/>
  <c r="GC117" i="2"/>
  <c r="GC118" i="2"/>
  <c r="GC119" i="2"/>
  <c r="GC120" i="2"/>
  <c r="GC121" i="2"/>
  <c r="GC122" i="2"/>
  <c r="GC123" i="2"/>
  <c r="GC124" i="2"/>
  <c r="GC125" i="2"/>
  <c r="GC126" i="2"/>
  <c r="GC127" i="2"/>
  <c r="GC128" i="2"/>
  <c r="GC129" i="2"/>
  <c r="GC130" i="2"/>
  <c r="GC131" i="2"/>
  <c r="GC132" i="2"/>
  <c r="GC133" i="2"/>
  <c r="GC134" i="2"/>
  <c r="GC135" i="2"/>
  <c r="GC136" i="2"/>
  <c r="GC137" i="2"/>
  <c r="GC138" i="2"/>
  <c r="GC139" i="2"/>
  <c r="GC140" i="2"/>
  <c r="GC141" i="2"/>
  <c r="GC142" i="2"/>
  <c r="GC143" i="2"/>
  <c r="GC144" i="2"/>
  <c r="GC145" i="2"/>
  <c r="GC146" i="2"/>
  <c r="GC147" i="2"/>
  <c r="GC148" i="2"/>
  <c r="GC149" i="2"/>
  <c r="GC150" i="2"/>
  <c r="GC151" i="2"/>
  <c r="GC152" i="2"/>
  <c r="GC153" i="2"/>
  <c r="GC154" i="2"/>
  <c r="GC155" i="2"/>
  <c r="GC156" i="2"/>
  <c r="GC157" i="2"/>
  <c r="GC158" i="2"/>
  <c r="GC159" i="2"/>
  <c r="GC160" i="2"/>
  <c r="GC161" i="2"/>
  <c r="GC162" i="2"/>
  <c r="GC163" i="2"/>
  <c r="GC164" i="2"/>
  <c r="GC165" i="2"/>
  <c r="GC166" i="2"/>
  <c r="GC167" i="2"/>
  <c r="GC168" i="2"/>
  <c r="GC169" i="2"/>
  <c r="GC170" i="2"/>
  <c r="GC171" i="2"/>
  <c r="GC172" i="2"/>
  <c r="GC173" i="2"/>
  <c r="GC174" i="2"/>
  <c r="GC175" i="2"/>
  <c r="GC176" i="2"/>
  <c r="GC177" i="2"/>
  <c r="GC178" i="2"/>
  <c r="GC179" i="2"/>
  <c r="GC180" i="2"/>
  <c r="GC181" i="2"/>
  <c r="GC182" i="2"/>
  <c r="GC183" i="2"/>
  <c r="GC184" i="2"/>
  <c r="GC185" i="2"/>
  <c r="GC186" i="2"/>
  <c r="GC187" i="2"/>
  <c r="GC188" i="2"/>
  <c r="GC189" i="2"/>
  <c r="GC190" i="2"/>
  <c r="GC191" i="2"/>
  <c r="GC192" i="2"/>
  <c r="GC193" i="2"/>
  <c r="GC194" i="2"/>
  <c r="GC195" i="2"/>
  <c r="GC196" i="2"/>
  <c r="GC197" i="2"/>
  <c r="GC198" i="2"/>
  <c r="GC199" i="2"/>
  <c r="GC200" i="2"/>
  <c r="GC201" i="2"/>
  <c r="GC202" i="2"/>
  <c r="GC203" i="2"/>
  <c r="GC204" i="2"/>
  <c r="GC205" i="2"/>
  <c r="GC206" i="2"/>
  <c r="GC207" i="2"/>
  <c r="GC208" i="2"/>
  <c r="GC209" i="2"/>
  <c r="GC210" i="2"/>
  <c r="GC211" i="2"/>
  <c r="GC212" i="2"/>
  <c r="GC213" i="2"/>
  <c r="GC214" i="2"/>
  <c r="GC215" i="2"/>
  <c r="GC216" i="2"/>
  <c r="GC217" i="2"/>
  <c r="GC218" i="2"/>
  <c r="GC219" i="2"/>
  <c r="GC220" i="2"/>
  <c r="GC221" i="2"/>
  <c r="GC222" i="2"/>
  <c r="GC223" i="2"/>
  <c r="GC224" i="2"/>
  <c r="GC225" i="2"/>
  <c r="GC226" i="2"/>
  <c r="GC227" i="2"/>
  <c r="GC228" i="2"/>
  <c r="GC229" i="2"/>
  <c r="GC230" i="2"/>
  <c r="GC231" i="2"/>
  <c r="GC232" i="2"/>
  <c r="GC233" i="2"/>
  <c r="GC234" i="2"/>
  <c r="GC235" i="2"/>
  <c r="GC236" i="2"/>
  <c r="GC237" i="2"/>
  <c r="GC238" i="2"/>
  <c r="GC239" i="2"/>
  <c r="GC240" i="2"/>
  <c r="GC241" i="2"/>
  <c r="GC242" i="2"/>
  <c r="GC243" i="2"/>
  <c r="GC244" i="2"/>
  <c r="GC245" i="2"/>
  <c r="GC246" i="2"/>
  <c r="GC247" i="2"/>
  <c r="GC248" i="2"/>
  <c r="GC249" i="2"/>
  <c r="GC250" i="2"/>
  <c r="GC251" i="2"/>
  <c r="GC252" i="2"/>
  <c r="GC253" i="2"/>
  <c r="GC254" i="2"/>
  <c r="GC255" i="2"/>
  <c r="GC256" i="2"/>
  <c r="GC257" i="2"/>
  <c r="GC258" i="2"/>
  <c r="GC259" i="2"/>
  <c r="GC260" i="2"/>
  <c r="GC261" i="2"/>
  <c r="GC262" i="2"/>
  <c r="GC263" i="2"/>
  <c r="GC264" i="2"/>
  <c r="GC265" i="2"/>
  <c r="GC266" i="2"/>
  <c r="GC267" i="2"/>
  <c r="GC268" i="2"/>
  <c r="GC269" i="2"/>
  <c r="GC270" i="2"/>
  <c r="GC271" i="2"/>
  <c r="GC272" i="2"/>
  <c r="GC273" i="2"/>
  <c r="GC274" i="2"/>
  <c r="GC275" i="2"/>
  <c r="GC276" i="2"/>
  <c r="GC277" i="2"/>
  <c r="GC278" i="2"/>
  <c r="GC279" i="2"/>
  <c r="GC280" i="2"/>
  <c r="GC281" i="2"/>
  <c r="GC282" i="2"/>
  <c r="GC283" i="2"/>
  <c r="GC284" i="2"/>
  <c r="GC285" i="2"/>
  <c r="GC286" i="2"/>
  <c r="GC287" i="2"/>
  <c r="GC288" i="2"/>
  <c r="GC289" i="2"/>
  <c r="GC290" i="2"/>
  <c r="GC291" i="2"/>
  <c r="GC292" i="2"/>
  <c r="GC293" i="2"/>
  <c r="GC294" i="2"/>
  <c r="GC295" i="2"/>
  <c r="GC296" i="2"/>
  <c r="GC297" i="2"/>
  <c r="GC298" i="2"/>
  <c r="GC299" i="2"/>
  <c r="GC300" i="2"/>
  <c r="GC301" i="2"/>
  <c r="GC302" i="2"/>
  <c r="GC303" i="2"/>
  <c r="GC304" i="2"/>
  <c r="GC305" i="2"/>
  <c r="GC306" i="2"/>
  <c r="GC307" i="2"/>
  <c r="GC308" i="2"/>
  <c r="GC309" i="2"/>
  <c r="GC310" i="2"/>
  <c r="GC311" i="2"/>
  <c r="GC312" i="2"/>
  <c r="GC313" i="2"/>
  <c r="GC314" i="2"/>
  <c r="GC315" i="2"/>
  <c r="GC316" i="2"/>
  <c r="GC317" i="2"/>
  <c r="GC318" i="2"/>
  <c r="GC319" i="2"/>
  <c r="GC320" i="2"/>
  <c r="GC321" i="2"/>
  <c r="GC322" i="2"/>
  <c r="GC323" i="2"/>
  <c r="GC324" i="2"/>
  <c r="GC325" i="2"/>
  <c r="GC326" i="2"/>
  <c r="GC327" i="2"/>
  <c r="GC328" i="2"/>
  <c r="GC329" i="2"/>
  <c r="GC330" i="2"/>
  <c r="GC331" i="2"/>
  <c r="GC332" i="2"/>
  <c r="GC333" i="2"/>
  <c r="GC334" i="2"/>
  <c r="GC335" i="2"/>
  <c r="GC336" i="2"/>
  <c r="GC337" i="2"/>
  <c r="GC338" i="2"/>
  <c r="GC339" i="2"/>
  <c r="GC340" i="2"/>
  <c r="GC341" i="2"/>
  <c r="GC342" i="2"/>
  <c r="GC343" i="2"/>
  <c r="GC344" i="2"/>
  <c r="GC345" i="2"/>
  <c r="GC346" i="2"/>
  <c r="GC347" i="2"/>
  <c r="GC348" i="2"/>
  <c r="GC349" i="2"/>
  <c r="GC350" i="2"/>
  <c r="GC351" i="2"/>
  <c r="GC352" i="2"/>
  <c r="GC353" i="2"/>
  <c r="GC354" i="2"/>
  <c r="GC355" i="2"/>
  <c r="GC356" i="2"/>
  <c r="GC357" i="2"/>
  <c r="GC358" i="2"/>
  <c r="GC359" i="2"/>
  <c r="GC360" i="2"/>
  <c r="GC361" i="2"/>
  <c r="GC362" i="2"/>
  <c r="GC363" i="2"/>
  <c r="GC364" i="2"/>
  <c r="GC365" i="2"/>
  <c r="GC366" i="2"/>
  <c r="GC367" i="2"/>
  <c r="GC368" i="2"/>
  <c r="GC369" i="2"/>
  <c r="GC370" i="2"/>
  <c r="GC371" i="2"/>
  <c r="GC372" i="2"/>
  <c r="GC373" i="2"/>
  <c r="GC374" i="2"/>
  <c r="GC375" i="2"/>
  <c r="GC376" i="2"/>
  <c r="GC377" i="2"/>
  <c r="GC378" i="2"/>
  <c r="GC379" i="2"/>
  <c r="GC380" i="2"/>
  <c r="GC381" i="2"/>
  <c r="GC382" i="2"/>
  <c r="GC383" i="2"/>
  <c r="GC384" i="2"/>
  <c r="GC385" i="2"/>
  <c r="GC386" i="2"/>
  <c r="GC387" i="2"/>
  <c r="GC388" i="2"/>
  <c r="GC389" i="2"/>
  <c r="GC390" i="2"/>
  <c r="GC391" i="2"/>
  <c r="GC392" i="2"/>
  <c r="GC393" i="2"/>
  <c r="GC394" i="2"/>
  <c r="GC395" i="2"/>
  <c r="GC396" i="2"/>
  <c r="GC397" i="2"/>
  <c r="GC398" i="2"/>
  <c r="GC399" i="2"/>
  <c r="GC400" i="2"/>
  <c r="GC401" i="2"/>
  <c r="GC402" i="2"/>
  <c r="GC403" i="2"/>
  <c r="GC404" i="2"/>
  <c r="GC405" i="2"/>
  <c r="GC406" i="2"/>
  <c r="GC407" i="2"/>
  <c r="GC408" i="2"/>
  <c r="GC409" i="2"/>
  <c r="GC410" i="2"/>
  <c r="GC411" i="2"/>
  <c r="GC412" i="2"/>
  <c r="GC413" i="2"/>
  <c r="GC414" i="2"/>
  <c r="GC415" i="2"/>
  <c r="GC416" i="2"/>
  <c r="GC417" i="2"/>
  <c r="GC418" i="2"/>
  <c r="GC419" i="2"/>
  <c r="GC420" i="2"/>
  <c r="GC421" i="2"/>
  <c r="GC422" i="2"/>
  <c r="GC423" i="2"/>
  <c r="GC424" i="2"/>
  <c r="GC425" i="2"/>
  <c r="GC426" i="2"/>
  <c r="GC427" i="2"/>
  <c r="GC428" i="2"/>
  <c r="GC429" i="2"/>
  <c r="GC430" i="2"/>
  <c r="GC431" i="2"/>
  <c r="GC432" i="2"/>
  <c r="GC433" i="2"/>
  <c r="GC434" i="2"/>
  <c r="GC435" i="2"/>
  <c r="GC436" i="2"/>
  <c r="GC437" i="2"/>
  <c r="GC438" i="2"/>
  <c r="GC439" i="2"/>
  <c r="GC440" i="2"/>
  <c r="GC441" i="2"/>
  <c r="GC442" i="2"/>
  <c r="GC443" i="2"/>
  <c r="GC444" i="2"/>
  <c r="GC445" i="2"/>
  <c r="GC446" i="2"/>
  <c r="GC447" i="2"/>
  <c r="GC448" i="2"/>
  <c r="GC449" i="2"/>
  <c r="GC450" i="2"/>
  <c r="GC451" i="2"/>
  <c r="GC452" i="2"/>
  <c r="GC453" i="2"/>
  <c r="GC454" i="2"/>
  <c r="GC455" i="2"/>
  <c r="GC456" i="2"/>
  <c r="GC457" i="2"/>
  <c r="GC458" i="2"/>
  <c r="GC459" i="2"/>
  <c r="GC460" i="2"/>
  <c r="GC461" i="2"/>
  <c r="GC462" i="2"/>
  <c r="GC463" i="2"/>
  <c r="GC464" i="2"/>
  <c r="GC465" i="2"/>
  <c r="GC466" i="2"/>
  <c r="GC467" i="2"/>
  <c r="GC468" i="2"/>
  <c r="GC469" i="2"/>
  <c r="GC470" i="2"/>
  <c r="GC471" i="2"/>
  <c r="GC472" i="2"/>
  <c r="GC473" i="2"/>
  <c r="GC474" i="2"/>
  <c r="GC475" i="2"/>
  <c r="GC476" i="2"/>
  <c r="GC477" i="2"/>
  <c r="GC478" i="2"/>
  <c r="GC479" i="2"/>
  <c r="GC480" i="2"/>
  <c r="GC481" i="2"/>
  <c r="GC482" i="2"/>
  <c r="GC483" i="2"/>
  <c r="GC484" i="2"/>
  <c r="GC485" i="2"/>
  <c r="GC486" i="2"/>
  <c r="GC487" i="2"/>
  <c r="GC488" i="2"/>
  <c r="GC489" i="2"/>
  <c r="GC490" i="2"/>
  <c r="GC491" i="2"/>
  <c r="GC492" i="2"/>
  <c r="GC493" i="2"/>
  <c r="GC494" i="2"/>
  <c r="GC495" i="2"/>
  <c r="GC496" i="2"/>
  <c r="GC497" i="2"/>
  <c r="GC498" i="2"/>
  <c r="GC499" i="2"/>
  <c r="GC500" i="2"/>
  <c r="GC501" i="2"/>
  <c r="GC502" i="2"/>
  <c r="FT7" i="2"/>
  <c r="FW103" i="2"/>
  <c r="FW104" i="2"/>
  <c r="FW105" i="2"/>
  <c r="FW106" i="2"/>
  <c r="FW107" i="2"/>
  <c r="FW108" i="2"/>
  <c r="FW109" i="2"/>
  <c r="FW110" i="2"/>
  <c r="FW111" i="2"/>
  <c r="FW112" i="2"/>
  <c r="FW113" i="2"/>
  <c r="FW114" i="2"/>
  <c r="FW115" i="2"/>
  <c r="FW116" i="2"/>
  <c r="FW117" i="2"/>
  <c r="FW118" i="2"/>
  <c r="FW119" i="2"/>
  <c r="FW120" i="2"/>
  <c r="FW121" i="2"/>
  <c r="FW122" i="2"/>
  <c r="FW123" i="2"/>
  <c r="FW124" i="2"/>
  <c r="FW125" i="2"/>
  <c r="FW126" i="2"/>
  <c r="FW127" i="2"/>
  <c r="FW128" i="2"/>
  <c r="FW129" i="2"/>
  <c r="FW130" i="2"/>
  <c r="FW131" i="2"/>
  <c r="FW132" i="2"/>
  <c r="FW133" i="2"/>
  <c r="FW134" i="2"/>
  <c r="FW135" i="2"/>
  <c r="FW136" i="2"/>
  <c r="FW137" i="2"/>
  <c r="FW138" i="2"/>
  <c r="FW139" i="2"/>
  <c r="FW140" i="2"/>
  <c r="FW141" i="2"/>
  <c r="FW142" i="2"/>
  <c r="FW143" i="2"/>
  <c r="FW144" i="2"/>
  <c r="FW145" i="2"/>
  <c r="FW146" i="2"/>
  <c r="FW147" i="2"/>
  <c r="FW148" i="2"/>
  <c r="FW149" i="2"/>
  <c r="FW150" i="2"/>
  <c r="FW151" i="2"/>
  <c r="FW152" i="2"/>
  <c r="FW153" i="2"/>
  <c r="FW154" i="2"/>
  <c r="FW155" i="2"/>
  <c r="FW156" i="2"/>
  <c r="FW157" i="2"/>
  <c r="FW158" i="2"/>
  <c r="FW159" i="2"/>
  <c r="FW160" i="2"/>
  <c r="FW161" i="2"/>
  <c r="FW162" i="2"/>
  <c r="FW163" i="2"/>
  <c r="FW164" i="2"/>
  <c r="FW165" i="2"/>
  <c r="FW166" i="2"/>
  <c r="FW167" i="2"/>
  <c r="FW168" i="2"/>
  <c r="FW169" i="2"/>
  <c r="FW170" i="2"/>
  <c r="FW171" i="2"/>
  <c r="FW172" i="2"/>
  <c r="FW173" i="2"/>
  <c r="FW174" i="2"/>
  <c r="FW175" i="2"/>
  <c r="FW176" i="2"/>
  <c r="FW177" i="2"/>
  <c r="FW178" i="2"/>
  <c r="FW179" i="2"/>
  <c r="FW180" i="2"/>
  <c r="FW181" i="2"/>
  <c r="FW182" i="2"/>
  <c r="FW183" i="2"/>
  <c r="FW184" i="2"/>
  <c r="FW185" i="2"/>
  <c r="FW186" i="2"/>
  <c r="FW187" i="2"/>
  <c r="FW188" i="2"/>
  <c r="FW189" i="2"/>
  <c r="FW190" i="2"/>
  <c r="FW191" i="2"/>
  <c r="FW192" i="2"/>
  <c r="FW193" i="2"/>
  <c r="FW194" i="2"/>
  <c r="FW195" i="2"/>
  <c r="FW196" i="2"/>
  <c r="FW197" i="2"/>
  <c r="FW198" i="2"/>
  <c r="FW199" i="2"/>
  <c r="FW200" i="2"/>
  <c r="FW201" i="2"/>
  <c r="FW202" i="2"/>
  <c r="FW203" i="2"/>
  <c r="FW204" i="2"/>
  <c r="FW205" i="2"/>
  <c r="FW206" i="2"/>
  <c r="FW207" i="2"/>
  <c r="FW208" i="2"/>
  <c r="FW209" i="2"/>
  <c r="FW210" i="2"/>
  <c r="FW211" i="2"/>
  <c r="FW212" i="2"/>
  <c r="FW213" i="2"/>
  <c r="FW214" i="2"/>
  <c r="FW215" i="2"/>
  <c r="FW216" i="2"/>
  <c r="FW217" i="2"/>
  <c r="FW218" i="2"/>
  <c r="FW219" i="2"/>
  <c r="FW220" i="2"/>
  <c r="FW221" i="2"/>
  <c r="FW222" i="2"/>
  <c r="FW223" i="2"/>
  <c r="FW224" i="2"/>
  <c r="FW225" i="2"/>
  <c r="FW226" i="2"/>
  <c r="FW227" i="2"/>
  <c r="FW228" i="2"/>
  <c r="FW229" i="2"/>
  <c r="FW230" i="2"/>
  <c r="FW231" i="2"/>
  <c r="FW232" i="2"/>
  <c r="FW233" i="2"/>
  <c r="FW234" i="2"/>
  <c r="FW235" i="2"/>
  <c r="FW236" i="2"/>
  <c r="FW237" i="2"/>
  <c r="FW238" i="2"/>
  <c r="FW239" i="2"/>
  <c r="FW240" i="2"/>
  <c r="FW241" i="2"/>
  <c r="FW242" i="2"/>
  <c r="FW243" i="2"/>
  <c r="FW244" i="2"/>
  <c r="FW245" i="2"/>
  <c r="FW246" i="2"/>
  <c r="FW247" i="2"/>
  <c r="FW248" i="2"/>
  <c r="FW249" i="2"/>
  <c r="FW250" i="2"/>
  <c r="FW251" i="2"/>
  <c r="FW252" i="2"/>
  <c r="FW253" i="2"/>
  <c r="FW254" i="2"/>
  <c r="FW255" i="2"/>
  <c r="FW256" i="2"/>
  <c r="FW257" i="2"/>
  <c r="FW258" i="2"/>
  <c r="FW259" i="2"/>
  <c r="FW260" i="2"/>
  <c r="FW261" i="2"/>
  <c r="FW262" i="2"/>
  <c r="FW263" i="2"/>
  <c r="FW264" i="2"/>
  <c r="FW265" i="2"/>
  <c r="FW266" i="2"/>
  <c r="FW267" i="2"/>
  <c r="FW268" i="2"/>
  <c r="FW269" i="2"/>
  <c r="FW270" i="2"/>
  <c r="FW271" i="2"/>
  <c r="FW272" i="2"/>
  <c r="FW273" i="2"/>
  <c r="FW274" i="2"/>
  <c r="FW275" i="2"/>
  <c r="FW276" i="2"/>
  <c r="FW277" i="2"/>
  <c r="FW278" i="2"/>
  <c r="FW279" i="2"/>
  <c r="FW280" i="2"/>
  <c r="FW281" i="2"/>
  <c r="FW282" i="2"/>
  <c r="FW283" i="2"/>
  <c r="FW284" i="2"/>
  <c r="FW285" i="2"/>
  <c r="FW286" i="2"/>
  <c r="FW287" i="2"/>
  <c r="FW288" i="2"/>
  <c r="FW289" i="2"/>
  <c r="FW290" i="2"/>
  <c r="FW291" i="2"/>
  <c r="FW292" i="2"/>
  <c r="FW293" i="2"/>
  <c r="FW294" i="2"/>
  <c r="FW295" i="2"/>
  <c r="FW296" i="2"/>
  <c r="FW297" i="2"/>
  <c r="FW298" i="2"/>
  <c r="FW299" i="2"/>
  <c r="FW300" i="2"/>
  <c r="FW301" i="2"/>
  <c r="FW302" i="2"/>
  <c r="FW303" i="2"/>
  <c r="FW304" i="2"/>
  <c r="FW305" i="2"/>
  <c r="FW306" i="2"/>
  <c r="FW307" i="2"/>
  <c r="FW308" i="2"/>
  <c r="FW309" i="2"/>
  <c r="FW310" i="2"/>
  <c r="FW311" i="2"/>
  <c r="FW312" i="2"/>
  <c r="FW313" i="2"/>
  <c r="FW314" i="2"/>
  <c r="FW315" i="2"/>
  <c r="FW316" i="2"/>
  <c r="FW317" i="2"/>
  <c r="FW318" i="2"/>
  <c r="FW319" i="2"/>
  <c r="FW320" i="2"/>
  <c r="FW321" i="2"/>
  <c r="FW322" i="2"/>
  <c r="FW323" i="2"/>
  <c r="FW324" i="2"/>
  <c r="FW325" i="2"/>
  <c r="FW326" i="2"/>
  <c r="FW327" i="2"/>
  <c r="FW328" i="2"/>
  <c r="FW329" i="2"/>
  <c r="FW330" i="2"/>
  <c r="FW331" i="2"/>
  <c r="FW332" i="2"/>
  <c r="FW333" i="2"/>
  <c r="FW334" i="2"/>
  <c r="FW335" i="2"/>
  <c r="FW336" i="2"/>
  <c r="FW337" i="2"/>
  <c r="FW338" i="2"/>
  <c r="FW339" i="2"/>
  <c r="FW340" i="2"/>
  <c r="FW341" i="2"/>
  <c r="FW342" i="2"/>
  <c r="FW343" i="2"/>
  <c r="FW344" i="2"/>
  <c r="FW345" i="2"/>
  <c r="FW346" i="2"/>
  <c r="FW347" i="2"/>
  <c r="FW348" i="2"/>
  <c r="FW349" i="2"/>
  <c r="FW350" i="2"/>
  <c r="FW351" i="2"/>
  <c r="FW352" i="2"/>
  <c r="FW353" i="2"/>
  <c r="FW354" i="2"/>
  <c r="FW355" i="2"/>
  <c r="FW356" i="2"/>
  <c r="FW357" i="2"/>
  <c r="FW358" i="2"/>
  <c r="FW359" i="2"/>
  <c r="FW360" i="2"/>
  <c r="FW361" i="2"/>
  <c r="FW362" i="2"/>
  <c r="FW363" i="2"/>
  <c r="FW364" i="2"/>
  <c r="FW365" i="2"/>
  <c r="FW366" i="2"/>
  <c r="FW367" i="2"/>
  <c r="FW368" i="2"/>
  <c r="FW369" i="2"/>
  <c r="FW370" i="2"/>
  <c r="FW371" i="2"/>
  <c r="FW372" i="2"/>
  <c r="FW373" i="2"/>
  <c r="FW374" i="2"/>
  <c r="FW375" i="2"/>
  <c r="FW376" i="2"/>
  <c r="FW377" i="2"/>
  <c r="FW378" i="2"/>
  <c r="FW379" i="2"/>
  <c r="FW380" i="2"/>
  <c r="FW381" i="2"/>
  <c r="FW382" i="2"/>
  <c r="FW383" i="2"/>
  <c r="FW384" i="2"/>
  <c r="FW385" i="2"/>
  <c r="FW386" i="2"/>
  <c r="FW387" i="2"/>
  <c r="FW388" i="2"/>
  <c r="FW389" i="2"/>
  <c r="FW390" i="2"/>
  <c r="FW391" i="2"/>
  <c r="FW392" i="2"/>
  <c r="FW393" i="2"/>
  <c r="FW394" i="2"/>
  <c r="FW395" i="2"/>
  <c r="FW396" i="2"/>
  <c r="FW397" i="2"/>
  <c r="FW398" i="2"/>
  <c r="FW399" i="2"/>
  <c r="FW400" i="2"/>
  <c r="FW401" i="2"/>
  <c r="FW402" i="2"/>
  <c r="FW403" i="2"/>
  <c r="FW404" i="2"/>
  <c r="FW405" i="2"/>
  <c r="FW406" i="2"/>
  <c r="FW407" i="2"/>
  <c r="FW408" i="2"/>
  <c r="FW409" i="2"/>
  <c r="FW410" i="2"/>
  <c r="FW411" i="2"/>
  <c r="FW412" i="2"/>
  <c r="FW413" i="2"/>
  <c r="FW414" i="2"/>
  <c r="FW415" i="2"/>
  <c r="FW416" i="2"/>
  <c r="FW417" i="2"/>
  <c r="FW418" i="2"/>
  <c r="FW419" i="2"/>
  <c r="FW420" i="2"/>
  <c r="FW421" i="2"/>
  <c r="FW422" i="2"/>
  <c r="FW423" i="2"/>
  <c r="FW424" i="2"/>
  <c r="FW425" i="2"/>
  <c r="FW426" i="2"/>
  <c r="FW427" i="2"/>
  <c r="FW428" i="2"/>
  <c r="FW429" i="2"/>
  <c r="FW430" i="2"/>
  <c r="FW431" i="2"/>
  <c r="FW432" i="2"/>
  <c r="FW433" i="2"/>
  <c r="FW434" i="2"/>
  <c r="FW435" i="2"/>
  <c r="FW436" i="2"/>
  <c r="FW437" i="2"/>
  <c r="FW438" i="2"/>
  <c r="FW439" i="2"/>
  <c r="FW440" i="2"/>
  <c r="FW441" i="2"/>
  <c r="FW442" i="2"/>
  <c r="FW443" i="2"/>
  <c r="FW444" i="2"/>
  <c r="FW445" i="2"/>
  <c r="FW446" i="2"/>
  <c r="FW447" i="2"/>
  <c r="FW448" i="2"/>
  <c r="FW449" i="2"/>
  <c r="FW450" i="2"/>
  <c r="FW451" i="2"/>
  <c r="FW452" i="2"/>
  <c r="FW453" i="2"/>
  <c r="FW454" i="2"/>
  <c r="FW455" i="2"/>
  <c r="FW456" i="2"/>
  <c r="FW457" i="2"/>
  <c r="FW458" i="2"/>
  <c r="FW459" i="2"/>
  <c r="FW460" i="2"/>
  <c r="FW461" i="2"/>
  <c r="FW462" i="2"/>
  <c r="FW463" i="2"/>
  <c r="FW464" i="2"/>
  <c r="FW465" i="2"/>
  <c r="FW466" i="2"/>
  <c r="FW467" i="2"/>
  <c r="FW468" i="2"/>
  <c r="FW469" i="2"/>
  <c r="FW470" i="2"/>
  <c r="FW471" i="2"/>
  <c r="FW472" i="2"/>
  <c r="FW473" i="2"/>
  <c r="FW474" i="2"/>
  <c r="FW475" i="2"/>
  <c r="FW476" i="2"/>
  <c r="FW477" i="2"/>
  <c r="FW478" i="2"/>
  <c r="FW479" i="2"/>
  <c r="FW480" i="2"/>
  <c r="FW481" i="2"/>
  <c r="FW482" i="2"/>
  <c r="FW483" i="2"/>
  <c r="FW484" i="2"/>
  <c r="FW485" i="2"/>
  <c r="FW486" i="2"/>
  <c r="FW487" i="2"/>
  <c r="FW488" i="2"/>
  <c r="FW489" i="2"/>
  <c r="FW490" i="2"/>
  <c r="FW491" i="2"/>
  <c r="FW492" i="2"/>
  <c r="FW493" i="2"/>
  <c r="FW494" i="2"/>
  <c r="FW495" i="2"/>
  <c r="FW496" i="2"/>
  <c r="FW497" i="2"/>
  <c r="FW498" i="2"/>
  <c r="FW499" i="2"/>
  <c r="FW500" i="2"/>
  <c r="FW501" i="2"/>
  <c r="FW502" i="2"/>
  <c r="FN7" i="2"/>
  <c r="FQ103" i="2"/>
  <c r="FQ104" i="2"/>
  <c r="FQ105" i="2"/>
  <c r="FQ106" i="2"/>
  <c r="FQ107" i="2"/>
  <c r="FQ108" i="2"/>
  <c r="FQ109" i="2"/>
  <c r="FQ110" i="2"/>
  <c r="FQ111" i="2"/>
  <c r="FQ112" i="2"/>
  <c r="FQ113" i="2"/>
  <c r="FQ114" i="2"/>
  <c r="FQ115" i="2"/>
  <c r="FQ116" i="2"/>
  <c r="FQ117" i="2"/>
  <c r="FQ118" i="2"/>
  <c r="FQ119" i="2"/>
  <c r="FQ120" i="2"/>
  <c r="FQ121" i="2"/>
  <c r="FQ122" i="2"/>
  <c r="FQ123" i="2"/>
  <c r="FQ124" i="2"/>
  <c r="FQ125" i="2"/>
  <c r="FQ126" i="2"/>
  <c r="FQ127" i="2"/>
  <c r="FQ128" i="2"/>
  <c r="FQ129" i="2"/>
  <c r="FQ130" i="2"/>
  <c r="FQ131" i="2"/>
  <c r="FQ132" i="2"/>
  <c r="FQ133" i="2"/>
  <c r="FQ134" i="2"/>
  <c r="FQ135" i="2"/>
  <c r="FQ136" i="2"/>
  <c r="FQ137" i="2"/>
  <c r="FQ138" i="2"/>
  <c r="FQ139" i="2"/>
  <c r="FQ140" i="2"/>
  <c r="FQ141" i="2"/>
  <c r="FQ142" i="2"/>
  <c r="FQ143" i="2"/>
  <c r="FQ144" i="2"/>
  <c r="FQ145" i="2"/>
  <c r="FQ146" i="2"/>
  <c r="FQ147" i="2"/>
  <c r="FQ148" i="2"/>
  <c r="FQ149" i="2"/>
  <c r="FQ150" i="2"/>
  <c r="FQ151" i="2"/>
  <c r="FQ152" i="2"/>
  <c r="FQ153" i="2"/>
  <c r="FQ154" i="2"/>
  <c r="FQ155" i="2"/>
  <c r="FQ156" i="2"/>
  <c r="FQ157" i="2"/>
  <c r="FQ158" i="2"/>
  <c r="FQ159" i="2"/>
  <c r="FQ160" i="2"/>
  <c r="FQ161" i="2"/>
  <c r="FQ162" i="2"/>
  <c r="FQ163" i="2"/>
  <c r="FQ164" i="2"/>
  <c r="FQ165" i="2"/>
  <c r="FQ166" i="2"/>
  <c r="FQ167" i="2"/>
  <c r="FQ168" i="2"/>
  <c r="FQ169" i="2"/>
  <c r="FQ170" i="2"/>
  <c r="FQ171" i="2"/>
  <c r="FQ172" i="2"/>
  <c r="FQ173" i="2"/>
  <c r="FQ174" i="2"/>
  <c r="FQ175" i="2"/>
  <c r="FQ176" i="2"/>
  <c r="FQ177" i="2"/>
  <c r="FQ178" i="2"/>
  <c r="FQ179" i="2"/>
  <c r="FQ180" i="2"/>
  <c r="FQ181" i="2"/>
  <c r="FQ182" i="2"/>
  <c r="FQ183" i="2"/>
  <c r="FQ184" i="2"/>
  <c r="FQ185" i="2"/>
  <c r="FQ186" i="2"/>
  <c r="FQ187" i="2"/>
  <c r="FQ188" i="2"/>
  <c r="FQ189" i="2"/>
  <c r="FQ190" i="2"/>
  <c r="FQ191" i="2"/>
  <c r="FQ192" i="2"/>
  <c r="FQ193" i="2"/>
  <c r="FQ194" i="2"/>
  <c r="FQ195" i="2"/>
  <c r="FQ196" i="2"/>
  <c r="FQ197" i="2"/>
  <c r="FQ198" i="2"/>
  <c r="FQ199" i="2"/>
  <c r="FQ200" i="2"/>
  <c r="FQ201" i="2"/>
  <c r="FQ202" i="2"/>
  <c r="FQ203" i="2"/>
  <c r="FQ204" i="2"/>
  <c r="FQ205" i="2"/>
  <c r="FQ206" i="2"/>
  <c r="FQ207" i="2"/>
  <c r="FQ208" i="2"/>
  <c r="FQ209" i="2"/>
  <c r="FQ210" i="2"/>
  <c r="FQ211" i="2"/>
  <c r="FQ212" i="2"/>
  <c r="FQ213" i="2"/>
  <c r="FQ214" i="2"/>
  <c r="FQ215" i="2"/>
  <c r="FQ216" i="2"/>
  <c r="FQ217" i="2"/>
  <c r="FQ218" i="2"/>
  <c r="FQ219" i="2"/>
  <c r="FQ220" i="2"/>
  <c r="FQ221" i="2"/>
  <c r="FQ222" i="2"/>
  <c r="FQ223" i="2"/>
  <c r="FQ224" i="2"/>
  <c r="FQ225" i="2"/>
  <c r="FQ226" i="2"/>
  <c r="FQ227" i="2"/>
  <c r="FQ228" i="2"/>
  <c r="FQ229" i="2"/>
  <c r="FQ230" i="2"/>
  <c r="FQ231" i="2"/>
  <c r="FQ232" i="2"/>
  <c r="FQ233" i="2"/>
  <c r="FQ234" i="2"/>
  <c r="FQ235" i="2"/>
  <c r="FQ236" i="2"/>
  <c r="FQ237" i="2"/>
  <c r="FQ238" i="2"/>
  <c r="FQ239" i="2"/>
  <c r="FQ240" i="2"/>
  <c r="FQ241" i="2"/>
  <c r="FQ242" i="2"/>
  <c r="FQ243" i="2"/>
  <c r="FQ244" i="2"/>
  <c r="FQ245" i="2"/>
  <c r="FQ246" i="2"/>
  <c r="FQ247" i="2"/>
  <c r="FQ248" i="2"/>
  <c r="FQ249" i="2"/>
  <c r="FQ250" i="2"/>
  <c r="FQ251" i="2"/>
  <c r="FQ252" i="2"/>
  <c r="FQ253" i="2"/>
  <c r="FQ254" i="2"/>
  <c r="FQ255" i="2"/>
  <c r="FQ256" i="2"/>
  <c r="FQ257" i="2"/>
  <c r="FQ258" i="2"/>
  <c r="FQ259" i="2"/>
  <c r="FQ260" i="2"/>
  <c r="FQ261" i="2"/>
  <c r="FQ262" i="2"/>
  <c r="FQ263" i="2"/>
  <c r="FQ264" i="2"/>
  <c r="FQ265" i="2"/>
  <c r="FQ266" i="2"/>
  <c r="FQ267" i="2"/>
  <c r="FQ268" i="2"/>
  <c r="FQ269" i="2"/>
  <c r="FQ270" i="2"/>
  <c r="FQ271" i="2"/>
  <c r="FQ272" i="2"/>
  <c r="FQ273" i="2"/>
  <c r="FQ274" i="2"/>
  <c r="FQ275" i="2"/>
  <c r="FQ276" i="2"/>
  <c r="FQ277" i="2"/>
  <c r="FQ278" i="2"/>
  <c r="FQ279" i="2"/>
  <c r="FQ280" i="2"/>
  <c r="FQ281" i="2"/>
  <c r="FQ282" i="2"/>
  <c r="FQ283" i="2"/>
  <c r="FQ284" i="2"/>
  <c r="FQ285" i="2"/>
  <c r="FQ286" i="2"/>
  <c r="FQ287" i="2"/>
  <c r="FQ288" i="2"/>
  <c r="FQ289" i="2"/>
  <c r="FQ290" i="2"/>
  <c r="FQ291" i="2"/>
  <c r="FQ292" i="2"/>
  <c r="FQ293" i="2"/>
  <c r="FQ294" i="2"/>
  <c r="FQ295" i="2"/>
  <c r="FQ296" i="2"/>
  <c r="FQ297" i="2"/>
  <c r="FQ298" i="2"/>
  <c r="FQ299" i="2"/>
  <c r="FQ300" i="2"/>
  <c r="FQ301" i="2"/>
  <c r="FQ302" i="2"/>
  <c r="FQ303" i="2"/>
  <c r="FQ304" i="2"/>
  <c r="FQ305" i="2"/>
  <c r="FQ306" i="2"/>
  <c r="FQ307" i="2"/>
  <c r="FQ308" i="2"/>
  <c r="FQ309" i="2"/>
  <c r="FQ310" i="2"/>
  <c r="FQ311" i="2"/>
  <c r="FQ312" i="2"/>
  <c r="FQ313" i="2"/>
  <c r="FQ314" i="2"/>
  <c r="FQ315" i="2"/>
  <c r="FQ316" i="2"/>
  <c r="FQ317" i="2"/>
  <c r="FQ318" i="2"/>
  <c r="FQ319" i="2"/>
  <c r="FQ320" i="2"/>
  <c r="FQ321" i="2"/>
  <c r="FQ322" i="2"/>
  <c r="FQ323" i="2"/>
  <c r="FQ324" i="2"/>
  <c r="FQ325" i="2"/>
  <c r="FQ326" i="2"/>
  <c r="FQ327" i="2"/>
  <c r="FQ328" i="2"/>
  <c r="FQ329" i="2"/>
  <c r="FQ330" i="2"/>
  <c r="FQ331" i="2"/>
  <c r="FQ332" i="2"/>
  <c r="FQ333" i="2"/>
  <c r="FQ334" i="2"/>
  <c r="FQ335" i="2"/>
  <c r="FQ336" i="2"/>
  <c r="FQ337" i="2"/>
  <c r="FQ338" i="2"/>
  <c r="FQ339" i="2"/>
  <c r="FQ340" i="2"/>
  <c r="FQ341" i="2"/>
  <c r="FQ342" i="2"/>
  <c r="FQ343" i="2"/>
  <c r="FQ344" i="2"/>
  <c r="FQ345" i="2"/>
  <c r="FQ346" i="2"/>
  <c r="FQ347" i="2"/>
  <c r="FQ348" i="2"/>
  <c r="FQ349" i="2"/>
  <c r="FQ350" i="2"/>
  <c r="FQ351" i="2"/>
  <c r="FQ352" i="2"/>
  <c r="FQ353" i="2"/>
  <c r="FQ354" i="2"/>
  <c r="FQ355" i="2"/>
  <c r="FQ356" i="2"/>
  <c r="FQ357" i="2"/>
  <c r="FQ358" i="2"/>
  <c r="FQ359" i="2"/>
  <c r="FQ360" i="2"/>
  <c r="FQ361" i="2"/>
  <c r="FQ362" i="2"/>
  <c r="FQ363" i="2"/>
  <c r="FQ364" i="2"/>
  <c r="FQ365" i="2"/>
  <c r="FQ366" i="2"/>
  <c r="FQ367" i="2"/>
  <c r="FQ368" i="2"/>
  <c r="FQ369" i="2"/>
  <c r="FQ370" i="2"/>
  <c r="FQ371" i="2"/>
  <c r="FQ372" i="2"/>
  <c r="FQ373" i="2"/>
  <c r="FQ374" i="2"/>
  <c r="FQ375" i="2"/>
  <c r="FQ376" i="2"/>
  <c r="FQ377" i="2"/>
  <c r="FQ378" i="2"/>
  <c r="FQ379" i="2"/>
  <c r="FQ380" i="2"/>
  <c r="FQ381" i="2"/>
  <c r="FQ382" i="2"/>
  <c r="FQ383" i="2"/>
  <c r="FQ384" i="2"/>
  <c r="FQ385" i="2"/>
  <c r="FQ386" i="2"/>
  <c r="FQ387" i="2"/>
  <c r="FQ388" i="2"/>
  <c r="FQ389" i="2"/>
  <c r="FQ390" i="2"/>
  <c r="FQ391" i="2"/>
  <c r="FQ392" i="2"/>
  <c r="FQ393" i="2"/>
  <c r="FQ394" i="2"/>
  <c r="FQ395" i="2"/>
  <c r="FQ396" i="2"/>
  <c r="FQ397" i="2"/>
  <c r="FQ398" i="2"/>
  <c r="FQ399" i="2"/>
  <c r="FQ400" i="2"/>
  <c r="FQ401" i="2"/>
  <c r="FQ402" i="2"/>
  <c r="FQ403" i="2"/>
  <c r="FQ404" i="2"/>
  <c r="FQ405" i="2"/>
  <c r="FQ406" i="2"/>
  <c r="FQ407" i="2"/>
  <c r="FQ408" i="2"/>
  <c r="FQ409" i="2"/>
  <c r="FQ410" i="2"/>
  <c r="FQ411" i="2"/>
  <c r="FQ412" i="2"/>
  <c r="FQ413" i="2"/>
  <c r="FQ414" i="2"/>
  <c r="FQ415" i="2"/>
  <c r="FQ416" i="2"/>
  <c r="FQ417" i="2"/>
  <c r="FQ418" i="2"/>
  <c r="FQ419" i="2"/>
  <c r="FQ420" i="2"/>
  <c r="FQ421" i="2"/>
  <c r="FQ422" i="2"/>
  <c r="FQ423" i="2"/>
  <c r="FQ424" i="2"/>
  <c r="FQ425" i="2"/>
  <c r="FQ426" i="2"/>
  <c r="FQ427" i="2"/>
  <c r="FQ428" i="2"/>
  <c r="FQ429" i="2"/>
  <c r="FQ430" i="2"/>
  <c r="FQ431" i="2"/>
  <c r="FQ432" i="2"/>
  <c r="FQ433" i="2"/>
  <c r="FQ434" i="2"/>
  <c r="FQ435" i="2"/>
  <c r="FQ436" i="2"/>
  <c r="FQ437" i="2"/>
  <c r="FQ438" i="2"/>
  <c r="FQ439" i="2"/>
  <c r="FQ440" i="2"/>
  <c r="FQ441" i="2"/>
  <c r="FQ442" i="2"/>
  <c r="FQ443" i="2"/>
  <c r="FQ444" i="2"/>
  <c r="FQ445" i="2"/>
  <c r="FQ446" i="2"/>
  <c r="FQ447" i="2"/>
  <c r="FQ448" i="2"/>
  <c r="FQ449" i="2"/>
  <c r="FQ450" i="2"/>
  <c r="FQ451" i="2"/>
  <c r="FQ452" i="2"/>
  <c r="FQ453" i="2"/>
  <c r="FQ454" i="2"/>
  <c r="FQ455" i="2"/>
  <c r="FQ456" i="2"/>
  <c r="FQ457" i="2"/>
  <c r="FQ458" i="2"/>
  <c r="FQ459" i="2"/>
  <c r="FQ460" i="2"/>
  <c r="FQ461" i="2"/>
  <c r="FQ462" i="2"/>
  <c r="FQ463" i="2"/>
  <c r="FQ464" i="2"/>
  <c r="FQ465" i="2"/>
  <c r="FQ466" i="2"/>
  <c r="FQ467" i="2"/>
  <c r="FQ468" i="2"/>
  <c r="FQ469" i="2"/>
  <c r="FQ470" i="2"/>
  <c r="FQ471" i="2"/>
  <c r="FQ472" i="2"/>
  <c r="FQ473" i="2"/>
  <c r="FQ474" i="2"/>
  <c r="FQ475" i="2"/>
  <c r="FQ476" i="2"/>
  <c r="FQ477" i="2"/>
  <c r="FQ478" i="2"/>
  <c r="FQ479" i="2"/>
  <c r="FQ480" i="2"/>
  <c r="FQ481" i="2"/>
  <c r="FQ482" i="2"/>
  <c r="FQ483" i="2"/>
  <c r="FQ484" i="2"/>
  <c r="FQ485" i="2"/>
  <c r="FQ486" i="2"/>
  <c r="FQ487" i="2"/>
  <c r="FQ488" i="2"/>
  <c r="FQ489" i="2"/>
  <c r="FQ490" i="2"/>
  <c r="FQ491" i="2"/>
  <c r="FQ492" i="2"/>
  <c r="FQ493" i="2"/>
  <c r="FQ494" i="2"/>
  <c r="FQ495" i="2"/>
  <c r="FQ496" i="2"/>
  <c r="FQ497" i="2"/>
  <c r="FQ498" i="2"/>
  <c r="FQ499" i="2"/>
  <c r="FQ500" i="2"/>
  <c r="FQ501" i="2"/>
  <c r="FQ502" i="2"/>
  <c r="FQ503" i="2"/>
  <c r="FH7" i="2"/>
  <c r="FK103" i="2"/>
  <c r="FK104" i="2"/>
  <c r="FK105" i="2"/>
  <c r="FK106" i="2"/>
  <c r="FK107" i="2"/>
  <c r="FK108" i="2"/>
  <c r="FK109" i="2"/>
  <c r="FK110" i="2"/>
  <c r="FK111" i="2"/>
  <c r="FK112" i="2"/>
  <c r="FK113" i="2"/>
  <c r="FK114" i="2"/>
  <c r="FK115" i="2"/>
  <c r="FK116" i="2"/>
  <c r="FK117" i="2"/>
  <c r="FK118" i="2"/>
  <c r="FK119" i="2"/>
  <c r="FK120" i="2"/>
  <c r="FK121" i="2"/>
  <c r="FK122" i="2"/>
  <c r="FK123" i="2"/>
  <c r="FK124" i="2"/>
  <c r="FK125" i="2"/>
  <c r="FK126" i="2"/>
  <c r="FK127" i="2"/>
  <c r="FK128" i="2"/>
  <c r="FK129" i="2"/>
  <c r="FK130" i="2"/>
  <c r="FK131" i="2"/>
  <c r="FK132" i="2"/>
  <c r="FK133" i="2"/>
  <c r="FK134" i="2"/>
  <c r="FK135" i="2"/>
  <c r="FK136" i="2"/>
  <c r="FK137" i="2"/>
  <c r="FK138" i="2"/>
  <c r="FK139" i="2"/>
  <c r="FK140" i="2"/>
  <c r="FK141" i="2"/>
  <c r="FK142" i="2"/>
  <c r="FK143" i="2"/>
  <c r="FK144" i="2"/>
  <c r="FK145" i="2"/>
  <c r="FK146" i="2"/>
  <c r="FK147" i="2"/>
  <c r="FK148" i="2"/>
  <c r="FK149" i="2"/>
  <c r="FK150" i="2"/>
  <c r="FK151" i="2"/>
  <c r="FK152" i="2"/>
  <c r="FK153" i="2"/>
  <c r="FK154" i="2"/>
  <c r="FK155" i="2"/>
  <c r="FK156" i="2"/>
  <c r="FK157" i="2"/>
  <c r="FK158" i="2"/>
  <c r="FK159" i="2"/>
  <c r="FK160" i="2"/>
  <c r="FK161" i="2"/>
  <c r="FK162" i="2"/>
  <c r="FK163" i="2"/>
  <c r="FK164" i="2"/>
  <c r="FK165" i="2"/>
  <c r="FK166" i="2"/>
  <c r="FK167" i="2"/>
  <c r="FK168" i="2"/>
  <c r="FK169" i="2"/>
  <c r="FK170" i="2"/>
  <c r="FK171" i="2"/>
  <c r="FK172" i="2"/>
  <c r="FK173" i="2"/>
  <c r="FK174" i="2"/>
  <c r="FK175" i="2"/>
  <c r="FK176" i="2"/>
  <c r="FK177" i="2"/>
  <c r="FK178" i="2"/>
  <c r="FK179" i="2"/>
  <c r="FK180" i="2"/>
  <c r="FK181" i="2"/>
  <c r="FK182" i="2"/>
  <c r="FK183" i="2"/>
  <c r="FK184" i="2"/>
  <c r="FK185" i="2"/>
  <c r="FK186" i="2"/>
  <c r="FK187" i="2"/>
  <c r="FK188" i="2"/>
  <c r="FK189" i="2"/>
  <c r="FK190" i="2"/>
  <c r="FK191" i="2"/>
  <c r="FK192" i="2"/>
  <c r="FK193" i="2"/>
  <c r="FK194" i="2"/>
  <c r="FK195" i="2"/>
  <c r="FK196" i="2"/>
  <c r="FK197" i="2"/>
  <c r="FK198" i="2"/>
  <c r="FK199" i="2"/>
  <c r="FK200" i="2"/>
  <c r="FK201" i="2"/>
  <c r="FK202" i="2"/>
  <c r="FK203" i="2"/>
  <c r="FK204" i="2"/>
  <c r="FK205" i="2"/>
  <c r="FK206" i="2"/>
  <c r="FK207" i="2"/>
  <c r="FK208" i="2"/>
  <c r="FK209" i="2"/>
  <c r="FK210" i="2"/>
  <c r="FK211" i="2"/>
  <c r="FK212" i="2"/>
  <c r="FK213" i="2"/>
  <c r="FK214" i="2"/>
  <c r="FK215" i="2"/>
  <c r="FK216" i="2"/>
  <c r="FK217" i="2"/>
  <c r="FK218" i="2"/>
  <c r="FK219" i="2"/>
  <c r="FK220" i="2"/>
  <c r="FK221" i="2"/>
  <c r="FK222" i="2"/>
  <c r="FK223" i="2"/>
  <c r="FK224" i="2"/>
  <c r="FK225" i="2"/>
  <c r="FK226" i="2"/>
  <c r="FK227" i="2"/>
  <c r="FK228" i="2"/>
  <c r="FK229" i="2"/>
  <c r="FK230" i="2"/>
  <c r="FK231" i="2"/>
  <c r="FK232" i="2"/>
  <c r="FK233" i="2"/>
  <c r="FK234" i="2"/>
  <c r="FK235" i="2"/>
  <c r="FK236" i="2"/>
  <c r="FK237" i="2"/>
  <c r="FK238" i="2"/>
  <c r="FK239" i="2"/>
  <c r="FK240" i="2"/>
  <c r="FK241" i="2"/>
  <c r="FK242" i="2"/>
  <c r="FK243" i="2"/>
  <c r="FK244" i="2"/>
  <c r="FK245" i="2"/>
  <c r="FK246" i="2"/>
  <c r="FK247" i="2"/>
  <c r="FK248" i="2"/>
  <c r="FK249" i="2"/>
  <c r="FK250" i="2"/>
  <c r="FK251" i="2"/>
  <c r="FK252" i="2"/>
  <c r="FK253" i="2"/>
  <c r="FK254" i="2"/>
  <c r="FK255" i="2"/>
  <c r="FK256" i="2"/>
  <c r="FK257" i="2"/>
  <c r="FK258" i="2"/>
  <c r="FK259" i="2"/>
  <c r="FK260" i="2"/>
  <c r="FK261" i="2"/>
  <c r="FK262" i="2"/>
  <c r="FK263" i="2"/>
  <c r="FK264" i="2"/>
  <c r="FK265" i="2"/>
  <c r="FK266" i="2"/>
  <c r="FK267" i="2"/>
  <c r="FK268" i="2"/>
  <c r="FK269" i="2"/>
  <c r="FK270" i="2"/>
  <c r="FK271" i="2"/>
  <c r="FK272" i="2"/>
  <c r="FK273" i="2"/>
  <c r="FK274" i="2"/>
  <c r="FK275" i="2"/>
  <c r="FK276" i="2"/>
  <c r="FK277" i="2"/>
  <c r="FK278" i="2"/>
  <c r="FK279" i="2"/>
  <c r="FK280" i="2"/>
  <c r="FK281" i="2"/>
  <c r="FK282" i="2"/>
  <c r="FK283" i="2"/>
  <c r="FK284" i="2"/>
  <c r="FK285" i="2"/>
  <c r="FK286" i="2"/>
  <c r="FK287" i="2"/>
  <c r="FK288" i="2"/>
  <c r="FK289" i="2"/>
  <c r="FK290" i="2"/>
  <c r="FK291" i="2"/>
  <c r="FK292" i="2"/>
  <c r="FK293" i="2"/>
  <c r="FK294" i="2"/>
  <c r="FK295" i="2"/>
  <c r="FK296" i="2"/>
  <c r="FK297" i="2"/>
  <c r="FK298" i="2"/>
  <c r="FK299" i="2"/>
  <c r="FK300" i="2"/>
  <c r="FK301" i="2"/>
  <c r="FK302" i="2"/>
  <c r="FK303" i="2"/>
  <c r="FK304" i="2"/>
  <c r="FK305" i="2"/>
  <c r="FK306" i="2"/>
  <c r="FK307" i="2"/>
  <c r="FK308" i="2"/>
  <c r="FK309" i="2"/>
  <c r="FK310" i="2"/>
  <c r="FK311" i="2"/>
  <c r="FK312" i="2"/>
  <c r="FK313" i="2"/>
  <c r="FK314" i="2"/>
  <c r="FK315" i="2"/>
  <c r="FK316" i="2"/>
  <c r="FK317" i="2"/>
  <c r="FK318" i="2"/>
  <c r="FK319" i="2"/>
  <c r="FK320" i="2"/>
  <c r="FK321" i="2"/>
  <c r="FK322" i="2"/>
  <c r="FK323" i="2"/>
  <c r="FK324" i="2"/>
  <c r="FK325" i="2"/>
  <c r="FK326" i="2"/>
  <c r="FK327" i="2"/>
  <c r="FK328" i="2"/>
  <c r="FK329" i="2"/>
  <c r="FK330" i="2"/>
  <c r="FK331" i="2"/>
  <c r="FK332" i="2"/>
  <c r="FK333" i="2"/>
  <c r="FK334" i="2"/>
  <c r="FK335" i="2"/>
  <c r="FK336" i="2"/>
  <c r="FK337" i="2"/>
  <c r="FK338" i="2"/>
  <c r="FK339" i="2"/>
  <c r="FK340" i="2"/>
  <c r="FK341" i="2"/>
  <c r="FK342" i="2"/>
  <c r="FK343" i="2"/>
  <c r="FK344" i="2"/>
  <c r="FK345" i="2"/>
  <c r="FK346" i="2"/>
  <c r="FK347" i="2"/>
  <c r="FK348" i="2"/>
  <c r="FK349" i="2"/>
  <c r="FK350" i="2"/>
  <c r="FK351" i="2"/>
  <c r="FK352" i="2"/>
  <c r="FK353" i="2"/>
  <c r="FK354" i="2"/>
  <c r="FK355" i="2"/>
  <c r="FK356" i="2"/>
  <c r="FK357" i="2"/>
  <c r="FK358" i="2"/>
  <c r="FK359" i="2"/>
  <c r="FK360" i="2"/>
  <c r="FK361" i="2"/>
  <c r="FK362" i="2"/>
  <c r="FK363" i="2"/>
  <c r="FK364" i="2"/>
  <c r="FK365" i="2"/>
  <c r="FK366" i="2"/>
  <c r="FK367" i="2"/>
  <c r="FK368" i="2"/>
  <c r="FK369" i="2"/>
  <c r="FK370" i="2"/>
  <c r="FK371" i="2"/>
  <c r="FK372" i="2"/>
  <c r="FK373" i="2"/>
  <c r="FK374" i="2"/>
  <c r="FK375" i="2"/>
  <c r="FK376" i="2"/>
  <c r="FK377" i="2"/>
  <c r="FK378" i="2"/>
  <c r="FK379" i="2"/>
  <c r="FK380" i="2"/>
  <c r="FK381" i="2"/>
  <c r="FK382" i="2"/>
  <c r="FK383" i="2"/>
  <c r="FK384" i="2"/>
  <c r="FK385" i="2"/>
  <c r="FK386" i="2"/>
  <c r="FK387" i="2"/>
  <c r="FK388" i="2"/>
  <c r="FK389" i="2"/>
  <c r="FK390" i="2"/>
  <c r="FK391" i="2"/>
  <c r="FK392" i="2"/>
  <c r="FK393" i="2"/>
  <c r="FK394" i="2"/>
  <c r="FK395" i="2"/>
  <c r="FK396" i="2"/>
  <c r="FK397" i="2"/>
  <c r="FK398" i="2"/>
  <c r="FK399" i="2"/>
  <c r="FK400" i="2"/>
  <c r="FK401" i="2"/>
  <c r="FK402" i="2"/>
  <c r="FK403" i="2"/>
  <c r="FK404" i="2"/>
  <c r="FK405" i="2"/>
  <c r="FK406" i="2"/>
  <c r="FK407" i="2"/>
  <c r="FK408" i="2"/>
  <c r="FK409" i="2"/>
  <c r="FK410" i="2"/>
  <c r="FK411" i="2"/>
  <c r="FK412" i="2"/>
  <c r="FK413" i="2"/>
  <c r="FK414" i="2"/>
  <c r="FK415" i="2"/>
  <c r="FK416" i="2"/>
  <c r="FK417" i="2"/>
  <c r="FK418" i="2"/>
  <c r="FK419" i="2"/>
  <c r="FK420" i="2"/>
  <c r="FK421" i="2"/>
  <c r="FK422" i="2"/>
  <c r="FK423" i="2"/>
  <c r="FK424" i="2"/>
  <c r="FK425" i="2"/>
  <c r="FK426" i="2"/>
  <c r="FK427" i="2"/>
  <c r="FK428" i="2"/>
  <c r="FK429" i="2"/>
  <c r="FK430" i="2"/>
  <c r="FK431" i="2"/>
  <c r="FK432" i="2"/>
  <c r="FK433" i="2"/>
  <c r="FK434" i="2"/>
  <c r="FK435" i="2"/>
  <c r="FK436" i="2"/>
  <c r="FK437" i="2"/>
  <c r="FK438" i="2"/>
  <c r="FK439" i="2"/>
  <c r="FK440" i="2"/>
  <c r="FK441" i="2"/>
  <c r="FK442" i="2"/>
  <c r="FK443" i="2"/>
  <c r="FK444" i="2"/>
  <c r="FK445" i="2"/>
  <c r="FK446" i="2"/>
  <c r="FK447" i="2"/>
  <c r="FK448" i="2"/>
  <c r="FK449" i="2"/>
  <c r="FK450" i="2"/>
  <c r="FK451" i="2"/>
  <c r="FK452" i="2"/>
  <c r="FK453" i="2"/>
  <c r="FK454" i="2"/>
  <c r="FK455" i="2"/>
  <c r="FK456" i="2"/>
  <c r="FK457" i="2"/>
  <c r="FK458" i="2"/>
  <c r="FK459" i="2"/>
  <c r="FK460" i="2"/>
  <c r="FK461" i="2"/>
  <c r="FK462" i="2"/>
  <c r="FK463" i="2"/>
  <c r="FK464" i="2"/>
  <c r="FK465" i="2"/>
  <c r="FK466" i="2"/>
  <c r="FK467" i="2"/>
  <c r="FK468" i="2"/>
  <c r="FK469" i="2"/>
  <c r="FK470" i="2"/>
  <c r="FK471" i="2"/>
  <c r="FK472" i="2"/>
  <c r="FK473" i="2"/>
  <c r="FK474" i="2"/>
  <c r="FK475" i="2"/>
  <c r="FK476" i="2"/>
  <c r="FK477" i="2"/>
  <c r="FK478" i="2"/>
  <c r="FK479" i="2"/>
  <c r="FK480" i="2"/>
  <c r="FK481" i="2"/>
  <c r="FK482" i="2"/>
  <c r="FK483" i="2"/>
  <c r="FK484" i="2"/>
  <c r="FK485" i="2"/>
  <c r="FK486" i="2"/>
  <c r="FK487" i="2"/>
  <c r="FK488" i="2"/>
  <c r="FK489" i="2"/>
  <c r="FK490" i="2"/>
  <c r="FK491" i="2"/>
  <c r="FK492" i="2"/>
  <c r="FK493" i="2"/>
  <c r="FK494" i="2"/>
  <c r="FK495" i="2"/>
  <c r="FK496" i="2"/>
  <c r="FK497" i="2"/>
  <c r="FK498" i="2"/>
  <c r="FK499" i="2"/>
  <c r="FK500" i="2"/>
  <c r="FK501" i="2"/>
  <c r="FK502" i="2"/>
  <c r="FK503" i="2"/>
  <c r="FB7" i="2"/>
  <c r="FE103" i="2"/>
  <c r="FE104" i="2"/>
  <c r="FE105" i="2"/>
  <c r="FE106" i="2"/>
  <c r="FE107" i="2"/>
  <c r="FE108" i="2"/>
  <c r="FE109" i="2"/>
  <c r="FE110" i="2"/>
  <c r="FE111" i="2"/>
  <c r="FE112" i="2"/>
  <c r="FE113" i="2"/>
  <c r="FE114" i="2"/>
  <c r="FE115" i="2"/>
  <c r="FE116" i="2"/>
  <c r="FE117" i="2"/>
  <c r="FE118" i="2"/>
  <c r="FE119" i="2"/>
  <c r="FE120" i="2"/>
  <c r="FE121" i="2"/>
  <c r="FE122" i="2"/>
  <c r="FE123" i="2"/>
  <c r="FE124" i="2"/>
  <c r="FE125" i="2"/>
  <c r="FE126" i="2"/>
  <c r="FE127" i="2"/>
  <c r="FE128" i="2"/>
  <c r="FE129" i="2"/>
  <c r="FE130" i="2"/>
  <c r="FE131" i="2"/>
  <c r="FE132" i="2"/>
  <c r="FE133" i="2"/>
  <c r="FE134" i="2"/>
  <c r="FE135" i="2"/>
  <c r="FE136" i="2"/>
  <c r="FE137" i="2"/>
  <c r="FE138" i="2"/>
  <c r="FE139" i="2"/>
  <c r="FE140" i="2"/>
  <c r="FE141" i="2"/>
  <c r="FE142" i="2"/>
  <c r="FE143" i="2"/>
  <c r="FE144" i="2"/>
  <c r="FE145" i="2"/>
  <c r="FE146" i="2"/>
  <c r="FE147" i="2"/>
  <c r="FE148" i="2"/>
  <c r="FE149" i="2"/>
  <c r="FE150" i="2"/>
  <c r="FE151" i="2"/>
  <c r="FE152" i="2"/>
  <c r="FE153" i="2"/>
  <c r="FE154" i="2"/>
  <c r="FE155" i="2"/>
  <c r="FE156" i="2"/>
  <c r="FE157" i="2"/>
  <c r="FE158" i="2"/>
  <c r="FE159" i="2"/>
  <c r="FE160" i="2"/>
  <c r="FE161" i="2"/>
  <c r="FE162" i="2"/>
  <c r="FE163" i="2"/>
  <c r="FE164" i="2"/>
  <c r="FE165" i="2"/>
  <c r="FE166" i="2"/>
  <c r="FE167" i="2"/>
  <c r="FE168" i="2"/>
  <c r="FE169" i="2"/>
  <c r="FE170" i="2"/>
  <c r="FE171" i="2"/>
  <c r="FE172" i="2"/>
  <c r="FE173" i="2"/>
  <c r="FE174" i="2"/>
  <c r="FE175" i="2"/>
  <c r="FE176" i="2"/>
  <c r="FE177" i="2"/>
  <c r="FE178" i="2"/>
  <c r="FE179" i="2"/>
  <c r="FE180" i="2"/>
  <c r="FE181" i="2"/>
  <c r="FE182" i="2"/>
  <c r="FE183" i="2"/>
  <c r="FE184" i="2"/>
  <c r="FE185" i="2"/>
  <c r="FE186" i="2"/>
  <c r="FE187" i="2"/>
  <c r="FE188" i="2"/>
  <c r="FE189" i="2"/>
  <c r="FE190" i="2"/>
  <c r="FE191" i="2"/>
  <c r="FE192" i="2"/>
  <c r="FE193" i="2"/>
  <c r="FE194" i="2"/>
  <c r="FE195" i="2"/>
  <c r="FE196" i="2"/>
  <c r="FE197" i="2"/>
  <c r="FE198" i="2"/>
  <c r="FE199" i="2"/>
  <c r="FE200" i="2"/>
  <c r="FE201" i="2"/>
  <c r="FE202" i="2"/>
  <c r="FE203" i="2"/>
  <c r="FE204" i="2"/>
  <c r="FE205" i="2"/>
  <c r="FE206" i="2"/>
  <c r="FE207" i="2"/>
  <c r="FE208" i="2"/>
  <c r="FE209" i="2"/>
  <c r="FE210" i="2"/>
  <c r="FE211" i="2"/>
  <c r="FE212" i="2"/>
  <c r="FE213" i="2"/>
  <c r="FE214" i="2"/>
  <c r="FE215" i="2"/>
  <c r="FE216" i="2"/>
  <c r="FE217" i="2"/>
  <c r="FE218" i="2"/>
  <c r="FE219" i="2"/>
  <c r="FE220" i="2"/>
  <c r="FE221" i="2"/>
  <c r="FE222" i="2"/>
  <c r="FE223" i="2"/>
  <c r="FE224" i="2"/>
  <c r="FE225" i="2"/>
  <c r="FE226" i="2"/>
  <c r="FE227" i="2"/>
  <c r="FE228" i="2"/>
  <c r="FE229" i="2"/>
  <c r="FE230" i="2"/>
  <c r="FE231" i="2"/>
  <c r="FE232" i="2"/>
  <c r="FE233" i="2"/>
  <c r="FE234" i="2"/>
  <c r="FE235" i="2"/>
  <c r="FE236" i="2"/>
  <c r="FE237" i="2"/>
  <c r="FE238" i="2"/>
  <c r="FE239" i="2"/>
  <c r="FE240" i="2"/>
  <c r="FE241" i="2"/>
  <c r="FE242" i="2"/>
  <c r="FE243" i="2"/>
  <c r="FE244" i="2"/>
  <c r="FE245" i="2"/>
  <c r="FE246" i="2"/>
  <c r="FE247" i="2"/>
  <c r="FE248" i="2"/>
  <c r="FE249" i="2"/>
  <c r="FE250" i="2"/>
  <c r="FE251" i="2"/>
  <c r="FE252" i="2"/>
  <c r="FE253" i="2"/>
  <c r="FE254" i="2"/>
  <c r="FE255" i="2"/>
  <c r="FE256" i="2"/>
  <c r="FE257" i="2"/>
  <c r="FE258" i="2"/>
  <c r="FE259" i="2"/>
  <c r="FE260" i="2"/>
  <c r="FE261" i="2"/>
  <c r="FE262" i="2"/>
  <c r="FE263" i="2"/>
  <c r="FE264" i="2"/>
  <c r="FE265" i="2"/>
  <c r="FE266" i="2"/>
  <c r="FE267" i="2"/>
  <c r="FE268" i="2"/>
  <c r="FE269" i="2"/>
  <c r="FE270" i="2"/>
  <c r="FE271" i="2"/>
  <c r="FE272" i="2"/>
  <c r="FE273" i="2"/>
  <c r="FE274" i="2"/>
  <c r="FE275" i="2"/>
  <c r="FE276" i="2"/>
  <c r="FE277" i="2"/>
  <c r="FE278" i="2"/>
  <c r="FE279" i="2"/>
  <c r="FE280" i="2"/>
  <c r="FE281" i="2"/>
  <c r="FE282" i="2"/>
  <c r="FE283" i="2"/>
  <c r="FE284" i="2"/>
  <c r="FE285" i="2"/>
  <c r="FE286" i="2"/>
  <c r="FE287" i="2"/>
  <c r="FE288" i="2"/>
  <c r="FE289" i="2"/>
  <c r="FE290" i="2"/>
  <c r="FE291" i="2"/>
  <c r="FE292" i="2"/>
  <c r="FE293" i="2"/>
  <c r="FE294" i="2"/>
  <c r="FE295" i="2"/>
  <c r="FE296" i="2"/>
  <c r="FE297" i="2"/>
  <c r="FE298" i="2"/>
  <c r="FE299" i="2"/>
  <c r="FE300" i="2"/>
  <c r="FE301" i="2"/>
  <c r="FE302" i="2"/>
  <c r="FE303" i="2"/>
  <c r="FE304" i="2"/>
  <c r="FE305" i="2"/>
  <c r="FE306" i="2"/>
  <c r="FE307" i="2"/>
  <c r="FE308" i="2"/>
  <c r="FE309" i="2"/>
  <c r="FE310" i="2"/>
  <c r="FE311" i="2"/>
  <c r="FE312" i="2"/>
  <c r="FE313" i="2"/>
  <c r="FE314" i="2"/>
  <c r="FE315" i="2"/>
  <c r="FE316" i="2"/>
  <c r="FE317" i="2"/>
  <c r="FE318" i="2"/>
  <c r="FE319" i="2"/>
  <c r="FE320" i="2"/>
  <c r="FE321" i="2"/>
  <c r="FE322" i="2"/>
  <c r="FE323" i="2"/>
  <c r="FE324" i="2"/>
  <c r="FE325" i="2"/>
  <c r="FE326" i="2"/>
  <c r="FE327" i="2"/>
  <c r="FE328" i="2"/>
  <c r="FE329" i="2"/>
  <c r="FE330" i="2"/>
  <c r="FE331" i="2"/>
  <c r="FE332" i="2"/>
  <c r="FE333" i="2"/>
  <c r="FE334" i="2"/>
  <c r="FE335" i="2"/>
  <c r="FE336" i="2"/>
  <c r="FE337" i="2"/>
  <c r="FE338" i="2"/>
  <c r="FE339" i="2"/>
  <c r="FE340" i="2"/>
  <c r="FE341" i="2"/>
  <c r="FE342" i="2"/>
  <c r="FE343" i="2"/>
  <c r="FE344" i="2"/>
  <c r="FE345" i="2"/>
  <c r="FE346" i="2"/>
  <c r="FE347" i="2"/>
  <c r="FE348" i="2"/>
  <c r="FE349" i="2"/>
  <c r="FE350" i="2"/>
  <c r="FE351" i="2"/>
  <c r="FE352" i="2"/>
  <c r="FE353" i="2"/>
  <c r="FE354" i="2"/>
  <c r="FE355" i="2"/>
  <c r="FE356" i="2"/>
  <c r="FE357" i="2"/>
  <c r="FE358" i="2"/>
  <c r="FE359" i="2"/>
  <c r="FE360" i="2"/>
  <c r="FE361" i="2"/>
  <c r="FE362" i="2"/>
  <c r="FE363" i="2"/>
  <c r="FE364" i="2"/>
  <c r="FE365" i="2"/>
  <c r="FE366" i="2"/>
  <c r="FE367" i="2"/>
  <c r="FE368" i="2"/>
  <c r="FE369" i="2"/>
  <c r="FE370" i="2"/>
  <c r="FE371" i="2"/>
  <c r="FE372" i="2"/>
  <c r="FE373" i="2"/>
  <c r="FE374" i="2"/>
  <c r="FE375" i="2"/>
  <c r="FE376" i="2"/>
  <c r="FE377" i="2"/>
  <c r="FE378" i="2"/>
  <c r="FE379" i="2"/>
  <c r="FE380" i="2"/>
  <c r="FE381" i="2"/>
  <c r="FE382" i="2"/>
  <c r="FE383" i="2"/>
  <c r="FE384" i="2"/>
  <c r="FE385" i="2"/>
  <c r="FE386" i="2"/>
  <c r="FE387" i="2"/>
  <c r="FE388" i="2"/>
  <c r="FE389" i="2"/>
  <c r="FE390" i="2"/>
  <c r="FE391" i="2"/>
  <c r="FE392" i="2"/>
  <c r="FE393" i="2"/>
  <c r="FE394" i="2"/>
  <c r="FE395" i="2"/>
  <c r="FE396" i="2"/>
  <c r="FE397" i="2"/>
  <c r="FE398" i="2"/>
  <c r="FE399" i="2"/>
  <c r="FE400" i="2"/>
  <c r="FE401" i="2"/>
  <c r="FE402" i="2"/>
  <c r="FE403" i="2"/>
  <c r="FE404" i="2"/>
  <c r="FE405" i="2"/>
  <c r="FE406" i="2"/>
  <c r="FE407" i="2"/>
  <c r="FE408" i="2"/>
  <c r="FE409" i="2"/>
  <c r="FE410" i="2"/>
  <c r="FE411" i="2"/>
  <c r="FE412" i="2"/>
  <c r="FE413" i="2"/>
  <c r="FE414" i="2"/>
  <c r="FE415" i="2"/>
  <c r="FE416" i="2"/>
  <c r="FE417" i="2"/>
  <c r="FE418" i="2"/>
  <c r="FE419" i="2"/>
  <c r="FE420" i="2"/>
  <c r="FE421" i="2"/>
  <c r="FE422" i="2"/>
  <c r="FE423" i="2"/>
  <c r="FE424" i="2"/>
  <c r="FE425" i="2"/>
  <c r="FE426" i="2"/>
  <c r="FE427" i="2"/>
  <c r="FE428" i="2"/>
  <c r="FE429" i="2"/>
  <c r="FE430" i="2"/>
  <c r="FE431" i="2"/>
  <c r="FE432" i="2"/>
  <c r="FE433" i="2"/>
  <c r="FE434" i="2"/>
  <c r="FE435" i="2"/>
  <c r="FE436" i="2"/>
  <c r="FE437" i="2"/>
  <c r="FE438" i="2"/>
  <c r="FE439" i="2"/>
  <c r="FE440" i="2"/>
  <c r="FE441" i="2"/>
  <c r="FE442" i="2"/>
  <c r="FE443" i="2"/>
  <c r="FE444" i="2"/>
  <c r="FE445" i="2"/>
  <c r="FE446" i="2"/>
  <c r="FE447" i="2"/>
  <c r="FE448" i="2"/>
  <c r="FE449" i="2"/>
  <c r="FE450" i="2"/>
  <c r="FE451" i="2"/>
  <c r="FE452" i="2"/>
  <c r="FE453" i="2"/>
  <c r="FE454" i="2"/>
  <c r="FE455" i="2"/>
  <c r="FE456" i="2"/>
  <c r="FE457" i="2"/>
  <c r="FE458" i="2"/>
  <c r="FE459" i="2"/>
  <c r="FE460" i="2"/>
  <c r="FE461" i="2"/>
  <c r="FE462" i="2"/>
  <c r="FE463" i="2"/>
  <c r="FE464" i="2"/>
  <c r="FE465" i="2"/>
  <c r="FE466" i="2"/>
  <c r="FE467" i="2"/>
  <c r="FE468" i="2"/>
  <c r="FE469" i="2"/>
  <c r="FE470" i="2"/>
  <c r="FE471" i="2"/>
  <c r="FE472" i="2"/>
  <c r="FE473" i="2"/>
  <c r="FE474" i="2"/>
  <c r="FE475" i="2"/>
  <c r="FE476" i="2"/>
  <c r="FE477" i="2"/>
  <c r="FE478" i="2"/>
  <c r="FE479" i="2"/>
  <c r="FE480" i="2"/>
  <c r="FE481" i="2"/>
  <c r="FE482" i="2"/>
  <c r="FE483" i="2"/>
  <c r="FE484" i="2"/>
  <c r="FE485" i="2"/>
  <c r="FE486" i="2"/>
  <c r="FE487" i="2"/>
  <c r="FE488" i="2"/>
  <c r="FE489" i="2"/>
  <c r="FE490" i="2"/>
  <c r="FE491" i="2"/>
  <c r="FE492" i="2"/>
  <c r="FE493" i="2"/>
  <c r="FE494" i="2"/>
  <c r="FE495" i="2"/>
  <c r="FE496" i="2"/>
  <c r="FE497" i="2"/>
  <c r="FE498" i="2"/>
  <c r="FE499" i="2"/>
  <c r="FE500" i="2"/>
  <c r="FE501" i="2"/>
  <c r="FE502" i="2"/>
  <c r="FE503" i="2"/>
  <c r="EV7" i="2"/>
  <c r="EY103" i="2"/>
  <c r="EY104" i="2"/>
  <c r="EY105" i="2"/>
  <c r="EY106" i="2"/>
  <c r="EY107" i="2"/>
  <c r="EY108" i="2"/>
  <c r="EY109" i="2"/>
  <c r="EY110" i="2"/>
  <c r="EY111" i="2"/>
  <c r="EY112" i="2"/>
  <c r="EY113" i="2"/>
  <c r="EY114" i="2"/>
  <c r="EY115" i="2"/>
  <c r="EY116" i="2"/>
  <c r="EY117" i="2"/>
  <c r="EY118" i="2"/>
  <c r="EY119" i="2"/>
  <c r="EY120" i="2"/>
  <c r="EY121" i="2"/>
  <c r="EY122" i="2"/>
  <c r="EY123" i="2"/>
  <c r="EY124" i="2"/>
  <c r="EY125" i="2"/>
  <c r="EY126" i="2"/>
  <c r="EY127" i="2"/>
  <c r="EY128" i="2"/>
  <c r="EY129" i="2"/>
  <c r="EY130" i="2"/>
  <c r="EY131" i="2"/>
  <c r="EY132" i="2"/>
  <c r="EY133" i="2"/>
  <c r="EY134" i="2"/>
  <c r="EY135" i="2"/>
  <c r="EY136" i="2"/>
  <c r="EY137" i="2"/>
  <c r="EY138" i="2"/>
  <c r="EY139" i="2"/>
  <c r="EY140" i="2"/>
  <c r="EY141" i="2"/>
  <c r="EY142" i="2"/>
  <c r="EY143" i="2"/>
  <c r="EY144" i="2"/>
  <c r="EY145" i="2"/>
  <c r="EY146" i="2"/>
  <c r="EY147" i="2"/>
  <c r="EY148" i="2"/>
  <c r="EY149" i="2"/>
  <c r="EY150" i="2"/>
  <c r="EY151" i="2"/>
  <c r="EY152" i="2"/>
  <c r="EY153" i="2"/>
  <c r="EY154" i="2"/>
  <c r="EY155" i="2"/>
  <c r="EY156" i="2"/>
  <c r="EY157" i="2"/>
  <c r="EY158" i="2"/>
  <c r="EY159" i="2"/>
  <c r="EY160" i="2"/>
  <c r="EY161" i="2"/>
  <c r="EY162" i="2"/>
  <c r="EY163" i="2"/>
  <c r="EY164" i="2"/>
  <c r="EY165" i="2"/>
  <c r="EY166" i="2"/>
  <c r="EY167" i="2"/>
  <c r="EY168" i="2"/>
  <c r="EY169" i="2"/>
  <c r="EY170" i="2"/>
  <c r="EY171" i="2"/>
  <c r="EY172" i="2"/>
  <c r="EY173" i="2"/>
  <c r="EY174" i="2"/>
  <c r="EY175" i="2"/>
  <c r="EY176" i="2"/>
  <c r="EY177" i="2"/>
  <c r="EY178" i="2"/>
  <c r="EY179" i="2"/>
  <c r="EY180" i="2"/>
  <c r="EY181" i="2"/>
  <c r="EY182" i="2"/>
  <c r="EY183" i="2"/>
  <c r="EY184" i="2"/>
  <c r="EY185" i="2"/>
  <c r="EY186" i="2"/>
  <c r="EY187" i="2"/>
  <c r="EY188" i="2"/>
  <c r="EY189" i="2"/>
  <c r="EY190" i="2"/>
  <c r="EY191" i="2"/>
  <c r="EY192" i="2"/>
  <c r="EY193" i="2"/>
  <c r="EY194" i="2"/>
  <c r="EY195" i="2"/>
  <c r="EY196" i="2"/>
  <c r="EY197" i="2"/>
  <c r="EY198" i="2"/>
  <c r="EY199" i="2"/>
  <c r="EY200" i="2"/>
  <c r="EY201" i="2"/>
  <c r="EY202" i="2"/>
  <c r="EY203" i="2"/>
  <c r="EY204" i="2"/>
  <c r="EY205" i="2"/>
  <c r="EY206" i="2"/>
  <c r="EY207" i="2"/>
  <c r="EY208" i="2"/>
  <c r="EY209" i="2"/>
  <c r="EY210" i="2"/>
  <c r="EY211" i="2"/>
  <c r="EY212" i="2"/>
  <c r="EY213" i="2"/>
  <c r="EY214" i="2"/>
  <c r="EY215" i="2"/>
  <c r="EY216" i="2"/>
  <c r="EY217" i="2"/>
  <c r="EY218" i="2"/>
  <c r="EY219" i="2"/>
  <c r="EY220" i="2"/>
  <c r="EY221" i="2"/>
  <c r="EY222" i="2"/>
  <c r="EY223" i="2"/>
  <c r="EY224" i="2"/>
  <c r="EY225" i="2"/>
  <c r="EY226" i="2"/>
  <c r="EY227" i="2"/>
  <c r="EY228" i="2"/>
  <c r="EY229" i="2"/>
  <c r="EY230" i="2"/>
  <c r="EY231" i="2"/>
  <c r="EY232" i="2"/>
  <c r="EY233" i="2"/>
  <c r="EY234" i="2"/>
  <c r="EY235" i="2"/>
  <c r="EY236" i="2"/>
  <c r="EY237" i="2"/>
  <c r="EY238" i="2"/>
  <c r="EY239" i="2"/>
  <c r="EY240" i="2"/>
  <c r="EY241" i="2"/>
  <c r="EY242" i="2"/>
  <c r="EY243" i="2"/>
  <c r="EY244" i="2"/>
  <c r="EY245" i="2"/>
  <c r="EY246" i="2"/>
  <c r="EY247" i="2"/>
  <c r="EY248" i="2"/>
  <c r="EY249" i="2"/>
  <c r="EY250" i="2"/>
  <c r="EY251" i="2"/>
  <c r="EY252" i="2"/>
  <c r="EY253" i="2"/>
  <c r="EY254" i="2"/>
  <c r="EY255" i="2"/>
  <c r="EY256" i="2"/>
  <c r="EY257" i="2"/>
  <c r="EY258" i="2"/>
  <c r="EY259" i="2"/>
  <c r="EY260" i="2"/>
  <c r="EY261" i="2"/>
  <c r="EY262" i="2"/>
  <c r="EY263" i="2"/>
  <c r="EY264" i="2"/>
  <c r="EY265" i="2"/>
  <c r="EY266" i="2"/>
  <c r="EY267" i="2"/>
  <c r="EY268" i="2"/>
  <c r="EY269" i="2"/>
  <c r="EY270" i="2"/>
  <c r="EY271" i="2"/>
  <c r="EY272" i="2"/>
  <c r="EY273" i="2"/>
  <c r="EY274" i="2"/>
  <c r="EY275" i="2"/>
  <c r="EY276" i="2"/>
  <c r="EY277" i="2"/>
  <c r="EY278" i="2"/>
  <c r="EY279" i="2"/>
  <c r="EY280" i="2"/>
  <c r="EY281" i="2"/>
  <c r="EY282" i="2"/>
  <c r="EY283" i="2"/>
  <c r="EY284" i="2"/>
  <c r="EY285" i="2"/>
  <c r="EY286" i="2"/>
  <c r="EY287" i="2"/>
  <c r="EY288" i="2"/>
  <c r="EY289" i="2"/>
  <c r="EY290" i="2"/>
  <c r="EY291" i="2"/>
  <c r="EY292" i="2"/>
  <c r="EY293" i="2"/>
  <c r="EY294" i="2"/>
  <c r="EY295" i="2"/>
  <c r="EY296" i="2"/>
  <c r="EY297" i="2"/>
  <c r="EY298" i="2"/>
  <c r="EY299" i="2"/>
  <c r="EY300" i="2"/>
  <c r="EY301" i="2"/>
  <c r="EY302" i="2"/>
  <c r="EY303" i="2"/>
  <c r="EY304" i="2"/>
  <c r="EY305" i="2"/>
  <c r="EY306" i="2"/>
  <c r="EY307" i="2"/>
  <c r="EY308" i="2"/>
  <c r="EY309" i="2"/>
  <c r="EY310" i="2"/>
  <c r="EY311" i="2"/>
  <c r="EY312" i="2"/>
  <c r="EY313" i="2"/>
  <c r="EY314" i="2"/>
  <c r="EY315" i="2"/>
  <c r="EY316" i="2"/>
  <c r="EY317" i="2"/>
  <c r="EY318" i="2"/>
  <c r="EY319" i="2"/>
  <c r="EY320" i="2"/>
  <c r="EY321" i="2"/>
  <c r="EY322" i="2"/>
  <c r="EY323" i="2"/>
  <c r="EY324" i="2"/>
  <c r="EY325" i="2"/>
  <c r="EY326" i="2"/>
  <c r="EY327" i="2"/>
  <c r="EY328" i="2"/>
  <c r="EY329" i="2"/>
  <c r="EY330" i="2"/>
  <c r="EY331" i="2"/>
  <c r="EY332" i="2"/>
  <c r="EY333" i="2"/>
  <c r="EY334" i="2"/>
  <c r="EY335" i="2"/>
  <c r="EY336" i="2"/>
  <c r="EY337" i="2"/>
  <c r="EY338" i="2"/>
  <c r="EY339" i="2"/>
  <c r="EY340" i="2"/>
  <c r="EY341" i="2"/>
  <c r="EY342" i="2"/>
  <c r="EY343" i="2"/>
  <c r="EY344" i="2"/>
  <c r="EY345" i="2"/>
  <c r="EY346" i="2"/>
  <c r="EY347" i="2"/>
  <c r="EY348" i="2"/>
  <c r="EY349" i="2"/>
  <c r="EY350" i="2"/>
  <c r="EY351" i="2"/>
  <c r="EY352" i="2"/>
  <c r="EY353" i="2"/>
  <c r="EY354" i="2"/>
  <c r="EY355" i="2"/>
  <c r="EY356" i="2"/>
  <c r="EY357" i="2"/>
  <c r="EY358" i="2"/>
  <c r="EY359" i="2"/>
  <c r="EY360" i="2"/>
  <c r="EY361" i="2"/>
  <c r="EY362" i="2"/>
  <c r="EY363" i="2"/>
  <c r="EY364" i="2"/>
  <c r="EY365" i="2"/>
  <c r="EY366" i="2"/>
  <c r="EY367" i="2"/>
  <c r="EY368" i="2"/>
  <c r="EY369" i="2"/>
  <c r="EY370" i="2"/>
  <c r="EY371" i="2"/>
  <c r="EY372" i="2"/>
  <c r="EY373" i="2"/>
  <c r="EY374" i="2"/>
  <c r="EY375" i="2"/>
  <c r="EY376" i="2"/>
  <c r="EY377" i="2"/>
  <c r="EY378" i="2"/>
  <c r="EY379" i="2"/>
  <c r="EY380" i="2"/>
  <c r="EY381" i="2"/>
  <c r="EY382" i="2"/>
  <c r="EY383" i="2"/>
  <c r="EY384" i="2"/>
  <c r="EY385" i="2"/>
  <c r="EY386" i="2"/>
  <c r="EY387" i="2"/>
  <c r="EY388" i="2"/>
  <c r="EY389" i="2"/>
  <c r="EY390" i="2"/>
  <c r="EY391" i="2"/>
  <c r="EY392" i="2"/>
  <c r="EY393" i="2"/>
  <c r="EY394" i="2"/>
  <c r="EY395" i="2"/>
  <c r="EY396" i="2"/>
  <c r="EY397" i="2"/>
  <c r="EY398" i="2"/>
  <c r="EY399" i="2"/>
  <c r="EY400" i="2"/>
  <c r="EY401" i="2"/>
  <c r="EY402" i="2"/>
  <c r="EY403" i="2"/>
  <c r="EY404" i="2"/>
  <c r="EY405" i="2"/>
  <c r="EY406" i="2"/>
  <c r="EY407" i="2"/>
  <c r="EY408" i="2"/>
  <c r="EY409" i="2"/>
  <c r="EY410" i="2"/>
  <c r="EY411" i="2"/>
  <c r="EY412" i="2"/>
  <c r="EY413" i="2"/>
  <c r="EY414" i="2"/>
  <c r="EY415" i="2"/>
  <c r="EY416" i="2"/>
  <c r="EY417" i="2"/>
  <c r="EY418" i="2"/>
  <c r="EY419" i="2"/>
  <c r="EY420" i="2"/>
  <c r="EY421" i="2"/>
  <c r="EY422" i="2"/>
  <c r="EY423" i="2"/>
  <c r="EY424" i="2"/>
  <c r="EY425" i="2"/>
  <c r="EY426" i="2"/>
  <c r="EY427" i="2"/>
  <c r="EY428" i="2"/>
  <c r="EY429" i="2"/>
  <c r="EY430" i="2"/>
  <c r="EY431" i="2"/>
  <c r="EY432" i="2"/>
  <c r="EY433" i="2"/>
  <c r="EY434" i="2"/>
  <c r="EY435" i="2"/>
  <c r="EY436" i="2"/>
  <c r="EY437" i="2"/>
  <c r="EY438" i="2"/>
  <c r="EY439" i="2"/>
  <c r="EY440" i="2"/>
  <c r="EY441" i="2"/>
  <c r="EY442" i="2"/>
  <c r="EY443" i="2"/>
  <c r="EY444" i="2"/>
  <c r="EY445" i="2"/>
  <c r="EY446" i="2"/>
  <c r="EY447" i="2"/>
  <c r="EY448" i="2"/>
  <c r="EY449" i="2"/>
  <c r="EY450" i="2"/>
  <c r="EY451" i="2"/>
  <c r="EY452" i="2"/>
  <c r="EY453" i="2"/>
  <c r="EY454" i="2"/>
  <c r="EY455" i="2"/>
  <c r="EY456" i="2"/>
  <c r="EY457" i="2"/>
  <c r="EY458" i="2"/>
  <c r="EY459" i="2"/>
  <c r="EY460" i="2"/>
  <c r="EY461" i="2"/>
  <c r="EY462" i="2"/>
  <c r="EY463" i="2"/>
  <c r="EY464" i="2"/>
  <c r="EY465" i="2"/>
  <c r="EY466" i="2"/>
  <c r="EY467" i="2"/>
  <c r="EY468" i="2"/>
  <c r="EY469" i="2"/>
  <c r="EY470" i="2"/>
  <c r="EY471" i="2"/>
  <c r="EY472" i="2"/>
  <c r="EY473" i="2"/>
  <c r="EY474" i="2"/>
  <c r="EY475" i="2"/>
  <c r="EY476" i="2"/>
  <c r="EY477" i="2"/>
  <c r="EY478" i="2"/>
  <c r="EY479" i="2"/>
  <c r="EY480" i="2"/>
  <c r="EY481" i="2"/>
  <c r="EY482" i="2"/>
  <c r="EY483" i="2"/>
  <c r="EY484" i="2"/>
  <c r="EY485" i="2"/>
  <c r="EY486" i="2"/>
  <c r="EY487" i="2"/>
  <c r="EY488" i="2"/>
  <c r="EY489" i="2"/>
  <c r="EY490" i="2"/>
  <c r="EY491" i="2"/>
  <c r="EY492" i="2"/>
  <c r="EY493" i="2"/>
  <c r="EY494" i="2"/>
  <c r="EY495" i="2"/>
  <c r="EY496" i="2"/>
  <c r="EY497" i="2"/>
  <c r="EY498" i="2"/>
  <c r="EY499" i="2"/>
  <c r="EY500" i="2"/>
  <c r="EY501" i="2"/>
  <c r="EY502" i="2"/>
  <c r="EY503" i="2"/>
  <c r="EP7" i="2"/>
  <c r="ES103" i="2"/>
  <c r="ES104" i="2"/>
  <c r="ES105" i="2"/>
  <c r="ES106" i="2"/>
  <c r="ES107" i="2"/>
  <c r="ES108" i="2"/>
  <c r="ES109" i="2"/>
  <c r="ES110" i="2"/>
  <c r="ES111" i="2"/>
  <c r="ES112" i="2"/>
  <c r="ES113" i="2"/>
  <c r="ES114" i="2"/>
  <c r="ES115" i="2"/>
  <c r="ES116" i="2"/>
  <c r="ES117" i="2"/>
  <c r="ES118" i="2"/>
  <c r="ES119" i="2"/>
  <c r="ES120" i="2"/>
  <c r="ES121" i="2"/>
  <c r="ES122" i="2"/>
  <c r="ES123" i="2"/>
  <c r="ES124" i="2"/>
  <c r="ES125" i="2"/>
  <c r="ES126" i="2"/>
  <c r="ES127" i="2"/>
  <c r="ES128" i="2"/>
  <c r="ES129" i="2"/>
  <c r="ES130" i="2"/>
  <c r="ES131" i="2"/>
  <c r="ES132" i="2"/>
  <c r="ES133" i="2"/>
  <c r="ES134" i="2"/>
  <c r="ES135" i="2"/>
  <c r="ES136" i="2"/>
  <c r="ES137" i="2"/>
  <c r="ES138" i="2"/>
  <c r="ES139" i="2"/>
  <c r="ES140" i="2"/>
  <c r="ES141" i="2"/>
  <c r="ES142" i="2"/>
  <c r="ES143" i="2"/>
  <c r="ES144" i="2"/>
  <c r="ES145" i="2"/>
  <c r="ES146" i="2"/>
  <c r="ES147" i="2"/>
  <c r="ES148" i="2"/>
  <c r="ES149" i="2"/>
  <c r="ES150" i="2"/>
  <c r="ES151" i="2"/>
  <c r="ES152" i="2"/>
  <c r="ES153" i="2"/>
  <c r="ES154" i="2"/>
  <c r="ES155" i="2"/>
  <c r="ES156" i="2"/>
  <c r="ES157" i="2"/>
  <c r="ES158" i="2"/>
  <c r="ES159" i="2"/>
  <c r="ES160" i="2"/>
  <c r="ES161" i="2"/>
  <c r="ES162" i="2"/>
  <c r="ES163" i="2"/>
  <c r="ES164" i="2"/>
  <c r="ES165" i="2"/>
  <c r="ES166" i="2"/>
  <c r="ES167" i="2"/>
  <c r="ES168" i="2"/>
  <c r="ES169" i="2"/>
  <c r="ES170" i="2"/>
  <c r="ES171" i="2"/>
  <c r="ES172" i="2"/>
  <c r="ES173" i="2"/>
  <c r="ES174" i="2"/>
  <c r="ES175" i="2"/>
  <c r="ES176" i="2"/>
  <c r="ES177" i="2"/>
  <c r="ES178" i="2"/>
  <c r="ES179" i="2"/>
  <c r="ES180" i="2"/>
  <c r="ES181" i="2"/>
  <c r="ES182" i="2"/>
  <c r="ES183" i="2"/>
  <c r="ES184" i="2"/>
  <c r="ES185" i="2"/>
  <c r="ES186" i="2"/>
  <c r="ES187" i="2"/>
  <c r="ES188" i="2"/>
  <c r="ES189" i="2"/>
  <c r="ES190" i="2"/>
  <c r="ES191" i="2"/>
  <c r="ES192" i="2"/>
  <c r="ES193" i="2"/>
  <c r="ES194" i="2"/>
  <c r="ES195" i="2"/>
  <c r="ES196" i="2"/>
  <c r="ES197" i="2"/>
  <c r="ES198" i="2"/>
  <c r="ES199" i="2"/>
  <c r="ES200" i="2"/>
  <c r="ES201" i="2"/>
  <c r="ES202" i="2"/>
  <c r="ES203" i="2"/>
  <c r="ES204" i="2"/>
  <c r="ES205" i="2"/>
  <c r="ES206" i="2"/>
  <c r="ES207" i="2"/>
  <c r="ES208" i="2"/>
  <c r="ES209" i="2"/>
  <c r="ES210" i="2"/>
  <c r="ES211" i="2"/>
  <c r="ES212" i="2"/>
  <c r="ES213" i="2"/>
  <c r="ES214" i="2"/>
  <c r="ES215" i="2"/>
  <c r="ES216" i="2"/>
  <c r="ES217" i="2"/>
  <c r="ES218" i="2"/>
  <c r="ES219" i="2"/>
  <c r="ES220" i="2"/>
  <c r="ES221" i="2"/>
  <c r="ES222" i="2"/>
  <c r="ES223" i="2"/>
  <c r="ES224" i="2"/>
  <c r="ES225" i="2"/>
  <c r="ES226" i="2"/>
  <c r="ES227" i="2"/>
  <c r="ES228" i="2"/>
  <c r="ES229" i="2"/>
  <c r="ES230" i="2"/>
  <c r="ES231" i="2"/>
  <c r="ES232" i="2"/>
  <c r="ES233" i="2"/>
  <c r="ES234" i="2"/>
  <c r="ES235" i="2"/>
  <c r="ES236" i="2"/>
  <c r="ES237" i="2"/>
  <c r="ES238" i="2"/>
  <c r="ES239" i="2"/>
  <c r="ES240" i="2"/>
  <c r="ES241" i="2"/>
  <c r="ES242" i="2"/>
  <c r="ES243" i="2"/>
  <c r="ES244" i="2"/>
  <c r="ES245" i="2"/>
  <c r="ES246" i="2"/>
  <c r="ES247" i="2"/>
  <c r="ES248" i="2"/>
  <c r="ES249" i="2"/>
  <c r="ES250" i="2"/>
  <c r="ES251" i="2"/>
  <c r="ES252" i="2"/>
  <c r="ES253" i="2"/>
  <c r="ES254" i="2"/>
  <c r="ES255" i="2"/>
  <c r="ES256" i="2"/>
  <c r="ES257" i="2"/>
  <c r="ES258" i="2"/>
  <c r="ES259" i="2"/>
  <c r="ES260" i="2"/>
  <c r="ES261" i="2"/>
  <c r="ES262" i="2"/>
  <c r="ES263" i="2"/>
  <c r="ES264" i="2"/>
  <c r="ES265" i="2"/>
  <c r="ES266" i="2"/>
  <c r="ES267" i="2"/>
  <c r="ES268" i="2"/>
  <c r="ES269" i="2"/>
  <c r="ES270" i="2"/>
  <c r="ES271" i="2"/>
  <c r="ES272" i="2"/>
  <c r="ES273" i="2"/>
  <c r="ES274" i="2"/>
  <c r="ES275" i="2"/>
  <c r="ES276" i="2"/>
  <c r="ES277" i="2"/>
  <c r="ES278" i="2"/>
  <c r="ES279" i="2"/>
  <c r="ES280" i="2"/>
  <c r="ES281" i="2"/>
  <c r="ES282" i="2"/>
  <c r="ES283" i="2"/>
  <c r="ES284" i="2"/>
  <c r="ES285" i="2"/>
  <c r="ES286" i="2"/>
  <c r="ES287" i="2"/>
  <c r="ES288" i="2"/>
  <c r="ES289" i="2"/>
  <c r="ES290" i="2"/>
  <c r="ES291" i="2"/>
  <c r="ES292" i="2"/>
  <c r="ES293" i="2"/>
  <c r="ES294" i="2"/>
  <c r="ES295" i="2"/>
  <c r="ES296" i="2"/>
  <c r="ES297" i="2"/>
  <c r="ES298" i="2"/>
  <c r="ES299" i="2"/>
  <c r="ES300" i="2"/>
  <c r="ES301" i="2"/>
  <c r="ES302" i="2"/>
  <c r="ES303" i="2"/>
  <c r="ES304" i="2"/>
  <c r="ES305" i="2"/>
  <c r="ES306" i="2"/>
  <c r="ES307" i="2"/>
  <c r="ES308" i="2"/>
  <c r="ES309" i="2"/>
  <c r="ES310" i="2"/>
  <c r="ES311" i="2"/>
  <c r="ES312" i="2"/>
  <c r="ES313" i="2"/>
  <c r="ES314" i="2"/>
  <c r="ES315" i="2"/>
  <c r="ES316" i="2"/>
  <c r="ES317" i="2"/>
  <c r="ES318" i="2"/>
  <c r="ES319" i="2"/>
  <c r="ES320" i="2"/>
  <c r="ES321" i="2"/>
  <c r="ES322" i="2"/>
  <c r="ES323" i="2"/>
  <c r="ES324" i="2"/>
  <c r="ES325" i="2"/>
  <c r="ES326" i="2"/>
  <c r="ES327" i="2"/>
  <c r="ES328" i="2"/>
  <c r="ES329" i="2"/>
  <c r="ES330" i="2"/>
  <c r="ES331" i="2"/>
  <c r="ES332" i="2"/>
  <c r="ES333" i="2"/>
  <c r="ES334" i="2"/>
  <c r="ES335" i="2"/>
  <c r="ES336" i="2"/>
  <c r="ES337" i="2"/>
  <c r="ES338" i="2"/>
  <c r="ES339" i="2"/>
  <c r="ES340" i="2"/>
  <c r="ES341" i="2"/>
  <c r="ES342" i="2"/>
  <c r="ES343" i="2"/>
  <c r="ES344" i="2"/>
  <c r="ES345" i="2"/>
  <c r="ES346" i="2"/>
  <c r="ES347" i="2"/>
  <c r="ES348" i="2"/>
  <c r="ES349" i="2"/>
  <c r="ES350" i="2"/>
  <c r="ES351" i="2"/>
  <c r="ES352" i="2"/>
  <c r="ES353" i="2"/>
  <c r="ES354" i="2"/>
  <c r="ES355" i="2"/>
  <c r="ES356" i="2"/>
  <c r="ES357" i="2"/>
  <c r="ES358" i="2"/>
  <c r="ES359" i="2"/>
  <c r="ES360" i="2"/>
  <c r="ES361" i="2"/>
  <c r="ES362" i="2"/>
  <c r="ES363" i="2"/>
  <c r="ES364" i="2"/>
  <c r="ES365" i="2"/>
  <c r="ES366" i="2"/>
  <c r="ES367" i="2"/>
  <c r="ES368" i="2"/>
  <c r="ES369" i="2"/>
  <c r="ES370" i="2"/>
  <c r="ES371" i="2"/>
  <c r="ES372" i="2"/>
  <c r="ES373" i="2"/>
  <c r="ES374" i="2"/>
  <c r="ES375" i="2"/>
  <c r="ES376" i="2"/>
  <c r="ES377" i="2"/>
  <c r="ES378" i="2"/>
  <c r="ES379" i="2"/>
  <c r="ES380" i="2"/>
  <c r="ES381" i="2"/>
  <c r="ES382" i="2"/>
  <c r="ES383" i="2"/>
  <c r="ES384" i="2"/>
  <c r="ES385" i="2"/>
  <c r="ES386" i="2"/>
  <c r="ES387" i="2"/>
  <c r="ES388" i="2"/>
  <c r="ES389" i="2"/>
  <c r="ES390" i="2"/>
  <c r="ES391" i="2"/>
  <c r="ES392" i="2"/>
  <c r="ES393" i="2"/>
  <c r="ES394" i="2"/>
  <c r="ES395" i="2"/>
  <c r="ES396" i="2"/>
  <c r="ES397" i="2"/>
  <c r="ES398" i="2"/>
  <c r="ES399" i="2"/>
  <c r="ES400" i="2"/>
  <c r="ES401" i="2"/>
  <c r="ES402" i="2"/>
  <c r="ES403" i="2"/>
  <c r="ES404" i="2"/>
  <c r="ES405" i="2"/>
  <c r="ES406" i="2"/>
  <c r="ES407" i="2"/>
  <c r="ES408" i="2"/>
  <c r="ES409" i="2"/>
  <c r="ES410" i="2"/>
  <c r="ES411" i="2"/>
  <c r="ES412" i="2"/>
  <c r="ES413" i="2"/>
  <c r="ES414" i="2"/>
  <c r="ES415" i="2"/>
  <c r="ES416" i="2"/>
  <c r="ES417" i="2"/>
  <c r="ES418" i="2"/>
  <c r="ES419" i="2"/>
  <c r="ES420" i="2"/>
  <c r="ES421" i="2"/>
  <c r="ES422" i="2"/>
  <c r="ES423" i="2"/>
  <c r="ES424" i="2"/>
  <c r="ES425" i="2"/>
  <c r="ES426" i="2"/>
  <c r="ES427" i="2"/>
  <c r="ES428" i="2"/>
  <c r="ES429" i="2"/>
  <c r="ES430" i="2"/>
  <c r="ES431" i="2"/>
  <c r="ES432" i="2"/>
  <c r="ES433" i="2"/>
  <c r="ES434" i="2"/>
  <c r="ES435" i="2"/>
  <c r="ES436" i="2"/>
  <c r="ES437" i="2"/>
  <c r="ES438" i="2"/>
  <c r="ES439" i="2"/>
  <c r="ES440" i="2"/>
  <c r="ES441" i="2"/>
  <c r="ES442" i="2"/>
  <c r="ES443" i="2"/>
  <c r="ES444" i="2"/>
  <c r="ES445" i="2"/>
  <c r="ES446" i="2"/>
  <c r="ES447" i="2"/>
  <c r="ES448" i="2"/>
  <c r="ES449" i="2"/>
  <c r="ES450" i="2"/>
  <c r="ES451" i="2"/>
  <c r="ES452" i="2"/>
  <c r="ES453" i="2"/>
  <c r="ES454" i="2"/>
  <c r="ES455" i="2"/>
  <c r="ES456" i="2"/>
  <c r="ES457" i="2"/>
  <c r="ES458" i="2"/>
  <c r="ES459" i="2"/>
  <c r="ES460" i="2"/>
  <c r="ES461" i="2"/>
  <c r="ES462" i="2"/>
  <c r="ES463" i="2"/>
  <c r="ES464" i="2"/>
  <c r="ES465" i="2"/>
  <c r="ES466" i="2"/>
  <c r="ES467" i="2"/>
  <c r="ES468" i="2"/>
  <c r="ES469" i="2"/>
  <c r="ES470" i="2"/>
  <c r="ES471" i="2"/>
  <c r="ES472" i="2"/>
  <c r="ES473" i="2"/>
  <c r="ES474" i="2"/>
  <c r="ES475" i="2"/>
  <c r="ES476" i="2"/>
  <c r="ES477" i="2"/>
  <c r="ES478" i="2"/>
  <c r="ES479" i="2"/>
  <c r="ES480" i="2"/>
  <c r="ES481" i="2"/>
  <c r="ES482" i="2"/>
  <c r="ES483" i="2"/>
  <c r="ES484" i="2"/>
  <c r="ES485" i="2"/>
  <c r="ES486" i="2"/>
  <c r="ES487" i="2"/>
  <c r="ES488" i="2"/>
  <c r="ES489" i="2"/>
  <c r="ES490" i="2"/>
  <c r="ES491" i="2"/>
  <c r="ES492" i="2"/>
  <c r="ES493" i="2"/>
  <c r="ES494" i="2"/>
  <c r="ES495" i="2"/>
  <c r="ES496" i="2"/>
  <c r="ES497" i="2"/>
  <c r="ES498" i="2"/>
  <c r="ES499" i="2"/>
  <c r="ES500" i="2"/>
  <c r="ES501" i="2"/>
  <c r="ES502" i="2"/>
  <c r="ES503" i="2"/>
  <c r="EJ7" i="2"/>
  <c r="EM103" i="2"/>
  <c r="EM104" i="2"/>
  <c r="EM105" i="2"/>
  <c r="EM106" i="2"/>
  <c r="EM107" i="2"/>
  <c r="EM108" i="2"/>
  <c r="EM109" i="2"/>
  <c r="EM110" i="2"/>
  <c r="EM111" i="2"/>
  <c r="EM112" i="2"/>
  <c r="EM113" i="2"/>
  <c r="EM114" i="2"/>
  <c r="EM115" i="2"/>
  <c r="EM116" i="2"/>
  <c r="EM117" i="2"/>
  <c r="EM118" i="2"/>
  <c r="EM119" i="2"/>
  <c r="EM120" i="2"/>
  <c r="EM121" i="2"/>
  <c r="EM122" i="2"/>
  <c r="EM123" i="2"/>
  <c r="EM124" i="2"/>
  <c r="EM125" i="2"/>
  <c r="EM126" i="2"/>
  <c r="EM127" i="2"/>
  <c r="EM128" i="2"/>
  <c r="EM129" i="2"/>
  <c r="EM130" i="2"/>
  <c r="EM131" i="2"/>
  <c r="EM132" i="2"/>
  <c r="EM133" i="2"/>
  <c r="EM134" i="2"/>
  <c r="EM135" i="2"/>
  <c r="EM136" i="2"/>
  <c r="EM137" i="2"/>
  <c r="EM138" i="2"/>
  <c r="EM139" i="2"/>
  <c r="EM140" i="2"/>
  <c r="EM141" i="2"/>
  <c r="EM142" i="2"/>
  <c r="EM143" i="2"/>
  <c r="EM144" i="2"/>
  <c r="EM145" i="2"/>
  <c r="EM146" i="2"/>
  <c r="EM147" i="2"/>
  <c r="EM148" i="2"/>
  <c r="EM149" i="2"/>
  <c r="EM150" i="2"/>
  <c r="EM151" i="2"/>
  <c r="EM152" i="2"/>
  <c r="EM153" i="2"/>
  <c r="EM154" i="2"/>
  <c r="EM155" i="2"/>
  <c r="EM156" i="2"/>
  <c r="EM157" i="2"/>
  <c r="EM158" i="2"/>
  <c r="EM159" i="2"/>
  <c r="EM160" i="2"/>
  <c r="EM161" i="2"/>
  <c r="EM162" i="2"/>
  <c r="EM163" i="2"/>
  <c r="EM164" i="2"/>
  <c r="EM165" i="2"/>
  <c r="EM166" i="2"/>
  <c r="EM167" i="2"/>
  <c r="EM168" i="2"/>
  <c r="EM169" i="2"/>
  <c r="EM170" i="2"/>
  <c r="EM171" i="2"/>
  <c r="EM172" i="2"/>
  <c r="EM173" i="2"/>
  <c r="EM174" i="2"/>
  <c r="EM175" i="2"/>
  <c r="EM176" i="2"/>
  <c r="EM177" i="2"/>
  <c r="EM178" i="2"/>
  <c r="EM179" i="2"/>
  <c r="EM180" i="2"/>
  <c r="EM181" i="2"/>
  <c r="EM182" i="2"/>
  <c r="EM183" i="2"/>
  <c r="EM184" i="2"/>
  <c r="EM185" i="2"/>
  <c r="EM186" i="2"/>
  <c r="EM187" i="2"/>
  <c r="EM188" i="2"/>
  <c r="EM189" i="2"/>
  <c r="EM190" i="2"/>
  <c r="EM191" i="2"/>
  <c r="EM192" i="2"/>
  <c r="EM193" i="2"/>
  <c r="EM194" i="2"/>
  <c r="EM195" i="2"/>
  <c r="EM196" i="2"/>
  <c r="EM197" i="2"/>
  <c r="EM198" i="2"/>
  <c r="EM199" i="2"/>
  <c r="EM200" i="2"/>
  <c r="EM201" i="2"/>
  <c r="EM202" i="2"/>
  <c r="EM203" i="2"/>
  <c r="EM204" i="2"/>
  <c r="EM205" i="2"/>
  <c r="EM206" i="2"/>
  <c r="EM207" i="2"/>
  <c r="EM208" i="2"/>
  <c r="EM209" i="2"/>
  <c r="EM210" i="2"/>
  <c r="EM211" i="2"/>
  <c r="EM212" i="2"/>
  <c r="EM213" i="2"/>
  <c r="EM214" i="2"/>
  <c r="EM215" i="2"/>
  <c r="EM216" i="2"/>
  <c r="EM217" i="2"/>
  <c r="EM218" i="2"/>
  <c r="EM219" i="2"/>
  <c r="EM220" i="2"/>
  <c r="EM221" i="2"/>
  <c r="EM222" i="2"/>
  <c r="EM223" i="2"/>
  <c r="EM224" i="2"/>
  <c r="EM225" i="2"/>
  <c r="EM226" i="2"/>
  <c r="EM227" i="2"/>
  <c r="EM228" i="2"/>
  <c r="EM229" i="2"/>
  <c r="EM230" i="2"/>
  <c r="EM231" i="2"/>
  <c r="EM232" i="2"/>
  <c r="EM233" i="2"/>
  <c r="EM234" i="2"/>
  <c r="EM235" i="2"/>
  <c r="EM236" i="2"/>
  <c r="EM237" i="2"/>
  <c r="EM238" i="2"/>
  <c r="EM239" i="2"/>
  <c r="EM240" i="2"/>
  <c r="EM241" i="2"/>
  <c r="EM242" i="2"/>
  <c r="EM243" i="2"/>
  <c r="EM244" i="2"/>
  <c r="EM245" i="2"/>
  <c r="EM246" i="2"/>
  <c r="EM247" i="2"/>
  <c r="EM248" i="2"/>
  <c r="EM249" i="2"/>
  <c r="EM250" i="2"/>
  <c r="EM251" i="2"/>
  <c r="EM252" i="2"/>
  <c r="EM253" i="2"/>
  <c r="EM254" i="2"/>
  <c r="EM255" i="2"/>
  <c r="EM256" i="2"/>
  <c r="EM257" i="2"/>
  <c r="EM258" i="2"/>
  <c r="EM259" i="2"/>
  <c r="EM260" i="2"/>
  <c r="EM261" i="2"/>
  <c r="EM262" i="2"/>
  <c r="EM263" i="2"/>
  <c r="EM264" i="2"/>
  <c r="EM265" i="2"/>
  <c r="EM266" i="2"/>
  <c r="EM267" i="2"/>
  <c r="EM268" i="2"/>
  <c r="EM269" i="2"/>
  <c r="EM270" i="2"/>
  <c r="EM271" i="2"/>
  <c r="EM272" i="2"/>
  <c r="EM273" i="2"/>
  <c r="EM274" i="2"/>
  <c r="EM275" i="2"/>
  <c r="EM276" i="2"/>
  <c r="EM277" i="2"/>
  <c r="EM278" i="2"/>
  <c r="EM279" i="2"/>
  <c r="EM280" i="2"/>
  <c r="EM281" i="2"/>
  <c r="EM282" i="2"/>
  <c r="EM283" i="2"/>
  <c r="EM284" i="2"/>
  <c r="EM285" i="2"/>
  <c r="EM286" i="2"/>
  <c r="EM287" i="2"/>
  <c r="EM288" i="2"/>
  <c r="EM289" i="2"/>
  <c r="EM290" i="2"/>
  <c r="EM291" i="2"/>
  <c r="EM292" i="2"/>
  <c r="EM293" i="2"/>
  <c r="EM294" i="2"/>
  <c r="EM295" i="2"/>
  <c r="EM296" i="2"/>
  <c r="EM297" i="2"/>
  <c r="EM298" i="2"/>
  <c r="EM299" i="2"/>
  <c r="EM300" i="2"/>
  <c r="EM301" i="2"/>
  <c r="EM302" i="2"/>
  <c r="EM303" i="2"/>
  <c r="EM304" i="2"/>
  <c r="EM305" i="2"/>
  <c r="EM306" i="2"/>
  <c r="EM307" i="2"/>
  <c r="EM308" i="2"/>
  <c r="EM309" i="2"/>
  <c r="EM310" i="2"/>
  <c r="EM311" i="2"/>
  <c r="EM312" i="2"/>
  <c r="EM313" i="2"/>
  <c r="EM314" i="2"/>
  <c r="EM315" i="2"/>
  <c r="EM316" i="2"/>
  <c r="EM317" i="2"/>
  <c r="EM318" i="2"/>
  <c r="EM319" i="2"/>
  <c r="EM320" i="2"/>
  <c r="EM321" i="2"/>
  <c r="EM322" i="2"/>
  <c r="EM323" i="2"/>
  <c r="EM324" i="2"/>
  <c r="EM325" i="2"/>
  <c r="EM326" i="2"/>
  <c r="EM327" i="2"/>
  <c r="EM328" i="2"/>
  <c r="EM329" i="2"/>
  <c r="EM330" i="2"/>
  <c r="EM331" i="2"/>
  <c r="EM332" i="2"/>
  <c r="EM333" i="2"/>
  <c r="EM334" i="2"/>
  <c r="EM335" i="2"/>
  <c r="EM336" i="2"/>
  <c r="EM337" i="2"/>
  <c r="EM338" i="2"/>
  <c r="EM339" i="2"/>
  <c r="EM340" i="2"/>
  <c r="EM341" i="2"/>
  <c r="EM342" i="2"/>
  <c r="EM343" i="2"/>
  <c r="EM344" i="2"/>
  <c r="EM345" i="2"/>
  <c r="EM346" i="2"/>
  <c r="EM347" i="2"/>
  <c r="EM348" i="2"/>
  <c r="EM349" i="2"/>
  <c r="EM350" i="2"/>
  <c r="EM351" i="2"/>
  <c r="EM352" i="2"/>
  <c r="EM353" i="2"/>
  <c r="EM354" i="2"/>
  <c r="EM355" i="2"/>
  <c r="EM356" i="2"/>
  <c r="EM357" i="2"/>
  <c r="EM358" i="2"/>
  <c r="EM359" i="2"/>
  <c r="EM360" i="2"/>
  <c r="EM361" i="2"/>
  <c r="EM362" i="2"/>
  <c r="EM363" i="2"/>
  <c r="EM364" i="2"/>
  <c r="EM365" i="2"/>
  <c r="EM366" i="2"/>
  <c r="EM367" i="2"/>
  <c r="EM368" i="2"/>
  <c r="EM369" i="2"/>
  <c r="EM370" i="2"/>
  <c r="EM371" i="2"/>
  <c r="EM372" i="2"/>
  <c r="EM373" i="2"/>
  <c r="EM374" i="2"/>
  <c r="EM375" i="2"/>
  <c r="EM376" i="2"/>
  <c r="EM377" i="2"/>
  <c r="EM378" i="2"/>
  <c r="EM379" i="2"/>
  <c r="EM380" i="2"/>
  <c r="EM381" i="2"/>
  <c r="EM382" i="2"/>
  <c r="EM383" i="2"/>
  <c r="EM384" i="2"/>
  <c r="EM385" i="2"/>
  <c r="EM386" i="2"/>
  <c r="EM387" i="2"/>
  <c r="EM388" i="2"/>
  <c r="EM389" i="2"/>
  <c r="EM390" i="2"/>
  <c r="EM391" i="2"/>
  <c r="EM392" i="2"/>
  <c r="EM393" i="2"/>
  <c r="EM394" i="2"/>
  <c r="EM395" i="2"/>
  <c r="EM396" i="2"/>
  <c r="EM397" i="2"/>
  <c r="EM398" i="2"/>
  <c r="EM399" i="2"/>
  <c r="EM400" i="2"/>
  <c r="EM401" i="2"/>
  <c r="EM402" i="2"/>
  <c r="EM403" i="2"/>
  <c r="EM404" i="2"/>
  <c r="EM405" i="2"/>
  <c r="EM406" i="2"/>
  <c r="EM407" i="2"/>
  <c r="EM408" i="2"/>
  <c r="EM409" i="2"/>
  <c r="EM410" i="2"/>
  <c r="EM411" i="2"/>
  <c r="EM412" i="2"/>
  <c r="EM413" i="2"/>
  <c r="EM414" i="2"/>
  <c r="EM415" i="2"/>
  <c r="EM416" i="2"/>
  <c r="EM417" i="2"/>
  <c r="EM418" i="2"/>
  <c r="EM419" i="2"/>
  <c r="EM420" i="2"/>
  <c r="EM421" i="2"/>
  <c r="EM422" i="2"/>
  <c r="EM423" i="2"/>
  <c r="EM424" i="2"/>
  <c r="EM425" i="2"/>
  <c r="EM426" i="2"/>
  <c r="EM427" i="2"/>
  <c r="EM428" i="2"/>
  <c r="EM429" i="2"/>
  <c r="EM430" i="2"/>
  <c r="EM431" i="2"/>
  <c r="EM432" i="2"/>
  <c r="EM433" i="2"/>
  <c r="EM434" i="2"/>
  <c r="EM435" i="2"/>
  <c r="EM436" i="2"/>
  <c r="EM437" i="2"/>
  <c r="EM438" i="2"/>
  <c r="EM439" i="2"/>
  <c r="EM440" i="2"/>
  <c r="EM441" i="2"/>
  <c r="EM442" i="2"/>
  <c r="EM443" i="2"/>
  <c r="EM444" i="2"/>
  <c r="EM445" i="2"/>
  <c r="EM446" i="2"/>
  <c r="EM447" i="2"/>
  <c r="EM448" i="2"/>
  <c r="EM449" i="2"/>
  <c r="EM450" i="2"/>
  <c r="EM451" i="2"/>
  <c r="EM452" i="2"/>
  <c r="EM453" i="2"/>
  <c r="EM454" i="2"/>
  <c r="EM455" i="2"/>
  <c r="EM456" i="2"/>
  <c r="EM457" i="2"/>
  <c r="EM458" i="2"/>
  <c r="EM459" i="2"/>
  <c r="EM460" i="2"/>
  <c r="EM461" i="2"/>
  <c r="EM462" i="2"/>
  <c r="EM463" i="2"/>
  <c r="EM464" i="2"/>
  <c r="EM465" i="2"/>
  <c r="EM466" i="2"/>
  <c r="EM467" i="2"/>
  <c r="EM468" i="2"/>
  <c r="EM469" i="2"/>
  <c r="EM470" i="2"/>
  <c r="EM471" i="2"/>
  <c r="EM472" i="2"/>
  <c r="EM473" i="2"/>
  <c r="EM474" i="2"/>
  <c r="EM475" i="2"/>
  <c r="EM476" i="2"/>
  <c r="EM477" i="2"/>
  <c r="EM478" i="2"/>
  <c r="EM479" i="2"/>
  <c r="EM480" i="2"/>
  <c r="EM481" i="2"/>
  <c r="EM482" i="2"/>
  <c r="EM483" i="2"/>
  <c r="EM484" i="2"/>
  <c r="EM485" i="2"/>
  <c r="EM486" i="2"/>
  <c r="EM487" i="2"/>
  <c r="EM488" i="2"/>
  <c r="EM489" i="2"/>
  <c r="EM490" i="2"/>
  <c r="EM491" i="2"/>
  <c r="EM492" i="2"/>
  <c r="EM493" i="2"/>
  <c r="EM494" i="2"/>
  <c r="EM495" i="2"/>
  <c r="EM496" i="2"/>
  <c r="EM497" i="2"/>
  <c r="EM498" i="2"/>
  <c r="EM499" i="2"/>
  <c r="EM500" i="2"/>
  <c r="EM501" i="2"/>
  <c r="EM502" i="2"/>
  <c r="EM503" i="2"/>
  <c r="ED7" i="2"/>
  <c r="EG103" i="2"/>
  <c r="EG104" i="2"/>
  <c r="EG105" i="2"/>
  <c r="EG106" i="2"/>
  <c r="EG107" i="2"/>
  <c r="EG108" i="2"/>
  <c r="EG109" i="2"/>
  <c r="EG110" i="2"/>
  <c r="EG111" i="2"/>
  <c r="EG112" i="2"/>
  <c r="EG113" i="2"/>
  <c r="EG114" i="2"/>
  <c r="EG115" i="2"/>
  <c r="EG116" i="2"/>
  <c r="EG117" i="2"/>
  <c r="EG118" i="2"/>
  <c r="EG119" i="2"/>
  <c r="EG120" i="2"/>
  <c r="EG121" i="2"/>
  <c r="EG122" i="2"/>
  <c r="EG123" i="2"/>
  <c r="EG124" i="2"/>
  <c r="EG125" i="2"/>
  <c r="EG126" i="2"/>
  <c r="EG127" i="2"/>
  <c r="EG128" i="2"/>
  <c r="EG129" i="2"/>
  <c r="EG130" i="2"/>
  <c r="EG131" i="2"/>
  <c r="EG132" i="2"/>
  <c r="EG133" i="2"/>
  <c r="EG134" i="2"/>
  <c r="EG135" i="2"/>
  <c r="EG136" i="2"/>
  <c r="EG137" i="2"/>
  <c r="EG138" i="2"/>
  <c r="EG139" i="2"/>
  <c r="EG140" i="2"/>
  <c r="EG141" i="2"/>
  <c r="EG142" i="2"/>
  <c r="EG143" i="2"/>
  <c r="EG144" i="2"/>
  <c r="EG145" i="2"/>
  <c r="EG146" i="2"/>
  <c r="EG147" i="2"/>
  <c r="EG148" i="2"/>
  <c r="EG149" i="2"/>
  <c r="EG150" i="2"/>
  <c r="EG151" i="2"/>
  <c r="EG152" i="2"/>
  <c r="EG153" i="2"/>
  <c r="EG154" i="2"/>
  <c r="EG155" i="2"/>
  <c r="EG156" i="2"/>
  <c r="EG157" i="2"/>
  <c r="EG158" i="2"/>
  <c r="EG159" i="2"/>
  <c r="EG160" i="2"/>
  <c r="EG161" i="2"/>
  <c r="EG162" i="2"/>
  <c r="EG163" i="2"/>
  <c r="EG164" i="2"/>
  <c r="EG165" i="2"/>
  <c r="EG166" i="2"/>
  <c r="EG167" i="2"/>
  <c r="EG168" i="2"/>
  <c r="EG169" i="2"/>
  <c r="EG170" i="2"/>
  <c r="EG171" i="2"/>
  <c r="EG172" i="2"/>
  <c r="EG173" i="2"/>
  <c r="EG174" i="2"/>
  <c r="EG175" i="2"/>
  <c r="EG176" i="2"/>
  <c r="EG177" i="2"/>
  <c r="EG178" i="2"/>
  <c r="EG179" i="2"/>
  <c r="EG180" i="2"/>
  <c r="EG181" i="2"/>
  <c r="EG182" i="2"/>
  <c r="EG183" i="2"/>
  <c r="EG184" i="2"/>
  <c r="EG185" i="2"/>
  <c r="EG186" i="2"/>
  <c r="EG187" i="2"/>
  <c r="EG188" i="2"/>
  <c r="EG189" i="2"/>
  <c r="EG190" i="2"/>
  <c r="EG191" i="2"/>
  <c r="EG192" i="2"/>
  <c r="EG193" i="2"/>
  <c r="EG194" i="2"/>
  <c r="EG195" i="2"/>
  <c r="EG196" i="2"/>
  <c r="EG197" i="2"/>
  <c r="EG198" i="2"/>
  <c r="EG199" i="2"/>
  <c r="EG200" i="2"/>
  <c r="EG201" i="2"/>
  <c r="EG202" i="2"/>
  <c r="EG203" i="2"/>
  <c r="EG204" i="2"/>
  <c r="EG205" i="2"/>
  <c r="EG206" i="2"/>
  <c r="EG207" i="2"/>
  <c r="EG208" i="2"/>
  <c r="EG209" i="2"/>
  <c r="EG210" i="2"/>
  <c r="EG211" i="2"/>
  <c r="EG212" i="2"/>
  <c r="EG213" i="2"/>
  <c r="EG214" i="2"/>
  <c r="EG215" i="2"/>
  <c r="EG216" i="2"/>
  <c r="EG217" i="2"/>
  <c r="EG218" i="2"/>
  <c r="EG219" i="2"/>
  <c r="EG220" i="2"/>
  <c r="EG221" i="2"/>
  <c r="EG222" i="2"/>
  <c r="EG223" i="2"/>
  <c r="EG224" i="2"/>
  <c r="EG225" i="2"/>
  <c r="EG226" i="2"/>
  <c r="EG227" i="2"/>
  <c r="EG228" i="2"/>
  <c r="EG229" i="2"/>
  <c r="EG230" i="2"/>
  <c r="EG231" i="2"/>
  <c r="EG232" i="2"/>
  <c r="EG233" i="2"/>
  <c r="EG234" i="2"/>
  <c r="EG235" i="2"/>
  <c r="EG236" i="2"/>
  <c r="EG237" i="2"/>
  <c r="EG238" i="2"/>
  <c r="EG239" i="2"/>
  <c r="EG240" i="2"/>
  <c r="EG241" i="2"/>
  <c r="EG242" i="2"/>
  <c r="EG243" i="2"/>
  <c r="EG244" i="2"/>
  <c r="EG245" i="2"/>
  <c r="EG246" i="2"/>
  <c r="EG247" i="2"/>
  <c r="EG248" i="2"/>
  <c r="EG249" i="2"/>
  <c r="EG250" i="2"/>
  <c r="EG251" i="2"/>
  <c r="EG252" i="2"/>
  <c r="EG253" i="2"/>
  <c r="EG254" i="2"/>
  <c r="EG255" i="2"/>
  <c r="EG256" i="2"/>
  <c r="EG257" i="2"/>
  <c r="EG258" i="2"/>
  <c r="EG259" i="2"/>
  <c r="EG260" i="2"/>
  <c r="EG261" i="2"/>
  <c r="EG262" i="2"/>
  <c r="EG263" i="2"/>
  <c r="EG264" i="2"/>
  <c r="EG265" i="2"/>
  <c r="EG266" i="2"/>
  <c r="EG267" i="2"/>
  <c r="EG268" i="2"/>
  <c r="EG269" i="2"/>
  <c r="EG270" i="2"/>
  <c r="EG271" i="2"/>
  <c r="EG272" i="2"/>
  <c r="EG273" i="2"/>
  <c r="EG274" i="2"/>
  <c r="EG275" i="2"/>
  <c r="EG276" i="2"/>
  <c r="EG277" i="2"/>
  <c r="EG278" i="2"/>
  <c r="EG279" i="2"/>
  <c r="EG280" i="2"/>
  <c r="EG281" i="2"/>
  <c r="EG282" i="2"/>
  <c r="EG283" i="2"/>
  <c r="EG284" i="2"/>
  <c r="EG285" i="2"/>
  <c r="EG286" i="2"/>
  <c r="EG287" i="2"/>
  <c r="EG288" i="2"/>
  <c r="EG289" i="2"/>
  <c r="EG290" i="2"/>
  <c r="EG291" i="2"/>
  <c r="EG292" i="2"/>
  <c r="EG293" i="2"/>
  <c r="EG294" i="2"/>
  <c r="EG295" i="2"/>
  <c r="EG296" i="2"/>
  <c r="EG297" i="2"/>
  <c r="EG298" i="2"/>
  <c r="EG299" i="2"/>
  <c r="EG300" i="2"/>
  <c r="EG301" i="2"/>
  <c r="EG302" i="2"/>
  <c r="EG303" i="2"/>
  <c r="EG304" i="2"/>
  <c r="EG305" i="2"/>
  <c r="EG306" i="2"/>
  <c r="EG307" i="2"/>
  <c r="EG308" i="2"/>
  <c r="EG309" i="2"/>
  <c r="EG310" i="2"/>
  <c r="EG311" i="2"/>
  <c r="EG312" i="2"/>
  <c r="EG313" i="2"/>
  <c r="EG314" i="2"/>
  <c r="EG315" i="2"/>
  <c r="EG316" i="2"/>
  <c r="EG317" i="2"/>
  <c r="EG318" i="2"/>
  <c r="EG319" i="2"/>
  <c r="EG320" i="2"/>
  <c r="EG321" i="2"/>
  <c r="EG322" i="2"/>
  <c r="EG323" i="2"/>
  <c r="EG324" i="2"/>
  <c r="EG325" i="2"/>
  <c r="EG326" i="2"/>
  <c r="EG327" i="2"/>
  <c r="EG328" i="2"/>
  <c r="EG329" i="2"/>
  <c r="EG330" i="2"/>
  <c r="EG331" i="2"/>
  <c r="EG332" i="2"/>
  <c r="EG333" i="2"/>
  <c r="EG334" i="2"/>
  <c r="EG335" i="2"/>
  <c r="EG336" i="2"/>
  <c r="EG337" i="2"/>
  <c r="EG338" i="2"/>
  <c r="EG339" i="2"/>
  <c r="EG340" i="2"/>
  <c r="EG341" i="2"/>
  <c r="EG342" i="2"/>
  <c r="EG343" i="2"/>
  <c r="EG344" i="2"/>
  <c r="EG345" i="2"/>
  <c r="EG346" i="2"/>
  <c r="EG347" i="2"/>
  <c r="EG348" i="2"/>
  <c r="EG349" i="2"/>
  <c r="EG350" i="2"/>
  <c r="EG351" i="2"/>
  <c r="EG352" i="2"/>
  <c r="EG353" i="2"/>
  <c r="EG354" i="2"/>
  <c r="EG355" i="2"/>
  <c r="EG356" i="2"/>
  <c r="EG357" i="2"/>
  <c r="EG358" i="2"/>
  <c r="EG359" i="2"/>
  <c r="EG360" i="2"/>
  <c r="EG361" i="2"/>
  <c r="EG362" i="2"/>
  <c r="EG363" i="2"/>
  <c r="EG364" i="2"/>
  <c r="EG365" i="2"/>
  <c r="EG366" i="2"/>
  <c r="EG367" i="2"/>
  <c r="EG368" i="2"/>
  <c r="EG369" i="2"/>
  <c r="EG370" i="2"/>
  <c r="EG371" i="2"/>
  <c r="EG372" i="2"/>
  <c r="EG373" i="2"/>
  <c r="EG374" i="2"/>
  <c r="EG375" i="2"/>
  <c r="EG376" i="2"/>
  <c r="EG377" i="2"/>
  <c r="EG378" i="2"/>
  <c r="EG379" i="2"/>
  <c r="EG380" i="2"/>
  <c r="EG381" i="2"/>
  <c r="EG382" i="2"/>
  <c r="EG383" i="2"/>
  <c r="EG384" i="2"/>
  <c r="EG385" i="2"/>
  <c r="EG386" i="2"/>
  <c r="EG387" i="2"/>
  <c r="EG388" i="2"/>
  <c r="EG389" i="2"/>
  <c r="EG390" i="2"/>
  <c r="EG391" i="2"/>
  <c r="EG392" i="2"/>
  <c r="EG393" i="2"/>
  <c r="EG394" i="2"/>
  <c r="EG395" i="2"/>
  <c r="EG396" i="2"/>
  <c r="EG397" i="2"/>
  <c r="EG398" i="2"/>
  <c r="EG399" i="2"/>
  <c r="EG400" i="2"/>
  <c r="EG401" i="2"/>
  <c r="EG402" i="2"/>
  <c r="EG403" i="2"/>
  <c r="EG404" i="2"/>
  <c r="EG405" i="2"/>
  <c r="EG406" i="2"/>
  <c r="EG407" i="2"/>
  <c r="EG408" i="2"/>
  <c r="EG409" i="2"/>
  <c r="EG410" i="2"/>
  <c r="EG411" i="2"/>
  <c r="EG412" i="2"/>
  <c r="EG413" i="2"/>
  <c r="EG414" i="2"/>
  <c r="EG415" i="2"/>
  <c r="EG416" i="2"/>
  <c r="EG417" i="2"/>
  <c r="EG418" i="2"/>
  <c r="EG419" i="2"/>
  <c r="EG420" i="2"/>
  <c r="EG421" i="2"/>
  <c r="EG422" i="2"/>
  <c r="EG423" i="2"/>
  <c r="EG424" i="2"/>
  <c r="EG425" i="2"/>
  <c r="EG426" i="2"/>
  <c r="EG427" i="2"/>
  <c r="EG428" i="2"/>
  <c r="EG429" i="2"/>
  <c r="EG430" i="2"/>
  <c r="EG431" i="2"/>
  <c r="EG432" i="2"/>
  <c r="EG433" i="2"/>
  <c r="EG434" i="2"/>
  <c r="EG435" i="2"/>
  <c r="EG436" i="2"/>
  <c r="EG437" i="2"/>
  <c r="EG438" i="2"/>
  <c r="EG439" i="2"/>
  <c r="EG440" i="2"/>
  <c r="EG441" i="2"/>
  <c r="EG442" i="2"/>
  <c r="EG443" i="2"/>
  <c r="EG444" i="2"/>
  <c r="EG445" i="2"/>
  <c r="EG446" i="2"/>
  <c r="EG447" i="2"/>
  <c r="EG448" i="2"/>
  <c r="EG449" i="2"/>
  <c r="EG450" i="2"/>
  <c r="EG451" i="2"/>
  <c r="EG452" i="2"/>
  <c r="EG453" i="2"/>
  <c r="EG454" i="2"/>
  <c r="EG455" i="2"/>
  <c r="EG456" i="2"/>
  <c r="EG457" i="2"/>
  <c r="EG458" i="2"/>
  <c r="EG459" i="2"/>
  <c r="EG460" i="2"/>
  <c r="EG461" i="2"/>
  <c r="EG462" i="2"/>
  <c r="EG463" i="2"/>
  <c r="EG464" i="2"/>
  <c r="EG465" i="2"/>
  <c r="EG466" i="2"/>
  <c r="EG467" i="2"/>
  <c r="EG468" i="2"/>
  <c r="EG469" i="2"/>
  <c r="EG470" i="2"/>
  <c r="EG471" i="2"/>
  <c r="EG472" i="2"/>
  <c r="EG473" i="2"/>
  <c r="EG474" i="2"/>
  <c r="EG475" i="2"/>
  <c r="EG476" i="2"/>
  <c r="EG477" i="2"/>
  <c r="EG478" i="2"/>
  <c r="EG479" i="2"/>
  <c r="EG480" i="2"/>
  <c r="EG481" i="2"/>
  <c r="EG482" i="2"/>
  <c r="EG483" i="2"/>
  <c r="EG484" i="2"/>
  <c r="EG485" i="2"/>
  <c r="EG486" i="2"/>
  <c r="EG487" i="2"/>
  <c r="EG488" i="2"/>
  <c r="EG489" i="2"/>
  <c r="EG490" i="2"/>
  <c r="EG491" i="2"/>
  <c r="EG492" i="2"/>
  <c r="EG493" i="2"/>
  <c r="EG494" i="2"/>
  <c r="EG495" i="2"/>
  <c r="EG496" i="2"/>
  <c r="EG497" i="2"/>
  <c r="EG498" i="2"/>
  <c r="EG499" i="2"/>
  <c r="EG500" i="2"/>
  <c r="EG501" i="2"/>
  <c r="EG502" i="2"/>
  <c r="EG503" i="2"/>
  <c r="DX7" i="2"/>
  <c r="EA103" i="2"/>
  <c r="EA104" i="2"/>
  <c r="EA105" i="2"/>
  <c r="EA106" i="2"/>
  <c r="EA107" i="2"/>
  <c r="EA108" i="2"/>
  <c r="EA109" i="2"/>
  <c r="EA110" i="2"/>
  <c r="EA111" i="2"/>
  <c r="EA112" i="2"/>
  <c r="EA113" i="2"/>
  <c r="EA114" i="2"/>
  <c r="EA115" i="2"/>
  <c r="EA116" i="2"/>
  <c r="EA117" i="2"/>
  <c r="EA118" i="2"/>
  <c r="EA119" i="2"/>
  <c r="EA120" i="2"/>
  <c r="EA121" i="2"/>
  <c r="EA122" i="2"/>
  <c r="EA123" i="2"/>
  <c r="EA124" i="2"/>
  <c r="EA125" i="2"/>
  <c r="EA126" i="2"/>
  <c r="EA127" i="2"/>
  <c r="EA128" i="2"/>
  <c r="EA129" i="2"/>
  <c r="EA130" i="2"/>
  <c r="EA131" i="2"/>
  <c r="EA132" i="2"/>
  <c r="EA133" i="2"/>
  <c r="EA134" i="2"/>
  <c r="EA135" i="2"/>
  <c r="EA136" i="2"/>
  <c r="EA137" i="2"/>
  <c r="EA138" i="2"/>
  <c r="EA139" i="2"/>
  <c r="EA140" i="2"/>
  <c r="EA141" i="2"/>
  <c r="EA142" i="2"/>
  <c r="EA143" i="2"/>
  <c r="EA144" i="2"/>
  <c r="EA145" i="2"/>
  <c r="EA146" i="2"/>
  <c r="EA147" i="2"/>
  <c r="EA148" i="2"/>
  <c r="EA149" i="2"/>
  <c r="EA150" i="2"/>
  <c r="EA151" i="2"/>
  <c r="EA152" i="2"/>
  <c r="EA153" i="2"/>
  <c r="EA154" i="2"/>
  <c r="EA155" i="2"/>
  <c r="EA156" i="2"/>
  <c r="EA157" i="2"/>
  <c r="EA158" i="2"/>
  <c r="EA159" i="2"/>
  <c r="EA160" i="2"/>
  <c r="EA161" i="2"/>
  <c r="EA162" i="2"/>
  <c r="EA163" i="2"/>
  <c r="EA164" i="2"/>
  <c r="EA165" i="2"/>
  <c r="EA166" i="2"/>
  <c r="EA167" i="2"/>
  <c r="EA168" i="2"/>
  <c r="EA169" i="2"/>
  <c r="EA170" i="2"/>
  <c r="EA171" i="2"/>
  <c r="EA172" i="2"/>
  <c r="EA173" i="2"/>
  <c r="EA174" i="2"/>
  <c r="EA175" i="2"/>
  <c r="EA176" i="2"/>
  <c r="EA177" i="2"/>
  <c r="EA178" i="2"/>
  <c r="EA179" i="2"/>
  <c r="EA180" i="2"/>
  <c r="EA181" i="2"/>
  <c r="EA182" i="2"/>
  <c r="EA183" i="2"/>
  <c r="EA184" i="2"/>
  <c r="EA185" i="2"/>
  <c r="EA186" i="2"/>
  <c r="EA187" i="2"/>
  <c r="EA188" i="2"/>
  <c r="EA189" i="2"/>
  <c r="EA190" i="2"/>
  <c r="EA191" i="2"/>
  <c r="EA192" i="2"/>
  <c r="EA193" i="2"/>
  <c r="EA194" i="2"/>
  <c r="EA195" i="2"/>
  <c r="EA196" i="2"/>
  <c r="EA197" i="2"/>
  <c r="EA198" i="2"/>
  <c r="EA199" i="2"/>
  <c r="EA200" i="2"/>
  <c r="EA201" i="2"/>
  <c r="EA202" i="2"/>
  <c r="EA203" i="2"/>
  <c r="EA204" i="2"/>
  <c r="EA205" i="2"/>
  <c r="EA206" i="2"/>
  <c r="EA207" i="2"/>
  <c r="EA208" i="2"/>
  <c r="EA209" i="2"/>
  <c r="EA210" i="2"/>
  <c r="EA211" i="2"/>
  <c r="EA212" i="2"/>
  <c r="EA213" i="2"/>
  <c r="EA214" i="2"/>
  <c r="EA215" i="2"/>
  <c r="EA216" i="2"/>
  <c r="EA217" i="2"/>
  <c r="EA218" i="2"/>
  <c r="EA219" i="2"/>
  <c r="EA220" i="2"/>
  <c r="EA221" i="2"/>
  <c r="EA222" i="2"/>
  <c r="EA223" i="2"/>
  <c r="EA224" i="2"/>
  <c r="EA225" i="2"/>
  <c r="EA226" i="2"/>
  <c r="EA227" i="2"/>
  <c r="EA228" i="2"/>
  <c r="EA229" i="2"/>
  <c r="EA230" i="2"/>
  <c r="EA231" i="2"/>
  <c r="EA232" i="2"/>
  <c r="EA233" i="2"/>
  <c r="EA234" i="2"/>
  <c r="EA235" i="2"/>
  <c r="EA236" i="2"/>
  <c r="EA237" i="2"/>
  <c r="EA238" i="2"/>
  <c r="EA239" i="2"/>
  <c r="EA240" i="2"/>
  <c r="EA241" i="2"/>
  <c r="EA242" i="2"/>
  <c r="EA243" i="2"/>
  <c r="EA244" i="2"/>
  <c r="EA245" i="2"/>
  <c r="EA246" i="2"/>
  <c r="EA247" i="2"/>
  <c r="EA248" i="2"/>
  <c r="EA249" i="2"/>
  <c r="EA250" i="2"/>
  <c r="EA251" i="2"/>
  <c r="EA252" i="2"/>
  <c r="EA253" i="2"/>
  <c r="EA254" i="2"/>
  <c r="EA255" i="2"/>
  <c r="EA256" i="2"/>
  <c r="EA257" i="2"/>
  <c r="EA258" i="2"/>
  <c r="EA259" i="2"/>
  <c r="EA260" i="2"/>
  <c r="EA261" i="2"/>
  <c r="EA262" i="2"/>
  <c r="EA263" i="2"/>
  <c r="EA264" i="2"/>
  <c r="EA265" i="2"/>
  <c r="EA266" i="2"/>
  <c r="EA267" i="2"/>
  <c r="EA268" i="2"/>
  <c r="EA269" i="2"/>
  <c r="EA270" i="2"/>
  <c r="EA271" i="2"/>
  <c r="EA272" i="2"/>
  <c r="EA273" i="2"/>
  <c r="EA274" i="2"/>
  <c r="EA275" i="2"/>
  <c r="EA276" i="2"/>
  <c r="EA277" i="2"/>
  <c r="EA278" i="2"/>
  <c r="EA279" i="2"/>
  <c r="EA280" i="2"/>
  <c r="EA281" i="2"/>
  <c r="EA282" i="2"/>
  <c r="EA283" i="2"/>
  <c r="EA284" i="2"/>
  <c r="EA285" i="2"/>
  <c r="EA286" i="2"/>
  <c r="EA287" i="2"/>
  <c r="EA288" i="2"/>
  <c r="EA289" i="2"/>
  <c r="EA290" i="2"/>
  <c r="EA291" i="2"/>
  <c r="EA292" i="2"/>
  <c r="EA293" i="2"/>
  <c r="EA294" i="2"/>
  <c r="EA295" i="2"/>
  <c r="EA296" i="2"/>
  <c r="EA297" i="2"/>
  <c r="EA298" i="2"/>
  <c r="EA299" i="2"/>
  <c r="EA300" i="2"/>
  <c r="EA301" i="2"/>
  <c r="EA302" i="2"/>
  <c r="EA303" i="2"/>
  <c r="EA304" i="2"/>
  <c r="EA305" i="2"/>
  <c r="EA306" i="2"/>
  <c r="EA307" i="2"/>
  <c r="EA308" i="2"/>
  <c r="EA309" i="2"/>
  <c r="EA310" i="2"/>
  <c r="EA311" i="2"/>
  <c r="EA312" i="2"/>
  <c r="EA313" i="2"/>
  <c r="EA314" i="2"/>
  <c r="EA315" i="2"/>
  <c r="EA316" i="2"/>
  <c r="EA317" i="2"/>
  <c r="EA318" i="2"/>
  <c r="EA319" i="2"/>
  <c r="EA320" i="2"/>
  <c r="EA321" i="2"/>
  <c r="EA322" i="2"/>
  <c r="EA323" i="2"/>
  <c r="EA324" i="2"/>
  <c r="EA325" i="2"/>
  <c r="EA326" i="2"/>
  <c r="EA327" i="2"/>
  <c r="EA328" i="2"/>
  <c r="EA329" i="2"/>
  <c r="EA330" i="2"/>
  <c r="EA331" i="2"/>
  <c r="EA332" i="2"/>
  <c r="EA333" i="2"/>
  <c r="EA334" i="2"/>
  <c r="EA335" i="2"/>
  <c r="EA336" i="2"/>
  <c r="EA337" i="2"/>
  <c r="EA338" i="2"/>
  <c r="EA339" i="2"/>
  <c r="EA340" i="2"/>
  <c r="EA341" i="2"/>
  <c r="EA342" i="2"/>
  <c r="EA343" i="2"/>
  <c r="EA344" i="2"/>
  <c r="EA345" i="2"/>
  <c r="EA346" i="2"/>
  <c r="EA347" i="2"/>
  <c r="EA348" i="2"/>
  <c r="EA349" i="2"/>
  <c r="EA350" i="2"/>
  <c r="EA351" i="2"/>
  <c r="EA352" i="2"/>
  <c r="EA353" i="2"/>
  <c r="EA354" i="2"/>
  <c r="EA355" i="2"/>
  <c r="EA356" i="2"/>
  <c r="EA357" i="2"/>
  <c r="EA358" i="2"/>
  <c r="EA359" i="2"/>
  <c r="EA360" i="2"/>
  <c r="EA361" i="2"/>
  <c r="EA362" i="2"/>
  <c r="EA363" i="2"/>
  <c r="EA364" i="2"/>
  <c r="EA365" i="2"/>
  <c r="EA366" i="2"/>
  <c r="EA367" i="2"/>
  <c r="EA368" i="2"/>
  <c r="EA369" i="2"/>
  <c r="EA370" i="2"/>
  <c r="EA371" i="2"/>
  <c r="EA372" i="2"/>
  <c r="EA373" i="2"/>
  <c r="EA374" i="2"/>
  <c r="EA375" i="2"/>
  <c r="EA376" i="2"/>
  <c r="EA377" i="2"/>
  <c r="EA378" i="2"/>
  <c r="EA379" i="2"/>
  <c r="EA380" i="2"/>
  <c r="EA381" i="2"/>
  <c r="EA382" i="2"/>
  <c r="EA383" i="2"/>
  <c r="EA384" i="2"/>
  <c r="EA385" i="2"/>
  <c r="EA386" i="2"/>
  <c r="EA387" i="2"/>
  <c r="EA388" i="2"/>
  <c r="EA389" i="2"/>
  <c r="EA390" i="2"/>
  <c r="EA391" i="2"/>
  <c r="EA392" i="2"/>
  <c r="EA393" i="2"/>
  <c r="EA394" i="2"/>
  <c r="EA395" i="2"/>
  <c r="EA396" i="2"/>
  <c r="EA397" i="2"/>
  <c r="EA398" i="2"/>
  <c r="EA399" i="2"/>
  <c r="EA400" i="2"/>
  <c r="EA401" i="2"/>
  <c r="EA402" i="2"/>
  <c r="EA403" i="2"/>
  <c r="EA404" i="2"/>
  <c r="EA405" i="2"/>
  <c r="EA406" i="2"/>
  <c r="EA407" i="2"/>
  <c r="EA408" i="2"/>
  <c r="EA409" i="2"/>
  <c r="EA410" i="2"/>
  <c r="EA411" i="2"/>
  <c r="EA412" i="2"/>
  <c r="EA413" i="2"/>
  <c r="EA414" i="2"/>
  <c r="EA415" i="2"/>
  <c r="EA416" i="2"/>
  <c r="EA417" i="2"/>
  <c r="EA418" i="2"/>
  <c r="EA419" i="2"/>
  <c r="EA420" i="2"/>
  <c r="EA421" i="2"/>
  <c r="EA422" i="2"/>
  <c r="EA423" i="2"/>
  <c r="EA424" i="2"/>
  <c r="EA425" i="2"/>
  <c r="EA426" i="2"/>
  <c r="EA427" i="2"/>
  <c r="EA428" i="2"/>
  <c r="EA429" i="2"/>
  <c r="EA430" i="2"/>
  <c r="EA431" i="2"/>
  <c r="EA432" i="2"/>
  <c r="EA433" i="2"/>
  <c r="EA434" i="2"/>
  <c r="EA435" i="2"/>
  <c r="EA436" i="2"/>
  <c r="EA437" i="2"/>
  <c r="EA438" i="2"/>
  <c r="EA439" i="2"/>
  <c r="EA440" i="2"/>
  <c r="EA441" i="2"/>
  <c r="EA442" i="2"/>
  <c r="EA443" i="2"/>
  <c r="EA444" i="2"/>
  <c r="EA445" i="2"/>
  <c r="EA446" i="2"/>
  <c r="EA447" i="2"/>
  <c r="EA448" i="2"/>
  <c r="EA449" i="2"/>
  <c r="EA450" i="2"/>
  <c r="EA451" i="2"/>
  <c r="EA452" i="2"/>
  <c r="EA453" i="2"/>
  <c r="EA454" i="2"/>
  <c r="EA455" i="2"/>
  <c r="EA456" i="2"/>
  <c r="EA457" i="2"/>
  <c r="EA458" i="2"/>
  <c r="EA459" i="2"/>
  <c r="EA460" i="2"/>
  <c r="EA461" i="2"/>
  <c r="EA462" i="2"/>
  <c r="EA463" i="2"/>
  <c r="EA464" i="2"/>
  <c r="EA465" i="2"/>
  <c r="EA466" i="2"/>
  <c r="EA467" i="2"/>
  <c r="EA468" i="2"/>
  <c r="EA469" i="2"/>
  <c r="EA470" i="2"/>
  <c r="EA471" i="2"/>
  <c r="EA472" i="2"/>
  <c r="EA473" i="2"/>
  <c r="EA474" i="2"/>
  <c r="EA475" i="2"/>
  <c r="EA476" i="2"/>
  <c r="EA477" i="2"/>
  <c r="EA478" i="2"/>
  <c r="EA479" i="2"/>
  <c r="EA480" i="2"/>
  <c r="EA481" i="2"/>
  <c r="EA482" i="2"/>
  <c r="EA483" i="2"/>
  <c r="EA484" i="2"/>
  <c r="EA485" i="2"/>
  <c r="EA486" i="2"/>
  <c r="EA487" i="2"/>
  <c r="EA488" i="2"/>
  <c r="EA489" i="2"/>
  <c r="EA490" i="2"/>
  <c r="EA491" i="2"/>
  <c r="EA492" i="2"/>
  <c r="EA493" i="2"/>
  <c r="EA494" i="2"/>
  <c r="EA495" i="2"/>
  <c r="EA496" i="2"/>
  <c r="EA497" i="2"/>
  <c r="EA498" i="2"/>
  <c r="EA499" i="2"/>
  <c r="EA500" i="2"/>
  <c r="EA501" i="2"/>
  <c r="EA502" i="2"/>
  <c r="EA503" i="2"/>
  <c r="DR7" i="2"/>
  <c r="DU103" i="2"/>
  <c r="DU104" i="2"/>
  <c r="DU105" i="2"/>
  <c r="DU106" i="2"/>
  <c r="DU107" i="2"/>
  <c r="DU108" i="2"/>
  <c r="DU109" i="2"/>
  <c r="DU110" i="2"/>
  <c r="DU111" i="2"/>
  <c r="DU112" i="2"/>
  <c r="DU113" i="2"/>
  <c r="DU114" i="2"/>
  <c r="DU115" i="2"/>
  <c r="DU116" i="2"/>
  <c r="DU117" i="2"/>
  <c r="DU118" i="2"/>
  <c r="DU119" i="2"/>
  <c r="DU120" i="2"/>
  <c r="DU121" i="2"/>
  <c r="DU122" i="2"/>
  <c r="DU123" i="2"/>
  <c r="DU124" i="2"/>
  <c r="DU125" i="2"/>
  <c r="DU126" i="2"/>
  <c r="DU127" i="2"/>
  <c r="DU128" i="2"/>
  <c r="DU129" i="2"/>
  <c r="DU130" i="2"/>
  <c r="DU131" i="2"/>
  <c r="DU132" i="2"/>
  <c r="DU133" i="2"/>
  <c r="DU134" i="2"/>
  <c r="DU135" i="2"/>
  <c r="DU136" i="2"/>
  <c r="DU137" i="2"/>
  <c r="DU138" i="2"/>
  <c r="DU139" i="2"/>
  <c r="DU140" i="2"/>
  <c r="DU141" i="2"/>
  <c r="DU142" i="2"/>
  <c r="DU143" i="2"/>
  <c r="DU144" i="2"/>
  <c r="DU145" i="2"/>
  <c r="DU146" i="2"/>
  <c r="DU147" i="2"/>
  <c r="DU148" i="2"/>
  <c r="DU149" i="2"/>
  <c r="DU150" i="2"/>
  <c r="DU151" i="2"/>
  <c r="DU152" i="2"/>
  <c r="DU153" i="2"/>
  <c r="DU154" i="2"/>
  <c r="DU155" i="2"/>
  <c r="DU156" i="2"/>
  <c r="DU157" i="2"/>
  <c r="DU158" i="2"/>
  <c r="DU159" i="2"/>
  <c r="DU160" i="2"/>
  <c r="DU161" i="2"/>
  <c r="DU162" i="2"/>
  <c r="DU163" i="2"/>
  <c r="DU164" i="2"/>
  <c r="DU165" i="2"/>
  <c r="DU166" i="2"/>
  <c r="DU167" i="2"/>
  <c r="DU168" i="2"/>
  <c r="DU169" i="2"/>
  <c r="DU170" i="2"/>
  <c r="DU171" i="2"/>
  <c r="DU172" i="2"/>
  <c r="DU173" i="2"/>
  <c r="DU174" i="2"/>
  <c r="DU175" i="2"/>
  <c r="DU176" i="2"/>
  <c r="DU177" i="2"/>
  <c r="DU178" i="2"/>
  <c r="DU179" i="2"/>
  <c r="DU180" i="2"/>
  <c r="DU181" i="2"/>
  <c r="DU182" i="2"/>
  <c r="DU183" i="2"/>
  <c r="DU184" i="2"/>
  <c r="DU185" i="2"/>
  <c r="DU186" i="2"/>
  <c r="DU187" i="2"/>
  <c r="DU188" i="2"/>
  <c r="DU189" i="2"/>
  <c r="DU190" i="2"/>
  <c r="DU191" i="2"/>
  <c r="DU192" i="2"/>
  <c r="DU193" i="2"/>
  <c r="DU194" i="2"/>
  <c r="DU195" i="2"/>
  <c r="DU196" i="2"/>
  <c r="DU197" i="2"/>
  <c r="DU198" i="2"/>
  <c r="DU199" i="2"/>
  <c r="DU200" i="2"/>
  <c r="DU201" i="2"/>
  <c r="DU202" i="2"/>
  <c r="DU203" i="2"/>
  <c r="DU204" i="2"/>
  <c r="DU205" i="2"/>
  <c r="DU206" i="2"/>
  <c r="DU207" i="2"/>
  <c r="DU208" i="2"/>
  <c r="DU209" i="2"/>
  <c r="DU210" i="2"/>
  <c r="DU211" i="2"/>
  <c r="DU212" i="2"/>
  <c r="DU213" i="2"/>
  <c r="DU214" i="2"/>
  <c r="DU215" i="2"/>
  <c r="DU216" i="2"/>
  <c r="DU217" i="2"/>
  <c r="DU218" i="2"/>
  <c r="DU219" i="2"/>
  <c r="DU220" i="2"/>
  <c r="DU221" i="2"/>
  <c r="DU222" i="2"/>
  <c r="DU223" i="2"/>
  <c r="DU224" i="2"/>
  <c r="DU225" i="2"/>
  <c r="DU226" i="2"/>
  <c r="DU227" i="2"/>
  <c r="DU228" i="2"/>
  <c r="DU229" i="2"/>
  <c r="DU230" i="2"/>
  <c r="DU231" i="2"/>
  <c r="DU232" i="2"/>
  <c r="DU233" i="2"/>
  <c r="DU234" i="2"/>
  <c r="DU235" i="2"/>
  <c r="DU236" i="2"/>
  <c r="DU237" i="2"/>
  <c r="DU238" i="2"/>
  <c r="DU239" i="2"/>
  <c r="DU240" i="2"/>
  <c r="DU241" i="2"/>
  <c r="DU242" i="2"/>
  <c r="DU243" i="2"/>
  <c r="DU244" i="2"/>
  <c r="DU245" i="2"/>
  <c r="DU246" i="2"/>
  <c r="DU247" i="2"/>
  <c r="DU248" i="2"/>
  <c r="DU249" i="2"/>
  <c r="DU250" i="2"/>
  <c r="DU251" i="2"/>
  <c r="DU252" i="2"/>
  <c r="DU253" i="2"/>
  <c r="DU254" i="2"/>
  <c r="DU255" i="2"/>
  <c r="DU256" i="2"/>
  <c r="DU257" i="2"/>
  <c r="DU258" i="2"/>
  <c r="DU259" i="2"/>
  <c r="DU260" i="2"/>
  <c r="DU261" i="2"/>
  <c r="DU262" i="2"/>
  <c r="DU263" i="2"/>
  <c r="DU264" i="2"/>
  <c r="DU265" i="2"/>
  <c r="DU266" i="2"/>
  <c r="DU267" i="2"/>
  <c r="DU268" i="2"/>
  <c r="DU269" i="2"/>
  <c r="DU270" i="2"/>
  <c r="DU271" i="2"/>
  <c r="DU272" i="2"/>
  <c r="DU273" i="2"/>
  <c r="DU274" i="2"/>
  <c r="DU275" i="2"/>
  <c r="DU276" i="2"/>
  <c r="DU277" i="2"/>
  <c r="DU278" i="2"/>
  <c r="DU279" i="2"/>
  <c r="DU280" i="2"/>
  <c r="DU281" i="2"/>
  <c r="DU282" i="2"/>
  <c r="DU283" i="2"/>
  <c r="DU284" i="2"/>
  <c r="DU285" i="2"/>
  <c r="DU286" i="2"/>
  <c r="DU287" i="2"/>
  <c r="DU288" i="2"/>
  <c r="DU289" i="2"/>
  <c r="DU290" i="2"/>
  <c r="DU291" i="2"/>
  <c r="DU292" i="2"/>
  <c r="DU293" i="2"/>
  <c r="DU294" i="2"/>
  <c r="DU295" i="2"/>
  <c r="DU296" i="2"/>
  <c r="DU297" i="2"/>
  <c r="DU298" i="2"/>
  <c r="DU299" i="2"/>
  <c r="DU300" i="2"/>
  <c r="DU301" i="2"/>
  <c r="DU302" i="2"/>
  <c r="DU303" i="2"/>
  <c r="DU304" i="2"/>
  <c r="DU305" i="2"/>
  <c r="DU306" i="2"/>
  <c r="DU307" i="2"/>
  <c r="DU308" i="2"/>
  <c r="DU309" i="2"/>
  <c r="DU310" i="2"/>
  <c r="DU311" i="2"/>
  <c r="DU312" i="2"/>
  <c r="DU313" i="2"/>
  <c r="DU314" i="2"/>
  <c r="DU315" i="2"/>
  <c r="DU316" i="2"/>
  <c r="DU317" i="2"/>
  <c r="DU318" i="2"/>
  <c r="DU319" i="2"/>
  <c r="DU320" i="2"/>
  <c r="DU321" i="2"/>
  <c r="DU322" i="2"/>
  <c r="DU323" i="2"/>
  <c r="DU324" i="2"/>
  <c r="DU325" i="2"/>
  <c r="DU326" i="2"/>
  <c r="DU327" i="2"/>
  <c r="DU328" i="2"/>
  <c r="DU329" i="2"/>
  <c r="DU330" i="2"/>
  <c r="DU331" i="2"/>
  <c r="DU332" i="2"/>
  <c r="DU333" i="2"/>
  <c r="DU334" i="2"/>
  <c r="DU335" i="2"/>
  <c r="DU336" i="2"/>
  <c r="DU337" i="2"/>
  <c r="DU338" i="2"/>
  <c r="DU339" i="2"/>
  <c r="DU340" i="2"/>
  <c r="DU341" i="2"/>
  <c r="DU342" i="2"/>
  <c r="DU343" i="2"/>
  <c r="DU344" i="2"/>
  <c r="DU345" i="2"/>
  <c r="DU346" i="2"/>
  <c r="DU347" i="2"/>
  <c r="DU348" i="2"/>
  <c r="DU349" i="2"/>
  <c r="DU350" i="2"/>
  <c r="DU351" i="2"/>
  <c r="DU352" i="2"/>
  <c r="DU353" i="2"/>
  <c r="DU354" i="2"/>
  <c r="DU355" i="2"/>
  <c r="DU356" i="2"/>
  <c r="DU357" i="2"/>
  <c r="DU358" i="2"/>
  <c r="DU359" i="2"/>
  <c r="DU360" i="2"/>
  <c r="DU361" i="2"/>
  <c r="DU362" i="2"/>
  <c r="DU363" i="2"/>
  <c r="DU364" i="2"/>
  <c r="DU365" i="2"/>
  <c r="DU366" i="2"/>
  <c r="DU367" i="2"/>
  <c r="DU368" i="2"/>
  <c r="DU369" i="2"/>
  <c r="DU370" i="2"/>
  <c r="DU371" i="2"/>
  <c r="DU372" i="2"/>
  <c r="DU373" i="2"/>
  <c r="DU374" i="2"/>
  <c r="DU375" i="2"/>
  <c r="DU376" i="2"/>
  <c r="DU377" i="2"/>
  <c r="DU378" i="2"/>
  <c r="DU379" i="2"/>
  <c r="DU380" i="2"/>
  <c r="DU381" i="2"/>
  <c r="DU382" i="2"/>
  <c r="DU383" i="2"/>
  <c r="DU384" i="2"/>
  <c r="DU385" i="2"/>
  <c r="DU386" i="2"/>
  <c r="DU387" i="2"/>
  <c r="DU388" i="2"/>
  <c r="DU389" i="2"/>
  <c r="DU390" i="2"/>
  <c r="DU391" i="2"/>
  <c r="DU392" i="2"/>
  <c r="DU393" i="2"/>
  <c r="DU394" i="2"/>
  <c r="DU395" i="2"/>
  <c r="DU396" i="2"/>
  <c r="DU397" i="2"/>
  <c r="DU398" i="2"/>
  <c r="DU399" i="2"/>
  <c r="DU400" i="2"/>
  <c r="DU401" i="2"/>
  <c r="DU402" i="2"/>
  <c r="DU403" i="2"/>
  <c r="DU404" i="2"/>
  <c r="DU405" i="2"/>
  <c r="DU406" i="2"/>
  <c r="DU407" i="2"/>
  <c r="DU408" i="2"/>
  <c r="DU409" i="2"/>
  <c r="DU410" i="2"/>
  <c r="DU411" i="2"/>
  <c r="DU412" i="2"/>
  <c r="DU413" i="2"/>
  <c r="DU414" i="2"/>
  <c r="DU415" i="2"/>
  <c r="DU416" i="2"/>
  <c r="DU417" i="2"/>
  <c r="DU418" i="2"/>
  <c r="DU419" i="2"/>
  <c r="DU420" i="2"/>
  <c r="DU421" i="2"/>
  <c r="DU422" i="2"/>
  <c r="DU423" i="2"/>
  <c r="DU424" i="2"/>
  <c r="DU425" i="2"/>
  <c r="DU426" i="2"/>
  <c r="DU427" i="2"/>
  <c r="DU428" i="2"/>
  <c r="DU429" i="2"/>
  <c r="DU430" i="2"/>
  <c r="DU431" i="2"/>
  <c r="DU432" i="2"/>
  <c r="DU433" i="2"/>
  <c r="DU434" i="2"/>
  <c r="DU435" i="2"/>
  <c r="DU436" i="2"/>
  <c r="DU437" i="2"/>
  <c r="DU438" i="2"/>
  <c r="DU439" i="2"/>
  <c r="DU440" i="2"/>
  <c r="DU441" i="2"/>
  <c r="DU442" i="2"/>
  <c r="DU443" i="2"/>
  <c r="DU444" i="2"/>
  <c r="DU445" i="2"/>
  <c r="DU446" i="2"/>
  <c r="DU447" i="2"/>
  <c r="DU448" i="2"/>
  <c r="DU449" i="2"/>
  <c r="DU450" i="2"/>
  <c r="DU451" i="2"/>
  <c r="DU452" i="2"/>
  <c r="DU453" i="2"/>
  <c r="DU454" i="2"/>
  <c r="DU455" i="2"/>
  <c r="DU456" i="2"/>
  <c r="DU457" i="2"/>
  <c r="DU458" i="2"/>
  <c r="DU459" i="2"/>
  <c r="DU460" i="2"/>
  <c r="DU461" i="2"/>
  <c r="DU462" i="2"/>
  <c r="DU463" i="2"/>
  <c r="DU464" i="2"/>
  <c r="DU465" i="2"/>
  <c r="DU466" i="2"/>
  <c r="DU467" i="2"/>
  <c r="DU468" i="2"/>
  <c r="DU469" i="2"/>
  <c r="DU470" i="2"/>
  <c r="DU471" i="2"/>
  <c r="DU472" i="2"/>
  <c r="DU473" i="2"/>
  <c r="DU474" i="2"/>
  <c r="DU475" i="2"/>
  <c r="DU476" i="2"/>
  <c r="DU477" i="2"/>
  <c r="DU478" i="2"/>
  <c r="DU479" i="2"/>
  <c r="DU480" i="2"/>
  <c r="DU481" i="2"/>
  <c r="DU482" i="2"/>
  <c r="DU483" i="2"/>
  <c r="DU484" i="2"/>
  <c r="DU485" i="2"/>
  <c r="DU486" i="2"/>
  <c r="DU487" i="2"/>
  <c r="DU488" i="2"/>
  <c r="DU489" i="2"/>
  <c r="DU490" i="2"/>
  <c r="DU491" i="2"/>
  <c r="DU492" i="2"/>
  <c r="DU493" i="2"/>
  <c r="DU494" i="2"/>
  <c r="DU495" i="2"/>
  <c r="DU496" i="2"/>
  <c r="DU497" i="2"/>
  <c r="DU498" i="2"/>
  <c r="DU499" i="2"/>
  <c r="DU500" i="2"/>
  <c r="DU501" i="2"/>
  <c r="DU502" i="2"/>
  <c r="DL7" i="2"/>
  <c r="DO103" i="2"/>
  <c r="DO104" i="2"/>
  <c r="DO105" i="2"/>
  <c r="DO106" i="2"/>
  <c r="DO107" i="2"/>
  <c r="DO108" i="2"/>
  <c r="DO109" i="2"/>
  <c r="DO110" i="2"/>
  <c r="DO111" i="2"/>
  <c r="DO112" i="2"/>
  <c r="DO113" i="2"/>
  <c r="DO114" i="2"/>
  <c r="DO115" i="2"/>
  <c r="DO116" i="2"/>
  <c r="DO117" i="2"/>
  <c r="DO118" i="2"/>
  <c r="DO119" i="2"/>
  <c r="DO120" i="2"/>
  <c r="DO121" i="2"/>
  <c r="DO122" i="2"/>
  <c r="DO123" i="2"/>
  <c r="DO124" i="2"/>
  <c r="DO125" i="2"/>
  <c r="DO126" i="2"/>
  <c r="DO127" i="2"/>
  <c r="DO128" i="2"/>
  <c r="DO129" i="2"/>
  <c r="DO130" i="2"/>
  <c r="DO131" i="2"/>
  <c r="DO132" i="2"/>
  <c r="DO133" i="2"/>
  <c r="DO134" i="2"/>
  <c r="DO135" i="2"/>
  <c r="DO136" i="2"/>
  <c r="DO137" i="2"/>
  <c r="DO138" i="2"/>
  <c r="DO139" i="2"/>
  <c r="DO140" i="2"/>
  <c r="DO141" i="2"/>
  <c r="DO142" i="2"/>
  <c r="DO143" i="2"/>
  <c r="DO144" i="2"/>
  <c r="DO145" i="2"/>
  <c r="DO146" i="2"/>
  <c r="DO147" i="2"/>
  <c r="DO148" i="2"/>
  <c r="DO149" i="2"/>
  <c r="DO150" i="2"/>
  <c r="DO151" i="2"/>
  <c r="DO152" i="2"/>
  <c r="DO153" i="2"/>
  <c r="DO154" i="2"/>
  <c r="DO155" i="2"/>
  <c r="DO156" i="2"/>
  <c r="DO157" i="2"/>
  <c r="DO158" i="2"/>
  <c r="DO159" i="2"/>
  <c r="DO160" i="2"/>
  <c r="DO161" i="2"/>
  <c r="DO162" i="2"/>
  <c r="DO163" i="2"/>
  <c r="DO164" i="2"/>
  <c r="DO165" i="2"/>
  <c r="DO166" i="2"/>
  <c r="DO167" i="2"/>
  <c r="DO168" i="2"/>
  <c r="DO169" i="2"/>
  <c r="DO170" i="2"/>
  <c r="DO171" i="2"/>
  <c r="DO172" i="2"/>
  <c r="DO173" i="2"/>
  <c r="DO174" i="2"/>
  <c r="DO175" i="2"/>
  <c r="DO176" i="2"/>
  <c r="DO177" i="2"/>
  <c r="DO178" i="2"/>
  <c r="DO179" i="2"/>
  <c r="DO180" i="2"/>
  <c r="DO181" i="2"/>
  <c r="DO182" i="2"/>
  <c r="DO183" i="2"/>
  <c r="DO184" i="2"/>
  <c r="DO185" i="2"/>
  <c r="DO186" i="2"/>
  <c r="DO187" i="2"/>
  <c r="DO188" i="2"/>
  <c r="DO189" i="2"/>
  <c r="DO190" i="2"/>
  <c r="DO191" i="2"/>
  <c r="DO192" i="2"/>
  <c r="DO193" i="2"/>
  <c r="DO194" i="2"/>
  <c r="DO195" i="2"/>
  <c r="DO196" i="2"/>
  <c r="DO197" i="2"/>
  <c r="DO198" i="2"/>
  <c r="DO199" i="2"/>
  <c r="DO200" i="2"/>
  <c r="DO201" i="2"/>
  <c r="DO202" i="2"/>
  <c r="DO203" i="2"/>
  <c r="DO204" i="2"/>
  <c r="DO205" i="2"/>
  <c r="DO206" i="2"/>
  <c r="DO207" i="2"/>
  <c r="DO208" i="2"/>
  <c r="DO209" i="2"/>
  <c r="DO210" i="2"/>
  <c r="DO211" i="2"/>
  <c r="DO212" i="2"/>
  <c r="DO213" i="2"/>
  <c r="DO214" i="2"/>
  <c r="DO215" i="2"/>
  <c r="DO216" i="2"/>
  <c r="DO217" i="2"/>
  <c r="DO218" i="2"/>
  <c r="DO219" i="2"/>
  <c r="DO220" i="2"/>
  <c r="DO221" i="2"/>
  <c r="DO222" i="2"/>
  <c r="DO223" i="2"/>
  <c r="DO224" i="2"/>
  <c r="DO225" i="2"/>
  <c r="DO226" i="2"/>
  <c r="DO227" i="2"/>
  <c r="DO228" i="2"/>
  <c r="DO229" i="2"/>
  <c r="DO230" i="2"/>
  <c r="DO231" i="2"/>
  <c r="DO232" i="2"/>
  <c r="DO233" i="2"/>
  <c r="DO234" i="2"/>
  <c r="DO235" i="2"/>
  <c r="DO236" i="2"/>
  <c r="DO237" i="2"/>
  <c r="DO238" i="2"/>
  <c r="DO239" i="2"/>
  <c r="DO240" i="2"/>
  <c r="DO241" i="2"/>
  <c r="DO242" i="2"/>
  <c r="DO243" i="2"/>
  <c r="DO244" i="2"/>
  <c r="DO245" i="2"/>
  <c r="DO246" i="2"/>
  <c r="DO247" i="2"/>
  <c r="DO248" i="2"/>
  <c r="DO249" i="2"/>
  <c r="DO250" i="2"/>
  <c r="DO251" i="2"/>
  <c r="DO252" i="2"/>
  <c r="DO253" i="2"/>
  <c r="DO254" i="2"/>
  <c r="DO255" i="2"/>
  <c r="DO256" i="2"/>
  <c r="DO257" i="2"/>
  <c r="DO258" i="2"/>
  <c r="DO259" i="2"/>
  <c r="DO260" i="2"/>
  <c r="DO261" i="2"/>
  <c r="DO262" i="2"/>
  <c r="DO263" i="2"/>
  <c r="DO264" i="2"/>
  <c r="DO265" i="2"/>
  <c r="DO266" i="2"/>
  <c r="DO267" i="2"/>
  <c r="DO268" i="2"/>
  <c r="DO269" i="2"/>
  <c r="DO270" i="2"/>
  <c r="DO271" i="2"/>
  <c r="DO272" i="2"/>
  <c r="DO273" i="2"/>
  <c r="DO274" i="2"/>
  <c r="DO275" i="2"/>
  <c r="DO276" i="2"/>
  <c r="DO277" i="2"/>
  <c r="DO278" i="2"/>
  <c r="DO279" i="2"/>
  <c r="DO280" i="2"/>
  <c r="DO281" i="2"/>
  <c r="DO282" i="2"/>
  <c r="DO283" i="2"/>
  <c r="DO284" i="2"/>
  <c r="DO285" i="2"/>
  <c r="DO286" i="2"/>
  <c r="DO287" i="2"/>
  <c r="DO288" i="2"/>
  <c r="DO289" i="2"/>
  <c r="DO290" i="2"/>
  <c r="DO291" i="2"/>
  <c r="DO292" i="2"/>
  <c r="DO293" i="2"/>
  <c r="DO294" i="2"/>
  <c r="DO295" i="2"/>
  <c r="DO296" i="2"/>
  <c r="DO297" i="2"/>
  <c r="DO298" i="2"/>
  <c r="DO299" i="2"/>
  <c r="DO300" i="2"/>
  <c r="DO301" i="2"/>
  <c r="DO302" i="2"/>
  <c r="DO303" i="2"/>
  <c r="DO304" i="2"/>
  <c r="DO305" i="2"/>
  <c r="DO306" i="2"/>
  <c r="DO307" i="2"/>
  <c r="DO308" i="2"/>
  <c r="DO309" i="2"/>
  <c r="DO310" i="2"/>
  <c r="DO311" i="2"/>
  <c r="DO312" i="2"/>
  <c r="DO313" i="2"/>
  <c r="DO314" i="2"/>
  <c r="DO315" i="2"/>
  <c r="DO316" i="2"/>
  <c r="DO317" i="2"/>
  <c r="DO318" i="2"/>
  <c r="DO319" i="2"/>
  <c r="DO320" i="2"/>
  <c r="DO321" i="2"/>
  <c r="DO322" i="2"/>
  <c r="DO323" i="2"/>
  <c r="DO324" i="2"/>
  <c r="DO325" i="2"/>
  <c r="DO326" i="2"/>
  <c r="DO327" i="2"/>
  <c r="DO328" i="2"/>
  <c r="DO329" i="2"/>
  <c r="DO330" i="2"/>
  <c r="DO331" i="2"/>
  <c r="DO332" i="2"/>
  <c r="DO333" i="2"/>
  <c r="DO334" i="2"/>
  <c r="DO335" i="2"/>
  <c r="DO336" i="2"/>
  <c r="DO337" i="2"/>
  <c r="DO338" i="2"/>
  <c r="DO339" i="2"/>
  <c r="DO340" i="2"/>
  <c r="DO341" i="2"/>
  <c r="DO342" i="2"/>
  <c r="DO343" i="2"/>
  <c r="DO344" i="2"/>
  <c r="DO345" i="2"/>
  <c r="DO346" i="2"/>
  <c r="DO347" i="2"/>
  <c r="DO348" i="2"/>
  <c r="DO349" i="2"/>
  <c r="DO350" i="2"/>
  <c r="DO351" i="2"/>
  <c r="DO352" i="2"/>
  <c r="DO353" i="2"/>
  <c r="DO354" i="2"/>
  <c r="DO355" i="2"/>
  <c r="DO356" i="2"/>
  <c r="DO357" i="2"/>
  <c r="DO358" i="2"/>
  <c r="DO359" i="2"/>
  <c r="DO360" i="2"/>
  <c r="DO361" i="2"/>
  <c r="DO362" i="2"/>
  <c r="DO363" i="2"/>
  <c r="DO364" i="2"/>
  <c r="DO365" i="2"/>
  <c r="DO366" i="2"/>
  <c r="DO367" i="2"/>
  <c r="DO368" i="2"/>
  <c r="DO369" i="2"/>
  <c r="DO370" i="2"/>
  <c r="DO371" i="2"/>
  <c r="DO372" i="2"/>
  <c r="DO373" i="2"/>
  <c r="DO374" i="2"/>
  <c r="DO375" i="2"/>
  <c r="DO376" i="2"/>
  <c r="DO377" i="2"/>
  <c r="DO378" i="2"/>
  <c r="DO379" i="2"/>
  <c r="DO380" i="2"/>
  <c r="DO381" i="2"/>
  <c r="DO382" i="2"/>
  <c r="DO383" i="2"/>
  <c r="DO384" i="2"/>
  <c r="DO385" i="2"/>
  <c r="DO386" i="2"/>
  <c r="DO387" i="2"/>
  <c r="DO388" i="2"/>
  <c r="DO389" i="2"/>
  <c r="DO390" i="2"/>
  <c r="DO391" i="2"/>
  <c r="DO392" i="2"/>
  <c r="DO393" i="2"/>
  <c r="DO394" i="2"/>
  <c r="DO395" i="2"/>
  <c r="DO396" i="2"/>
  <c r="DO397" i="2"/>
  <c r="DO398" i="2"/>
  <c r="DO399" i="2"/>
  <c r="DO400" i="2"/>
  <c r="DO401" i="2"/>
  <c r="DO402" i="2"/>
  <c r="DO403" i="2"/>
  <c r="DO404" i="2"/>
  <c r="DO405" i="2"/>
  <c r="DO406" i="2"/>
  <c r="DO407" i="2"/>
  <c r="DO408" i="2"/>
  <c r="DO409" i="2"/>
  <c r="DO410" i="2"/>
  <c r="DO411" i="2"/>
  <c r="DO412" i="2"/>
  <c r="DO413" i="2"/>
  <c r="DO414" i="2"/>
  <c r="DO415" i="2"/>
  <c r="DO416" i="2"/>
  <c r="DO417" i="2"/>
  <c r="DO418" i="2"/>
  <c r="DO419" i="2"/>
  <c r="DO420" i="2"/>
  <c r="DO421" i="2"/>
  <c r="DO422" i="2"/>
  <c r="DO423" i="2"/>
  <c r="DO424" i="2"/>
  <c r="DO425" i="2"/>
  <c r="DO426" i="2"/>
  <c r="DO427" i="2"/>
  <c r="DO428" i="2"/>
  <c r="DO429" i="2"/>
  <c r="DO430" i="2"/>
  <c r="DO431" i="2"/>
  <c r="DO432" i="2"/>
  <c r="DO433" i="2"/>
  <c r="DO434" i="2"/>
  <c r="DO435" i="2"/>
  <c r="DO436" i="2"/>
  <c r="DO437" i="2"/>
  <c r="DO438" i="2"/>
  <c r="DO439" i="2"/>
  <c r="DO440" i="2"/>
  <c r="DO441" i="2"/>
  <c r="DO442" i="2"/>
  <c r="DO443" i="2"/>
  <c r="DO444" i="2"/>
  <c r="DO445" i="2"/>
  <c r="DO446" i="2"/>
  <c r="DO447" i="2"/>
  <c r="DO448" i="2"/>
  <c r="DO449" i="2"/>
  <c r="DO450" i="2"/>
  <c r="DO451" i="2"/>
  <c r="DO452" i="2"/>
  <c r="DO453" i="2"/>
  <c r="DO454" i="2"/>
  <c r="DO455" i="2"/>
  <c r="DO456" i="2"/>
  <c r="DO457" i="2"/>
  <c r="DO458" i="2"/>
  <c r="DO459" i="2"/>
  <c r="DO460" i="2"/>
  <c r="DO461" i="2"/>
  <c r="DO462" i="2"/>
  <c r="DO463" i="2"/>
  <c r="DO464" i="2"/>
  <c r="DO465" i="2"/>
  <c r="DO466" i="2"/>
  <c r="DO467" i="2"/>
  <c r="DO468" i="2"/>
  <c r="DO469" i="2"/>
  <c r="DO470" i="2"/>
  <c r="DO471" i="2"/>
  <c r="DO472" i="2"/>
  <c r="DO473" i="2"/>
  <c r="DO474" i="2"/>
  <c r="DO475" i="2"/>
  <c r="DO476" i="2"/>
  <c r="DO477" i="2"/>
  <c r="DO478" i="2"/>
  <c r="DO479" i="2"/>
  <c r="DO480" i="2"/>
  <c r="DO481" i="2"/>
  <c r="DO482" i="2"/>
  <c r="DO483" i="2"/>
  <c r="DO484" i="2"/>
  <c r="DO485" i="2"/>
  <c r="DO486" i="2"/>
  <c r="DO487" i="2"/>
  <c r="DO488" i="2"/>
  <c r="DO489" i="2"/>
  <c r="DO490" i="2"/>
  <c r="DO491" i="2"/>
  <c r="DO492" i="2"/>
  <c r="DO493" i="2"/>
  <c r="DO494" i="2"/>
  <c r="DO495" i="2"/>
  <c r="DO496" i="2"/>
  <c r="DO497" i="2"/>
  <c r="DO498" i="2"/>
  <c r="DO499" i="2"/>
  <c r="DO500" i="2"/>
  <c r="DO501" i="2"/>
  <c r="DO502" i="2"/>
  <c r="DF7" i="2"/>
  <c r="DI103" i="2"/>
  <c r="DI104" i="2"/>
  <c r="DI105" i="2"/>
  <c r="DI106" i="2"/>
  <c r="DI107" i="2"/>
  <c r="DI108" i="2"/>
  <c r="DI109" i="2"/>
  <c r="DI110" i="2"/>
  <c r="DI111" i="2"/>
  <c r="DI112" i="2"/>
  <c r="DI113" i="2"/>
  <c r="DI114" i="2"/>
  <c r="DI115" i="2"/>
  <c r="DI116" i="2"/>
  <c r="DI117" i="2"/>
  <c r="DI118" i="2"/>
  <c r="DI119" i="2"/>
  <c r="DI120" i="2"/>
  <c r="DI121" i="2"/>
  <c r="DI122" i="2"/>
  <c r="DI123" i="2"/>
  <c r="DI124" i="2"/>
  <c r="DI125" i="2"/>
  <c r="DI126" i="2"/>
  <c r="DI127" i="2"/>
  <c r="DI128" i="2"/>
  <c r="DI129" i="2"/>
  <c r="DI130" i="2"/>
  <c r="DI131" i="2"/>
  <c r="DI132" i="2"/>
  <c r="DI133" i="2"/>
  <c r="DI134" i="2"/>
  <c r="DI135" i="2"/>
  <c r="DI136" i="2"/>
  <c r="DI137" i="2"/>
  <c r="DI138" i="2"/>
  <c r="DI139" i="2"/>
  <c r="DI140" i="2"/>
  <c r="DI141" i="2"/>
  <c r="DI142" i="2"/>
  <c r="DI143" i="2"/>
  <c r="DI144" i="2"/>
  <c r="DI145" i="2"/>
  <c r="DI146" i="2"/>
  <c r="DI147" i="2"/>
  <c r="DI148" i="2"/>
  <c r="DI149" i="2"/>
  <c r="DI150" i="2"/>
  <c r="DI151" i="2"/>
  <c r="DI152" i="2"/>
  <c r="DI153" i="2"/>
  <c r="DI154" i="2"/>
  <c r="DI155" i="2"/>
  <c r="DI156" i="2"/>
  <c r="DI157" i="2"/>
  <c r="DI158" i="2"/>
  <c r="DI159" i="2"/>
  <c r="DI160" i="2"/>
  <c r="DI161" i="2"/>
  <c r="DI162" i="2"/>
  <c r="DI163" i="2"/>
  <c r="DI164" i="2"/>
  <c r="DI165" i="2"/>
  <c r="DI166" i="2"/>
  <c r="DI167" i="2"/>
  <c r="DI168" i="2"/>
  <c r="DI169" i="2"/>
  <c r="DI170" i="2"/>
  <c r="DI171" i="2"/>
  <c r="DI172" i="2"/>
  <c r="DI173" i="2"/>
  <c r="DI174" i="2"/>
  <c r="DI175" i="2"/>
  <c r="DI176" i="2"/>
  <c r="DI177" i="2"/>
  <c r="DI178" i="2"/>
  <c r="DI179" i="2"/>
  <c r="DI180" i="2"/>
  <c r="DI181" i="2"/>
  <c r="DI182" i="2"/>
  <c r="DI183" i="2"/>
  <c r="DI184" i="2"/>
  <c r="DI185" i="2"/>
  <c r="DI186" i="2"/>
  <c r="DI187" i="2"/>
  <c r="DI188" i="2"/>
  <c r="DI189" i="2"/>
  <c r="DI190" i="2"/>
  <c r="DI191" i="2"/>
  <c r="DI192" i="2"/>
  <c r="DI193" i="2"/>
  <c r="DI194" i="2"/>
  <c r="DI195" i="2"/>
  <c r="DI196" i="2"/>
  <c r="DI197" i="2"/>
  <c r="DI198" i="2"/>
  <c r="DI199" i="2"/>
  <c r="DI200" i="2"/>
  <c r="DI201" i="2"/>
  <c r="DI202" i="2"/>
  <c r="DI203" i="2"/>
  <c r="DI204" i="2"/>
  <c r="DI205" i="2"/>
  <c r="DI206" i="2"/>
  <c r="DI207" i="2"/>
  <c r="DI208" i="2"/>
  <c r="DI209" i="2"/>
  <c r="DI210" i="2"/>
  <c r="DI211" i="2"/>
  <c r="DI212" i="2"/>
  <c r="DI213" i="2"/>
  <c r="DI214" i="2"/>
  <c r="DI215" i="2"/>
  <c r="DI216" i="2"/>
  <c r="DI217" i="2"/>
  <c r="DI218" i="2"/>
  <c r="DI219" i="2"/>
  <c r="DI220" i="2"/>
  <c r="DI221" i="2"/>
  <c r="DI222" i="2"/>
  <c r="DI223" i="2"/>
  <c r="DI224" i="2"/>
  <c r="DI225" i="2"/>
  <c r="DI226" i="2"/>
  <c r="DI227" i="2"/>
  <c r="DI228" i="2"/>
  <c r="DI229" i="2"/>
  <c r="DI230" i="2"/>
  <c r="DI231" i="2"/>
  <c r="DI232" i="2"/>
  <c r="DI233" i="2"/>
  <c r="DI234" i="2"/>
  <c r="DI235" i="2"/>
  <c r="DI236" i="2"/>
  <c r="DI237" i="2"/>
  <c r="DI238" i="2"/>
  <c r="DI239" i="2"/>
  <c r="DI240" i="2"/>
  <c r="DI241" i="2"/>
  <c r="DI242" i="2"/>
  <c r="DI243" i="2"/>
  <c r="DI244" i="2"/>
  <c r="DI245" i="2"/>
  <c r="DI246" i="2"/>
  <c r="DI247" i="2"/>
  <c r="DI248" i="2"/>
  <c r="DI249" i="2"/>
  <c r="DI250" i="2"/>
  <c r="DI251" i="2"/>
  <c r="DI252" i="2"/>
  <c r="DI253" i="2"/>
  <c r="DI254" i="2"/>
  <c r="DI255" i="2"/>
  <c r="DI256" i="2"/>
  <c r="DI257" i="2"/>
  <c r="DI258" i="2"/>
  <c r="DI259" i="2"/>
  <c r="DI260" i="2"/>
  <c r="DI261" i="2"/>
  <c r="DI262" i="2"/>
  <c r="DI263" i="2"/>
  <c r="DI264" i="2"/>
  <c r="DI265" i="2"/>
  <c r="DI266" i="2"/>
  <c r="DI267" i="2"/>
  <c r="DI268" i="2"/>
  <c r="DI269" i="2"/>
  <c r="DI270" i="2"/>
  <c r="DI271" i="2"/>
  <c r="DI272" i="2"/>
  <c r="DI273" i="2"/>
  <c r="DI274" i="2"/>
  <c r="DI275" i="2"/>
  <c r="DI276" i="2"/>
  <c r="DI277" i="2"/>
  <c r="DI278" i="2"/>
  <c r="DI279" i="2"/>
  <c r="DI280" i="2"/>
  <c r="DI281" i="2"/>
  <c r="DI282" i="2"/>
  <c r="DI283" i="2"/>
  <c r="DI284" i="2"/>
  <c r="DI285" i="2"/>
  <c r="DI286" i="2"/>
  <c r="DI287" i="2"/>
  <c r="DI288" i="2"/>
  <c r="DI289" i="2"/>
  <c r="DI290" i="2"/>
  <c r="DI291" i="2"/>
  <c r="DI292" i="2"/>
  <c r="DI293" i="2"/>
  <c r="DI294" i="2"/>
  <c r="DI295" i="2"/>
  <c r="DI296" i="2"/>
  <c r="DI297" i="2"/>
  <c r="DI298" i="2"/>
  <c r="DI299" i="2"/>
  <c r="DI300" i="2"/>
  <c r="DI301" i="2"/>
  <c r="DI302" i="2"/>
  <c r="DI303" i="2"/>
  <c r="DI304" i="2"/>
  <c r="DI305" i="2"/>
  <c r="DI306" i="2"/>
  <c r="DI307" i="2"/>
  <c r="DI308" i="2"/>
  <c r="DI309" i="2"/>
  <c r="DI310" i="2"/>
  <c r="DI311" i="2"/>
  <c r="DI312" i="2"/>
  <c r="DI313" i="2"/>
  <c r="DI314" i="2"/>
  <c r="DI315" i="2"/>
  <c r="DI316" i="2"/>
  <c r="DI317" i="2"/>
  <c r="DI318" i="2"/>
  <c r="DI319" i="2"/>
  <c r="DI320" i="2"/>
  <c r="DI321" i="2"/>
  <c r="DI322" i="2"/>
  <c r="DI323" i="2"/>
  <c r="DI324" i="2"/>
  <c r="DI325" i="2"/>
  <c r="DI326" i="2"/>
  <c r="DI327" i="2"/>
  <c r="DI328" i="2"/>
  <c r="DI329" i="2"/>
  <c r="DI330" i="2"/>
  <c r="DI331" i="2"/>
  <c r="DI332" i="2"/>
  <c r="DI333" i="2"/>
  <c r="DI334" i="2"/>
  <c r="DI335" i="2"/>
  <c r="DI336" i="2"/>
  <c r="DI337" i="2"/>
  <c r="DI338" i="2"/>
  <c r="DI339" i="2"/>
  <c r="DI340" i="2"/>
  <c r="DI341" i="2"/>
  <c r="DI342" i="2"/>
  <c r="DI343" i="2"/>
  <c r="DI344" i="2"/>
  <c r="DI345" i="2"/>
  <c r="DI346" i="2"/>
  <c r="DI347" i="2"/>
  <c r="DI348" i="2"/>
  <c r="DI349" i="2"/>
  <c r="DI350" i="2"/>
  <c r="DI351" i="2"/>
  <c r="DI352" i="2"/>
  <c r="DI353" i="2"/>
  <c r="DI354" i="2"/>
  <c r="DI355" i="2"/>
  <c r="DI356" i="2"/>
  <c r="DI357" i="2"/>
  <c r="DI358" i="2"/>
  <c r="DI359" i="2"/>
  <c r="DI360" i="2"/>
  <c r="DI361" i="2"/>
  <c r="DI362" i="2"/>
  <c r="DI363" i="2"/>
  <c r="DI364" i="2"/>
  <c r="DI365" i="2"/>
  <c r="DI366" i="2"/>
  <c r="DI367" i="2"/>
  <c r="DI368" i="2"/>
  <c r="DI369" i="2"/>
  <c r="DI370" i="2"/>
  <c r="DI371" i="2"/>
  <c r="DI372" i="2"/>
  <c r="DI373" i="2"/>
  <c r="DI374" i="2"/>
  <c r="DI375" i="2"/>
  <c r="DI376" i="2"/>
  <c r="DI377" i="2"/>
  <c r="DI378" i="2"/>
  <c r="DI379" i="2"/>
  <c r="DI380" i="2"/>
  <c r="DI381" i="2"/>
  <c r="DI382" i="2"/>
  <c r="DI383" i="2"/>
  <c r="DI384" i="2"/>
  <c r="DI385" i="2"/>
  <c r="DI386" i="2"/>
  <c r="DI387" i="2"/>
  <c r="DI388" i="2"/>
  <c r="DI389" i="2"/>
  <c r="DI390" i="2"/>
  <c r="DI391" i="2"/>
  <c r="DI392" i="2"/>
  <c r="DI393" i="2"/>
  <c r="DI394" i="2"/>
  <c r="DI395" i="2"/>
  <c r="DI396" i="2"/>
  <c r="DI397" i="2"/>
  <c r="DI398" i="2"/>
  <c r="DI399" i="2"/>
  <c r="DI400" i="2"/>
  <c r="DI401" i="2"/>
  <c r="DI402" i="2"/>
  <c r="DI403" i="2"/>
  <c r="DI404" i="2"/>
  <c r="DI405" i="2"/>
  <c r="DI406" i="2"/>
  <c r="DI407" i="2"/>
  <c r="DI408" i="2"/>
  <c r="DI409" i="2"/>
  <c r="DI410" i="2"/>
  <c r="DI411" i="2"/>
  <c r="DI412" i="2"/>
  <c r="DI413" i="2"/>
  <c r="DI414" i="2"/>
  <c r="DI415" i="2"/>
  <c r="DI416" i="2"/>
  <c r="DI417" i="2"/>
  <c r="DI418" i="2"/>
  <c r="DI419" i="2"/>
  <c r="DI420" i="2"/>
  <c r="DI421" i="2"/>
  <c r="DI422" i="2"/>
  <c r="DI423" i="2"/>
  <c r="DI424" i="2"/>
  <c r="DI425" i="2"/>
  <c r="DI426" i="2"/>
  <c r="DI427" i="2"/>
  <c r="DI428" i="2"/>
  <c r="DI429" i="2"/>
  <c r="DI430" i="2"/>
  <c r="DI431" i="2"/>
  <c r="DI432" i="2"/>
  <c r="DI433" i="2"/>
  <c r="DI434" i="2"/>
  <c r="DI435" i="2"/>
  <c r="DI436" i="2"/>
  <c r="DI437" i="2"/>
  <c r="DI438" i="2"/>
  <c r="DI439" i="2"/>
  <c r="DI440" i="2"/>
  <c r="DI441" i="2"/>
  <c r="DI442" i="2"/>
  <c r="DI443" i="2"/>
  <c r="DI444" i="2"/>
  <c r="DI445" i="2"/>
  <c r="DI446" i="2"/>
  <c r="DI447" i="2"/>
  <c r="DI448" i="2"/>
  <c r="DI449" i="2"/>
  <c r="DI450" i="2"/>
  <c r="DI451" i="2"/>
  <c r="DI452" i="2"/>
  <c r="DI453" i="2"/>
  <c r="DI454" i="2"/>
  <c r="DI455" i="2"/>
  <c r="DI456" i="2"/>
  <c r="DI457" i="2"/>
  <c r="DI458" i="2"/>
  <c r="DI459" i="2"/>
  <c r="DI460" i="2"/>
  <c r="DI461" i="2"/>
  <c r="DI462" i="2"/>
  <c r="DI463" i="2"/>
  <c r="DI464" i="2"/>
  <c r="DI465" i="2"/>
  <c r="DI466" i="2"/>
  <c r="DI467" i="2"/>
  <c r="DI468" i="2"/>
  <c r="DI469" i="2"/>
  <c r="DI470" i="2"/>
  <c r="DI471" i="2"/>
  <c r="DI472" i="2"/>
  <c r="DI473" i="2"/>
  <c r="DI474" i="2"/>
  <c r="DI475" i="2"/>
  <c r="DI476" i="2"/>
  <c r="DI477" i="2"/>
  <c r="DI478" i="2"/>
  <c r="DI479" i="2"/>
  <c r="DI480" i="2"/>
  <c r="DI481" i="2"/>
  <c r="DI482" i="2"/>
  <c r="DI483" i="2"/>
  <c r="DI484" i="2"/>
  <c r="DI485" i="2"/>
  <c r="DI486" i="2"/>
  <c r="DI487" i="2"/>
  <c r="DI488" i="2"/>
  <c r="DI489" i="2"/>
  <c r="DI490" i="2"/>
  <c r="DI491" i="2"/>
  <c r="DI492" i="2"/>
  <c r="DI493" i="2"/>
  <c r="DI494" i="2"/>
  <c r="DI495" i="2"/>
  <c r="DI496" i="2"/>
  <c r="DI497" i="2"/>
  <c r="DI498" i="2"/>
  <c r="DI499" i="2"/>
  <c r="DI500" i="2"/>
  <c r="DI501" i="2"/>
  <c r="DI502" i="2"/>
  <c r="CZ7" i="2"/>
  <c r="DC103" i="2"/>
  <c r="DC104" i="2"/>
  <c r="DC105" i="2"/>
  <c r="DC106" i="2"/>
  <c r="DC107" i="2"/>
  <c r="DC108" i="2"/>
  <c r="DC109" i="2"/>
  <c r="DC110" i="2"/>
  <c r="DC111" i="2"/>
  <c r="DC112" i="2"/>
  <c r="DC113" i="2"/>
  <c r="DC114" i="2"/>
  <c r="DC115" i="2"/>
  <c r="DC116" i="2"/>
  <c r="DC117" i="2"/>
  <c r="DC118" i="2"/>
  <c r="DC119" i="2"/>
  <c r="DC120" i="2"/>
  <c r="DC121" i="2"/>
  <c r="DC122" i="2"/>
  <c r="DC123" i="2"/>
  <c r="DC124" i="2"/>
  <c r="DC125" i="2"/>
  <c r="DC126" i="2"/>
  <c r="DC127" i="2"/>
  <c r="DC128" i="2"/>
  <c r="DC129" i="2"/>
  <c r="DC130" i="2"/>
  <c r="DC131" i="2"/>
  <c r="DC132" i="2"/>
  <c r="DC133" i="2"/>
  <c r="DC134" i="2"/>
  <c r="DC135" i="2"/>
  <c r="DC136" i="2"/>
  <c r="DC137" i="2"/>
  <c r="DC138" i="2"/>
  <c r="DC139" i="2"/>
  <c r="DC140" i="2"/>
  <c r="DC141" i="2"/>
  <c r="DC142" i="2"/>
  <c r="DC143" i="2"/>
  <c r="DC144" i="2"/>
  <c r="DC145" i="2"/>
  <c r="DC146" i="2"/>
  <c r="DC147" i="2"/>
  <c r="DC148" i="2"/>
  <c r="DC149" i="2"/>
  <c r="DC150" i="2"/>
  <c r="DC151" i="2"/>
  <c r="DC152" i="2"/>
  <c r="DC153" i="2"/>
  <c r="DC154" i="2"/>
  <c r="DC155" i="2"/>
  <c r="DC156" i="2"/>
  <c r="DC157" i="2"/>
  <c r="DC158" i="2"/>
  <c r="DC159" i="2"/>
  <c r="DC160" i="2"/>
  <c r="DC161" i="2"/>
  <c r="DC162" i="2"/>
  <c r="DC163" i="2"/>
  <c r="DC164" i="2"/>
  <c r="DC165" i="2"/>
  <c r="DC166" i="2"/>
  <c r="DC167" i="2"/>
  <c r="DC168" i="2"/>
  <c r="DC169" i="2"/>
  <c r="DC170" i="2"/>
  <c r="DC171" i="2"/>
  <c r="DC172" i="2"/>
  <c r="DC173" i="2"/>
  <c r="DC174" i="2"/>
  <c r="DC175" i="2"/>
  <c r="DC176" i="2"/>
  <c r="DC177" i="2"/>
  <c r="DC178" i="2"/>
  <c r="DC179" i="2"/>
  <c r="DC180" i="2"/>
  <c r="DC181" i="2"/>
  <c r="DC182" i="2"/>
  <c r="DC183" i="2"/>
  <c r="DC184" i="2"/>
  <c r="DC185" i="2"/>
  <c r="DC186" i="2"/>
  <c r="DC187" i="2"/>
  <c r="DC188" i="2"/>
  <c r="DC189" i="2"/>
  <c r="DC190" i="2"/>
  <c r="DC191" i="2"/>
  <c r="DC192" i="2"/>
  <c r="DC193" i="2"/>
  <c r="DC194" i="2"/>
  <c r="DC195" i="2"/>
  <c r="DC196" i="2"/>
  <c r="DC197" i="2"/>
  <c r="DC198" i="2"/>
  <c r="DC199" i="2"/>
  <c r="DC200" i="2"/>
  <c r="DC201" i="2"/>
  <c r="DC202" i="2"/>
  <c r="DC203" i="2"/>
  <c r="DC204" i="2"/>
  <c r="DC205" i="2"/>
  <c r="DC206" i="2"/>
  <c r="DC207" i="2"/>
  <c r="DC208" i="2"/>
  <c r="DC209" i="2"/>
  <c r="DC210" i="2"/>
  <c r="DC211" i="2"/>
  <c r="DC212" i="2"/>
  <c r="DC213" i="2"/>
  <c r="DC214" i="2"/>
  <c r="DC215" i="2"/>
  <c r="DC216" i="2"/>
  <c r="DC217" i="2"/>
  <c r="DC218" i="2"/>
  <c r="DC219" i="2"/>
  <c r="DC220" i="2"/>
  <c r="DC221" i="2"/>
  <c r="DC222" i="2"/>
  <c r="DC223" i="2"/>
  <c r="DC224" i="2"/>
  <c r="DC225" i="2"/>
  <c r="DC226" i="2"/>
  <c r="DC227" i="2"/>
  <c r="DC228" i="2"/>
  <c r="DC229" i="2"/>
  <c r="DC230" i="2"/>
  <c r="DC231" i="2"/>
  <c r="DC232" i="2"/>
  <c r="DC233" i="2"/>
  <c r="DC234" i="2"/>
  <c r="DC235" i="2"/>
  <c r="DC236" i="2"/>
  <c r="DC237" i="2"/>
  <c r="DC238" i="2"/>
  <c r="DC239" i="2"/>
  <c r="DC240" i="2"/>
  <c r="DC241" i="2"/>
  <c r="DC242" i="2"/>
  <c r="DC243" i="2"/>
  <c r="DC244" i="2"/>
  <c r="DC245" i="2"/>
  <c r="DC246" i="2"/>
  <c r="DC247" i="2"/>
  <c r="DC248" i="2"/>
  <c r="DC249" i="2"/>
  <c r="DC250" i="2"/>
  <c r="DC251" i="2"/>
  <c r="DC252" i="2"/>
  <c r="DC253" i="2"/>
  <c r="DC254" i="2"/>
  <c r="DC255" i="2"/>
  <c r="DC256" i="2"/>
  <c r="DC257" i="2"/>
  <c r="DC258" i="2"/>
  <c r="DC259" i="2"/>
  <c r="DC260" i="2"/>
  <c r="DC261" i="2"/>
  <c r="DC262" i="2"/>
  <c r="DC263" i="2"/>
  <c r="DC264" i="2"/>
  <c r="DC265" i="2"/>
  <c r="DC266" i="2"/>
  <c r="DC267" i="2"/>
  <c r="DC268" i="2"/>
  <c r="DC269" i="2"/>
  <c r="DC270" i="2"/>
  <c r="DC271" i="2"/>
  <c r="DC272" i="2"/>
  <c r="DC273" i="2"/>
  <c r="DC274" i="2"/>
  <c r="DC275" i="2"/>
  <c r="DC276" i="2"/>
  <c r="DC277" i="2"/>
  <c r="DC278" i="2"/>
  <c r="DC279" i="2"/>
  <c r="DC280" i="2"/>
  <c r="DC281" i="2"/>
  <c r="DC282" i="2"/>
  <c r="DC283" i="2"/>
  <c r="DC284" i="2"/>
  <c r="DC285" i="2"/>
  <c r="DC286" i="2"/>
  <c r="DC287" i="2"/>
  <c r="DC288" i="2"/>
  <c r="DC289" i="2"/>
  <c r="DC290" i="2"/>
  <c r="DC291" i="2"/>
  <c r="DC292" i="2"/>
  <c r="DC293" i="2"/>
  <c r="DC294" i="2"/>
  <c r="DC295" i="2"/>
  <c r="DC296" i="2"/>
  <c r="DC297" i="2"/>
  <c r="DC298" i="2"/>
  <c r="DC299" i="2"/>
  <c r="DC300" i="2"/>
  <c r="DC301" i="2"/>
  <c r="DC302" i="2"/>
  <c r="DC303" i="2"/>
  <c r="DC304" i="2"/>
  <c r="DC305" i="2"/>
  <c r="DC306" i="2"/>
  <c r="DC307" i="2"/>
  <c r="DC308" i="2"/>
  <c r="DC309" i="2"/>
  <c r="DC310" i="2"/>
  <c r="DC311" i="2"/>
  <c r="DC312" i="2"/>
  <c r="DC313" i="2"/>
  <c r="DC314" i="2"/>
  <c r="DC315" i="2"/>
  <c r="DC316" i="2"/>
  <c r="DC317" i="2"/>
  <c r="DC318" i="2"/>
  <c r="DC319" i="2"/>
  <c r="DC320" i="2"/>
  <c r="DC321" i="2"/>
  <c r="DC322" i="2"/>
  <c r="DC323" i="2"/>
  <c r="DC324" i="2"/>
  <c r="DC325" i="2"/>
  <c r="DC326" i="2"/>
  <c r="DC327" i="2"/>
  <c r="DC328" i="2"/>
  <c r="DC329" i="2"/>
  <c r="DC330" i="2"/>
  <c r="DC331" i="2"/>
  <c r="DC332" i="2"/>
  <c r="DC333" i="2"/>
  <c r="DC334" i="2"/>
  <c r="DC335" i="2"/>
  <c r="DC336" i="2"/>
  <c r="DC337" i="2"/>
  <c r="DC338" i="2"/>
  <c r="DC339" i="2"/>
  <c r="DC340" i="2"/>
  <c r="DC341" i="2"/>
  <c r="DC342" i="2"/>
  <c r="DC343" i="2"/>
  <c r="DC344" i="2"/>
  <c r="DC345" i="2"/>
  <c r="DC346" i="2"/>
  <c r="DC347" i="2"/>
  <c r="DC348" i="2"/>
  <c r="DC349" i="2"/>
  <c r="DC350" i="2"/>
  <c r="DC351" i="2"/>
  <c r="DC352" i="2"/>
  <c r="DC353" i="2"/>
  <c r="DC354" i="2"/>
  <c r="DC355" i="2"/>
  <c r="DC356" i="2"/>
  <c r="DC357" i="2"/>
  <c r="DC358" i="2"/>
  <c r="DC359" i="2"/>
  <c r="DC360" i="2"/>
  <c r="DC361" i="2"/>
  <c r="DC362" i="2"/>
  <c r="DC363" i="2"/>
  <c r="DC364" i="2"/>
  <c r="DC365" i="2"/>
  <c r="DC366" i="2"/>
  <c r="DC367" i="2"/>
  <c r="DC368" i="2"/>
  <c r="DC369" i="2"/>
  <c r="DC370" i="2"/>
  <c r="DC371" i="2"/>
  <c r="DC372" i="2"/>
  <c r="DC373" i="2"/>
  <c r="DC374" i="2"/>
  <c r="DC375" i="2"/>
  <c r="DC376" i="2"/>
  <c r="DC377" i="2"/>
  <c r="DC378" i="2"/>
  <c r="DC379" i="2"/>
  <c r="DC380" i="2"/>
  <c r="DC381" i="2"/>
  <c r="DC382" i="2"/>
  <c r="DC383" i="2"/>
  <c r="DC384" i="2"/>
  <c r="DC385" i="2"/>
  <c r="DC386" i="2"/>
  <c r="DC387" i="2"/>
  <c r="DC388" i="2"/>
  <c r="DC389" i="2"/>
  <c r="DC390" i="2"/>
  <c r="DC391" i="2"/>
  <c r="DC392" i="2"/>
  <c r="DC393" i="2"/>
  <c r="DC394" i="2"/>
  <c r="DC395" i="2"/>
  <c r="DC396" i="2"/>
  <c r="DC397" i="2"/>
  <c r="DC398" i="2"/>
  <c r="DC399" i="2"/>
  <c r="DC400" i="2"/>
  <c r="DC401" i="2"/>
  <c r="DC402" i="2"/>
  <c r="DC403" i="2"/>
  <c r="DC404" i="2"/>
  <c r="DC405" i="2"/>
  <c r="DC406" i="2"/>
  <c r="DC407" i="2"/>
  <c r="DC408" i="2"/>
  <c r="DC409" i="2"/>
  <c r="DC410" i="2"/>
  <c r="DC411" i="2"/>
  <c r="DC412" i="2"/>
  <c r="DC413" i="2"/>
  <c r="DC414" i="2"/>
  <c r="DC415" i="2"/>
  <c r="DC416" i="2"/>
  <c r="DC417" i="2"/>
  <c r="DC418" i="2"/>
  <c r="DC419" i="2"/>
  <c r="DC420" i="2"/>
  <c r="DC421" i="2"/>
  <c r="DC422" i="2"/>
  <c r="DC423" i="2"/>
  <c r="DC424" i="2"/>
  <c r="DC425" i="2"/>
  <c r="DC426" i="2"/>
  <c r="DC427" i="2"/>
  <c r="DC428" i="2"/>
  <c r="DC429" i="2"/>
  <c r="DC430" i="2"/>
  <c r="DC431" i="2"/>
  <c r="DC432" i="2"/>
  <c r="DC433" i="2"/>
  <c r="DC434" i="2"/>
  <c r="DC435" i="2"/>
  <c r="DC436" i="2"/>
  <c r="DC437" i="2"/>
  <c r="DC438" i="2"/>
  <c r="DC439" i="2"/>
  <c r="DC440" i="2"/>
  <c r="DC441" i="2"/>
  <c r="DC442" i="2"/>
  <c r="DC443" i="2"/>
  <c r="DC444" i="2"/>
  <c r="DC445" i="2"/>
  <c r="DC446" i="2"/>
  <c r="DC447" i="2"/>
  <c r="DC448" i="2"/>
  <c r="DC449" i="2"/>
  <c r="DC450" i="2"/>
  <c r="DC451" i="2"/>
  <c r="DC452" i="2"/>
  <c r="DC453" i="2"/>
  <c r="DC454" i="2"/>
  <c r="DC455" i="2"/>
  <c r="DC456" i="2"/>
  <c r="DC457" i="2"/>
  <c r="DC458" i="2"/>
  <c r="DC459" i="2"/>
  <c r="DC460" i="2"/>
  <c r="DC461" i="2"/>
  <c r="DC462" i="2"/>
  <c r="DC463" i="2"/>
  <c r="DC464" i="2"/>
  <c r="DC465" i="2"/>
  <c r="DC466" i="2"/>
  <c r="DC467" i="2"/>
  <c r="DC468" i="2"/>
  <c r="DC469" i="2"/>
  <c r="DC470" i="2"/>
  <c r="DC471" i="2"/>
  <c r="DC472" i="2"/>
  <c r="DC473" i="2"/>
  <c r="DC474" i="2"/>
  <c r="DC475" i="2"/>
  <c r="DC476" i="2"/>
  <c r="DC477" i="2"/>
  <c r="DC478" i="2"/>
  <c r="DC479" i="2"/>
  <c r="DC480" i="2"/>
  <c r="DC481" i="2"/>
  <c r="DC482" i="2"/>
  <c r="DC483" i="2"/>
  <c r="DC484" i="2"/>
  <c r="DC485" i="2"/>
  <c r="DC486" i="2"/>
  <c r="DC487" i="2"/>
  <c r="DC488" i="2"/>
  <c r="DC489" i="2"/>
  <c r="DC490" i="2"/>
  <c r="DC491" i="2"/>
  <c r="DC492" i="2"/>
  <c r="DC493" i="2"/>
  <c r="DC494" i="2"/>
  <c r="DC495" i="2"/>
  <c r="DC496" i="2"/>
  <c r="DC497" i="2"/>
  <c r="DC498" i="2"/>
  <c r="DC499" i="2"/>
  <c r="DC500" i="2"/>
  <c r="DC501" i="2"/>
  <c r="DC502" i="2"/>
  <c r="CT7" i="2"/>
  <c r="CW103" i="2"/>
  <c r="CW104" i="2"/>
  <c r="CW105" i="2"/>
  <c r="CW106" i="2"/>
  <c r="CW107" i="2"/>
  <c r="CW108" i="2"/>
  <c r="CW109" i="2"/>
  <c r="CW110" i="2"/>
  <c r="CW111" i="2"/>
  <c r="CW112" i="2"/>
  <c r="CW113" i="2"/>
  <c r="CW114" i="2"/>
  <c r="CW115" i="2"/>
  <c r="CW116" i="2"/>
  <c r="CW117" i="2"/>
  <c r="CW118" i="2"/>
  <c r="CW119" i="2"/>
  <c r="CW120" i="2"/>
  <c r="CW121" i="2"/>
  <c r="CW122" i="2"/>
  <c r="CW123" i="2"/>
  <c r="CW124" i="2"/>
  <c r="CW125" i="2"/>
  <c r="CW126" i="2"/>
  <c r="CW127" i="2"/>
  <c r="CW128" i="2"/>
  <c r="CW129" i="2"/>
  <c r="CW130" i="2"/>
  <c r="CW131" i="2"/>
  <c r="CW132" i="2"/>
  <c r="CW133" i="2"/>
  <c r="CW134" i="2"/>
  <c r="CW135" i="2"/>
  <c r="CW136" i="2"/>
  <c r="CW137" i="2"/>
  <c r="CW138" i="2"/>
  <c r="CW139" i="2"/>
  <c r="CW140" i="2"/>
  <c r="CW141" i="2"/>
  <c r="CW142" i="2"/>
  <c r="CW143" i="2"/>
  <c r="CW144" i="2"/>
  <c r="CW145" i="2"/>
  <c r="CW146" i="2"/>
  <c r="CW147" i="2"/>
  <c r="CW148" i="2"/>
  <c r="CW149" i="2"/>
  <c r="CW150" i="2"/>
  <c r="CW151" i="2"/>
  <c r="CW152" i="2"/>
  <c r="CW153" i="2"/>
  <c r="CW154" i="2"/>
  <c r="CW155" i="2"/>
  <c r="CW156" i="2"/>
  <c r="CW157" i="2"/>
  <c r="CW158" i="2"/>
  <c r="CW159" i="2"/>
  <c r="CW160" i="2"/>
  <c r="CW161" i="2"/>
  <c r="CW162" i="2"/>
  <c r="CW163" i="2"/>
  <c r="CW164" i="2"/>
  <c r="CW165" i="2"/>
  <c r="CW166" i="2"/>
  <c r="CW167" i="2"/>
  <c r="CW168" i="2"/>
  <c r="CW169" i="2"/>
  <c r="CW170" i="2"/>
  <c r="CW171" i="2"/>
  <c r="CW172" i="2"/>
  <c r="CW173" i="2"/>
  <c r="CW174" i="2"/>
  <c r="CW175" i="2"/>
  <c r="CW176" i="2"/>
  <c r="CW177" i="2"/>
  <c r="CW178" i="2"/>
  <c r="CW179" i="2"/>
  <c r="CW180" i="2"/>
  <c r="CW181" i="2"/>
  <c r="CW182" i="2"/>
  <c r="CW183" i="2"/>
  <c r="CW184" i="2"/>
  <c r="CW185" i="2"/>
  <c r="CW186" i="2"/>
  <c r="CW187" i="2"/>
  <c r="CW188" i="2"/>
  <c r="CW189" i="2"/>
  <c r="CW190" i="2"/>
  <c r="CW191" i="2"/>
  <c r="CW192" i="2"/>
  <c r="CW193" i="2"/>
  <c r="CW194" i="2"/>
  <c r="CW195" i="2"/>
  <c r="CW196" i="2"/>
  <c r="CW197" i="2"/>
  <c r="CW198" i="2"/>
  <c r="CW199" i="2"/>
  <c r="CW200" i="2"/>
  <c r="CW201" i="2"/>
  <c r="CW202" i="2"/>
  <c r="CW203" i="2"/>
  <c r="CW204" i="2"/>
  <c r="CW205" i="2"/>
  <c r="CW206" i="2"/>
  <c r="CW207" i="2"/>
  <c r="CW208" i="2"/>
  <c r="CW209" i="2"/>
  <c r="CW210" i="2"/>
  <c r="CW211" i="2"/>
  <c r="CW212" i="2"/>
  <c r="CW213" i="2"/>
  <c r="CW214" i="2"/>
  <c r="CW215" i="2"/>
  <c r="CW216" i="2"/>
  <c r="CW217" i="2"/>
  <c r="CW218" i="2"/>
  <c r="CW219" i="2"/>
  <c r="CW220" i="2"/>
  <c r="CW221" i="2"/>
  <c r="CW222" i="2"/>
  <c r="CW223" i="2"/>
  <c r="CW224" i="2"/>
  <c r="CW225" i="2"/>
  <c r="CW226" i="2"/>
  <c r="CW227" i="2"/>
  <c r="CW228" i="2"/>
  <c r="CW229" i="2"/>
  <c r="CW230" i="2"/>
  <c r="CW231" i="2"/>
  <c r="CW232" i="2"/>
  <c r="CW233" i="2"/>
  <c r="CW234" i="2"/>
  <c r="CW235" i="2"/>
  <c r="CW236" i="2"/>
  <c r="CW237" i="2"/>
  <c r="CW238" i="2"/>
  <c r="CW239" i="2"/>
  <c r="CW240" i="2"/>
  <c r="CW241" i="2"/>
  <c r="CW242" i="2"/>
  <c r="CW243" i="2"/>
  <c r="CW244" i="2"/>
  <c r="CW245" i="2"/>
  <c r="CW246" i="2"/>
  <c r="CW247" i="2"/>
  <c r="CW248" i="2"/>
  <c r="CW249" i="2"/>
  <c r="CW250" i="2"/>
  <c r="CW251" i="2"/>
  <c r="CW252" i="2"/>
  <c r="CW253" i="2"/>
  <c r="CW254" i="2"/>
  <c r="CW255" i="2"/>
  <c r="CW256" i="2"/>
  <c r="CW257" i="2"/>
  <c r="CW258" i="2"/>
  <c r="CW259" i="2"/>
  <c r="CW260" i="2"/>
  <c r="CW261" i="2"/>
  <c r="CW262" i="2"/>
  <c r="CW263" i="2"/>
  <c r="CW264" i="2"/>
  <c r="CW265" i="2"/>
  <c r="CW266" i="2"/>
  <c r="CW267" i="2"/>
  <c r="CW268" i="2"/>
  <c r="CW269" i="2"/>
  <c r="CW270" i="2"/>
  <c r="CW271" i="2"/>
  <c r="CW272" i="2"/>
  <c r="CW273" i="2"/>
  <c r="CW274" i="2"/>
  <c r="CW275" i="2"/>
  <c r="CW276" i="2"/>
  <c r="CW277" i="2"/>
  <c r="CW278" i="2"/>
  <c r="CW279" i="2"/>
  <c r="CW280" i="2"/>
  <c r="CW281" i="2"/>
  <c r="CW282" i="2"/>
  <c r="CW283" i="2"/>
  <c r="CW284" i="2"/>
  <c r="CW285" i="2"/>
  <c r="CW286" i="2"/>
  <c r="CW287" i="2"/>
  <c r="CW288" i="2"/>
  <c r="CW289" i="2"/>
  <c r="CW290" i="2"/>
  <c r="CW291" i="2"/>
  <c r="CW292" i="2"/>
  <c r="CW293" i="2"/>
  <c r="CW294" i="2"/>
  <c r="CW295" i="2"/>
  <c r="CW296" i="2"/>
  <c r="CW297" i="2"/>
  <c r="CW298" i="2"/>
  <c r="CW299" i="2"/>
  <c r="CW300" i="2"/>
  <c r="CW301" i="2"/>
  <c r="CW302" i="2"/>
  <c r="CW303" i="2"/>
  <c r="CW304" i="2"/>
  <c r="CW305" i="2"/>
  <c r="CW306" i="2"/>
  <c r="CW307" i="2"/>
  <c r="CW308" i="2"/>
  <c r="CW309" i="2"/>
  <c r="CW310" i="2"/>
  <c r="CW311" i="2"/>
  <c r="CW312" i="2"/>
  <c r="CW313" i="2"/>
  <c r="CW314" i="2"/>
  <c r="CW315" i="2"/>
  <c r="CW316" i="2"/>
  <c r="CW317" i="2"/>
  <c r="CW318" i="2"/>
  <c r="CW319" i="2"/>
  <c r="CW320" i="2"/>
  <c r="CW321" i="2"/>
  <c r="CW322" i="2"/>
  <c r="CW323" i="2"/>
  <c r="CW324" i="2"/>
  <c r="CW325" i="2"/>
  <c r="CW326" i="2"/>
  <c r="CW327" i="2"/>
  <c r="CW328" i="2"/>
  <c r="CW329" i="2"/>
  <c r="CW330" i="2"/>
  <c r="CW331" i="2"/>
  <c r="CW332" i="2"/>
  <c r="CW333" i="2"/>
  <c r="CW334" i="2"/>
  <c r="CW335" i="2"/>
  <c r="CW336" i="2"/>
  <c r="CW337" i="2"/>
  <c r="CW338" i="2"/>
  <c r="CW339" i="2"/>
  <c r="CW340" i="2"/>
  <c r="CW341" i="2"/>
  <c r="CW342" i="2"/>
  <c r="CW343" i="2"/>
  <c r="CW344" i="2"/>
  <c r="CW345" i="2"/>
  <c r="CW346" i="2"/>
  <c r="CW347" i="2"/>
  <c r="CW348" i="2"/>
  <c r="CW349" i="2"/>
  <c r="CW350" i="2"/>
  <c r="CW351" i="2"/>
  <c r="CW352" i="2"/>
  <c r="CW353" i="2"/>
  <c r="CW354" i="2"/>
  <c r="CW355" i="2"/>
  <c r="CW356" i="2"/>
  <c r="CW357" i="2"/>
  <c r="CW358" i="2"/>
  <c r="CW359" i="2"/>
  <c r="CW360" i="2"/>
  <c r="CW361" i="2"/>
  <c r="CW362" i="2"/>
  <c r="CW363" i="2"/>
  <c r="CW364" i="2"/>
  <c r="CW365" i="2"/>
  <c r="CW366" i="2"/>
  <c r="CW367" i="2"/>
  <c r="CW368" i="2"/>
  <c r="CW369" i="2"/>
  <c r="CW370" i="2"/>
  <c r="CW371" i="2"/>
  <c r="CW372" i="2"/>
  <c r="CW373" i="2"/>
  <c r="CW374" i="2"/>
  <c r="CW375" i="2"/>
  <c r="CW376" i="2"/>
  <c r="CW377" i="2"/>
  <c r="CW378" i="2"/>
  <c r="CW379" i="2"/>
  <c r="CW380" i="2"/>
  <c r="CW381" i="2"/>
  <c r="CW382" i="2"/>
  <c r="CW383" i="2"/>
  <c r="CW384" i="2"/>
  <c r="CW385" i="2"/>
  <c r="CW386" i="2"/>
  <c r="CW387" i="2"/>
  <c r="CW388" i="2"/>
  <c r="CW389" i="2"/>
  <c r="CW390" i="2"/>
  <c r="CW391" i="2"/>
  <c r="CW392" i="2"/>
  <c r="CW393" i="2"/>
  <c r="CW394" i="2"/>
  <c r="CW395" i="2"/>
  <c r="CW396" i="2"/>
  <c r="CW397" i="2"/>
  <c r="CW398" i="2"/>
  <c r="CW399" i="2"/>
  <c r="CW400" i="2"/>
  <c r="CW401" i="2"/>
  <c r="CW402" i="2"/>
  <c r="CW403" i="2"/>
  <c r="CW404" i="2"/>
  <c r="CW405" i="2"/>
  <c r="CW406" i="2"/>
  <c r="CW407" i="2"/>
  <c r="CW408" i="2"/>
  <c r="CW409" i="2"/>
  <c r="CW410" i="2"/>
  <c r="CW411" i="2"/>
  <c r="CW412" i="2"/>
  <c r="CW413" i="2"/>
  <c r="CW414" i="2"/>
  <c r="CW415" i="2"/>
  <c r="CW416" i="2"/>
  <c r="CW417" i="2"/>
  <c r="CW418" i="2"/>
  <c r="CW419" i="2"/>
  <c r="CW420" i="2"/>
  <c r="CW421" i="2"/>
  <c r="CW422" i="2"/>
  <c r="CW423" i="2"/>
  <c r="CW424" i="2"/>
  <c r="CW425" i="2"/>
  <c r="CW426" i="2"/>
  <c r="CW427" i="2"/>
  <c r="CW428" i="2"/>
  <c r="CW429" i="2"/>
  <c r="CW430" i="2"/>
  <c r="CW431" i="2"/>
  <c r="CW432" i="2"/>
  <c r="CW433" i="2"/>
  <c r="CW434" i="2"/>
  <c r="CW435" i="2"/>
  <c r="CW436" i="2"/>
  <c r="CW437" i="2"/>
  <c r="CW438" i="2"/>
  <c r="CW439" i="2"/>
  <c r="CW440" i="2"/>
  <c r="CW441" i="2"/>
  <c r="CW442" i="2"/>
  <c r="CW443" i="2"/>
  <c r="CW444" i="2"/>
  <c r="CW445" i="2"/>
  <c r="CW446" i="2"/>
  <c r="CW447" i="2"/>
  <c r="CW448" i="2"/>
  <c r="CW449" i="2"/>
  <c r="CW450" i="2"/>
  <c r="CW451" i="2"/>
  <c r="CW452" i="2"/>
  <c r="CW453" i="2"/>
  <c r="CW454" i="2"/>
  <c r="CW455" i="2"/>
  <c r="CW456" i="2"/>
  <c r="CW457" i="2"/>
  <c r="CW458" i="2"/>
  <c r="CW459" i="2"/>
  <c r="CW460" i="2"/>
  <c r="CW461" i="2"/>
  <c r="CW462" i="2"/>
  <c r="CW463" i="2"/>
  <c r="CW464" i="2"/>
  <c r="CW465" i="2"/>
  <c r="CW466" i="2"/>
  <c r="CW467" i="2"/>
  <c r="CW468" i="2"/>
  <c r="CW469" i="2"/>
  <c r="CW470" i="2"/>
  <c r="CW471" i="2"/>
  <c r="CW472" i="2"/>
  <c r="CW473" i="2"/>
  <c r="CW474" i="2"/>
  <c r="CW475" i="2"/>
  <c r="CW476" i="2"/>
  <c r="CW477" i="2"/>
  <c r="CW478" i="2"/>
  <c r="CW479" i="2"/>
  <c r="CW480" i="2"/>
  <c r="CW481" i="2"/>
  <c r="CW482" i="2"/>
  <c r="CW483" i="2"/>
  <c r="CW484" i="2"/>
  <c r="CW485" i="2"/>
  <c r="CW486" i="2"/>
  <c r="CW487" i="2"/>
  <c r="CW488" i="2"/>
  <c r="CW489" i="2"/>
  <c r="CW490" i="2"/>
  <c r="CW491" i="2"/>
  <c r="CW492" i="2"/>
  <c r="CW493" i="2"/>
  <c r="CW494" i="2"/>
  <c r="CW495" i="2"/>
  <c r="CW496" i="2"/>
  <c r="CW497" i="2"/>
  <c r="CW498" i="2"/>
  <c r="CW499" i="2"/>
  <c r="CW500" i="2"/>
  <c r="CW501" i="2"/>
  <c r="CW502" i="2"/>
  <c r="CN7" i="2"/>
  <c r="CQ103" i="2"/>
  <c r="CQ104" i="2"/>
  <c r="CQ105" i="2"/>
  <c r="CQ106" i="2"/>
  <c r="CQ107" i="2"/>
  <c r="CQ108" i="2"/>
  <c r="CQ109" i="2"/>
  <c r="CQ110" i="2"/>
  <c r="CQ111" i="2"/>
  <c r="CQ112" i="2"/>
  <c r="CQ113" i="2"/>
  <c r="CQ114" i="2"/>
  <c r="CQ115" i="2"/>
  <c r="CQ116" i="2"/>
  <c r="CQ117" i="2"/>
  <c r="CQ118" i="2"/>
  <c r="CQ119" i="2"/>
  <c r="CQ120" i="2"/>
  <c r="CQ121" i="2"/>
  <c r="CQ122" i="2"/>
  <c r="CQ123" i="2"/>
  <c r="CQ124" i="2"/>
  <c r="CQ125" i="2"/>
  <c r="CQ126" i="2"/>
  <c r="CQ127" i="2"/>
  <c r="CQ128" i="2"/>
  <c r="CQ129" i="2"/>
  <c r="CQ130" i="2"/>
  <c r="CQ131" i="2"/>
  <c r="CQ132" i="2"/>
  <c r="CQ133" i="2"/>
  <c r="CQ134" i="2"/>
  <c r="CQ135" i="2"/>
  <c r="CQ136" i="2"/>
  <c r="CQ137" i="2"/>
  <c r="CQ138" i="2"/>
  <c r="CQ139" i="2"/>
  <c r="CQ140" i="2"/>
  <c r="CQ141" i="2"/>
  <c r="CQ142" i="2"/>
  <c r="CQ143" i="2"/>
  <c r="CQ144" i="2"/>
  <c r="CQ145" i="2"/>
  <c r="CQ146" i="2"/>
  <c r="CQ147" i="2"/>
  <c r="CQ148" i="2"/>
  <c r="CQ149" i="2"/>
  <c r="CQ150" i="2"/>
  <c r="CQ151" i="2"/>
  <c r="CQ152" i="2"/>
  <c r="CQ153" i="2"/>
  <c r="CQ154" i="2"/>
  <c r="CQ155" i="2"/>
  <c r="CQ156" i="2"/>
  <c r="CQ157" i="2"/>
  <c r="CQ158" i="2"/>
  <c r="CQ159" i="2"/>
  <c r="CQ160" i="2"/>
  <c r="CQ161" i="2"/>
  <c r="CQ162" i="2"/>
  <c r="CQ163" i="2"/>
  <c r="CQ164" i="2"/>
  <c r="CQ165" i="2"/>
  <c r="CQ166" i="2"/>
  <c r="CQ167" i="2"/>
  <c r="CQ168" i="2"/>
  <c r="CQ169" i="2"/>
  <c r="CQ170" i="2"/>
  <c r="CQ171" i="2"/>
  <c r="CQ172" i="2"/>
  <c r="CQ173" i="2"/>
  <c r="CQ174" i="2"/>
  <c r="CQ175" i="2"/>
  <c r="CQ176" i="2"/>
  <c r="CQ177" i="2"/>
  <c r="CQ178" i="2"/>
  <c r="CQ179" i="2"/>
  <c r="CQ180" i="2"/>
  <c r="CQ181" i="2"/>
  <c r="CQ182" i="2"/>
  <c r="CQ183" i="2"/>
  <c r="CQ184" i="2"/>
  <c r="CQ185" i="2"/>
  <c r="CQ186" i="2"/>
  <c r="CQ187" i="2"/>
  <c r="CQ188" i="2"/>
  <c r="CQ189" i="2"/>
  <c r="CQ190" i="2"/>
  <c r="CQ191" i="2"/>
  <c r="CQ192" i="2"/>
  <c r="CQ193" i="2"/>
  <c r="CQ194" i="2"/>
  <c r="CQ195" i="2"/>
  <c r="CQ196" i="2"/>
  <c r="CQ197" i="2"/>
  <c r="CQ198" i="2"/>
  <c r="CQ199" i="2"/>
  <c r="CQ200" i="2"/>
  <c r="CQ201" i="2"/>
  <c r="CQ202" i="2"/>
  <c r="CQ203" i="2"/>
  <c r="CQ204" i="2"/>
  <c r="CQ205" i="2"/>
  <c r="CQ206" i="2"/>
  <c r="CQ207" i="2"/>
  <c r="CQ208" i="2"/>
  <c r="CQ209" i="2"/>
  <c r="CQ210" i="2"/>
  <c r="CQ211" i="2"/>
  <c r="CQ212" i="2"/>
  <c r="CQ213" i="2"/>
  <c r="CQ214" i="2"/>
  <c r="CQ215" i="2"/>
  <c r="CQ216" i="2"/>
  <c r="CQ217" i="2"/>
  <c r="CQ218" i="2"/>
  <c r="CQ219" i="2"/>
  <c r="CQ220" i="2"/>
  <c r="CQ221" i="2"/>
  <c r="CQ222" i="2"/>
  <c r="CQ223" i="2"/>
  <c r="CQ224" i="2"/>
  <c r="CQ225" i="2"/>
  <c r="CQ226" i="2"/>
  <c r="CQ227" i="2"/>
  <c r="CQ228" i="2"/>
  <c r="CQ229" i="2"/>
  <c r="CQ230" i="2"/>
  <c r="CQ231" i="2"/>
  <c r="CQ232" i="2"/>
  <c r="CQ233" i="2"/>
  <c r="CQ234" i="2"/>
  <c r="CQ235" i="2"/>
  <c r="CQ236" i="2"/>
  <c r="CQ237" i="2"/>
  <c r="CQ238" i="2"/>
  <c r="CQ239" i="2"/>
  <c r="CQ240" i="2"/>
  <c r="CQ241" i="2"/>
  <c r="CQ242" i="2"/>
  <c r="CQ243" i="2"/>
  <c r="CQ244" i="2"/>
  <c r="CQ245" i="2"/>
  <c r="CQ246" i="2"/>
  <c r="CQ247" i="2"/>
  <c r="CQ248" i="2"/>
  <c r="CQ249" i="2"/>
  <c r="CQ250" i="2"/>
  <c r="CQ251" i="2"/>
  <c r="CQ252" i="2"/>
  <c r="CQ253" i="2"/>
  <c r="CQ254" i="2"/>
  <c r="CQ255" i="2"/>
  <c r="CQ256" i="2"/>
  <c r="CQ257" i="2"/>
  <c r="CQ258" i="2"/>
  <c r="CQ259" i="2"/>
  <c r="CQ260" i="2"/>
  <c r="CQ261" i="2"/>
  <c r="CQ262" i="2"/>
  <c r="CQ263" i="2"/>
  <c r="CQ264" i="2"/>
  <c r="CQ265" i="2"/>
  <c r="CQ266" i="2"/>
  <c r="CQ267" i="2"/>
  <c r="CQ268" i="2"/>
  <c r="CQ269" i="2"/>
  <c r="CQ270" i="2"/>
  <c r="CQ271" i="2"/>
  <c r="CQ272" i="2"/>
  <c r="CQ273" i="2"/>
  <c r="CQ274" i="2"/>
  <c r="CQ275" i="2"/>
  <c r="CQ276" i="2"/>
  <c r="CQ277" i="2"/>
  <c r="CQ278" i="2"/>
  <c r="CQ279" i="2"/>
  <c r="CQ280" i="2"/>
  <c r="CQ281" i="2"/>
  <c r="CQ282" i="2"/>
  <c r="CQ283" i="2"/>
  <c r="CQ284" i="2"/>
  <c r="CQ285" i="2"/>
  <c r="CQ286" i="2"/>
  <c r="CQ287" i="2"/>
  <c r="CQ288" i="2"/>
  <c r="CQ289" i="2"/>
  <c r="CQ290" i="2"/>
  <c r="CQ291" i="2"/>
  <c r="CQ292" i="2"/>
  <c r="CQ293" i="2"/>
  <c r="CQ294" i="2"/>
  <c r="CQ295" i="2"/>
  <c r="CQ296" i="2"/>
  <c r="CQ297" i="2"/>
  <c r="CQ298" i="2"/>
  <c r="CQ299" i="2"/>
  <c r="CQ300" i="2"/>
  <c r="CQ301" i="2"/>
  <c r="CQ302" i="2"/>
  <c r="CQ303" i="2"/>
  <c r="CQ304" i="2"/>
  <c r="CQ305" i="2"/>
  <c r="CQ306" i="2"/>
  <c r="CQ307" i="2"/>
  <c r="CQ308" i="2"/>
  <c r="CQ309" i="2"/>
  <c r="CQ310" i="2"/>
  <c r="CQ311" i="2"/>
  <c r="CQ312" i="2"/>
  <c r="CQ313" i="2"/>
  <c r="CQ314" i="2"/>
  <c r="CQ315" i="2"/>
  <c r="CQ316" i="2"/>
  <c r="CQ317" i="2"/>
  <c r="CQ318" i="2"/>
  <c r="CQ319" i="2"/>
  <c r="CQ320" i="2"/>
  <c r="CQ321" i="2"/>
  <c r="CQ322" i="2"/>
  <c r="CQ323" i="2"/>
  <c r="CQ324" i="2"/>
  <c r="CQ325" i="2"/>
  <c r="CQ326" i="2"/>
  <c r="CQ327" i="2"/>
  <c r="CQ328" i="2"/>
  <c r="CQ329" i="2"/>
  <c r="CQ330" i="2"/>
  <c r="CQ331" i="2"/>
  <c r="CQ332" i="2"/>
  <c r="CQ333" i="2"/>
  <c r="CQ334" i="2"/>
  <c r="CQ335" i="2"/>
  <c r="CQ336" i="2"/>
  <c r="CQ337" i="2"/>
  <c r="CQ338" i="2"/>
  <c r="CQ339" i="2"/>
  <c r="CQ340" i="2"/>
  <c r="CQ341" i="2"/>
  <c r="CQ342" i="2"/>
  <c r="CQ343" i="2"/>
  <c r="CQ344" i="2"/>
  <c r="CQ345" i="2"/>
  <c r="CQ346" i="2"/>
  <c r="CQ347" i="2"/>
  <c r="CQ348" i="2"/>
  <c r="CQ349" i="2"/>
  <c r="CQ350" i="2"/>
  <c r="CQ351" i="2"/>
  <c r="CQ352" i="2"/>
  <c r="CQ353" i="2"/>
  <c r="CQ354" i="2"/>
  <c r="CQ355" i="2"/>
  <c r="CQ356" i="2"/>
  <c r="CQ357" i="2"/>
  <c r="CQ358" i="2"/>
  <c r="CQ359" i="2"/>
  <c r="CQ360" i="2"/>
  <c r="CQ361" i="2"/>
  <c r="CQ362" i="2"/>
  <c r="CQ363" i="2"/>
  <c r="CQ364" i="2"/>
  <c r="CQ365" i="2"/>
  <c r="CQ366" i="2"/>
  <c r="CQ367" i="2"/>
  <c r="CQ368" i="2"/>
  <c r="CQ369" i="2"/>
  <c r="CQ370" i="2"/>
  <c r="CQ371" i="2"/>
  <c r="CQ372" i="2"/>
  <c r="CQ373" i="2"/>
  <c r="CQ374" i="2"/>
  <c r="CQ375" i="2"/>
  <c r="CQ376" i="2"/>
  <c r="CQ377" i="2"/>
  <c r="CQ378" i="2"/>
  <c r="CQ379" i="2"/>
  <c r="CQ380" i="2"/>
  <c r="CQ381" i="2"/>
  <c r="CQ382" i="2"/>
  <c r="CQ383" i="2"/>
  <c r="CQ384" i="2"/>
  <c r="CQ385" i="2"/>
  <c r="CQ386" i="2"/>
  <c r="CQ387" i="2"/>
  <c r="CQ388" i="2"/>
  <c r="CQ389" i="2"/>
  <c r="CQ390" i="2"/>
  <c r="CQ391" i="2"/>
  <c r="CQ392" i="2"/>
  <c r="CQ393" i="2"/>
  <c r="CQ394" i="2"/>
  <c r="CQ395" i="2"/>
  <c r="CQ396" i="2"/>
  <c r="CQ397" i="2"/>
  <c r="CQ398" i="2"/>
  <c r="CQ399" i="2"/>
  <c r="CQ400" i="2"/>
  <c r="CQ401" i="2"/>
  <c r="CQ402" i="2"/>
  <c r="CQ403" i="2"/>
  <c r="CQ404" i="2"/>
  <c r="CQ405" i="2"/>
  <c r="CQ406" i="2"/>
  <c r="CQ407" i="2"/>
  <c r="CQ408" i="2"/>
  <c r="CQ409" i="2"/>
  <c r="CQ410" i="2"/>
  <c r="CQ411" i="2"/>
  <c r="CQ412" i="2"/>
  <c r="CQ413" i="2"/>
  <c r="CQ414" i="2"/>
  <c r="CQ415" i="2"/>
  <c r="CQ416" i="2"/>
  <c r="CQ417" i="2"/>
  <c r="CQ418" i="2"/>
  <c r="CQ419" i="2"/>
  <c r="CQ420" i="2"/>
  <c r="CQ421" i="2"/>
  <c r="CQ422" i="2"/>
  <c r="CQ423" i="2"/>
  <c r="CQ424" i="2"/>
  <c r="CQ425" i="2"/>
  <c r="CQ426" i="2"/>
  <c r="CQ427" i="2"/>
  <c r="CQ428" i="2"/>
  <c r="CQ429" i="2"/>
  <c r="CQ430" i="2"/>
  <c r="CQ431" i="2"/>
  <c r="CQ432" i="2"/>
  <c r="CQ433" i="2"/>
  <c r="CQ434" i="2"/>
  <c r="CQ435" i="2"/>
  <c r="CQ436" i="2"/>
  <c r="CQ437" i="2"/>
  <c r="CQ438" i="2"/>
  <c r="CQ439" i="2"/>
  <c r="CQ440" i="2"/>
  <c r="CQ441" i="2"/>
  <c r="CQ442" i="2"/>
  <c r="CQ443" i="2"/>
  <c r="CQ444" i="2"/>
  <c r="CQ445" i="2"/>
  <c r="CQ446" i="2"/>
  <c r="CQ447" i="2"/>
  <c r="CQ448" i="2"/>
  <c r="CQ449" i="2"/>
  <c r="CQ450" i="2"/>
  <c r="CQ451" i="2"/>
  <c r="CQ452" i="2"/>
  <c r="CQ453" i="2"/>
  <c r="CQ454" i="2"/>
  <c r="CQ455" i="2"/>
  <c r="CQ456" i="2"/>
  <c r="CQ457" i="2"/>
  <c r="CQ458" i="2"/>
  <c r="CQ459" i="2"/>
  <c r="CQ460" i="2"/>
  <c r="CQ461" i="2"/>
  <c r="CQ462" i="2"/>
  <c r="CQ463" i="2"/>
  <c r="CQ464" i="2"/>
  <c r="CQ465" i="2"/>
  <c r="CQ466" i="2"/>
  <c r="CQ467" i="2"/>
  <c r="CQ468" i="2"/>
  <c r="CQ469" i="2"/>
  <c r="CQ470" i="2"/>
  <c r="CQ471" i="2"/>
  <c r="CQ472" i="2"/>
  <c r="CQ473" i="2"/>
  <c r="CQ474" i="2"/>
  <c r="CQ475" i="2"/>
  <c r="CQ476" i="2"/>
  <c r="CQ477" i="2"/>
  <c r="CQ478" i="2"/>
  <c r="CQ479" i="2"/>
  <c r="CQ480" i="2"/>
  <c r="CQ481" i="2"/>
  <c r="CQ482" i="2"/>
  <c r="CQ483" i="2"/>
  <c r="CQ484" i="2"/>
  <c r="CQ485" i="2"/>
  <c r="CQ486" i="2"/>
  <c r="CQ487" i="2"/>
  <c r="CQ488" i="2"/>
  <c r="CQ489" i="2"/>
  <c r="CQ490" i="2"/>
  <c r="CQ491" i="2"/>
  <c r="CQ492" i="2"/>
  <c r="CQ493" i="2"/>
  <c r="CQ494" i="2"/>
  <c r="CQ495" i="2"/>
  <c r="CQ496" i="2"/>
  <c r="CQ497" i="2"/>
  <c r="CQ498" i="2"/>
  <c r="CQ499" i="2"/>
  <c r="CQ500" i="2"/>
  <c r="CQ501" i="2"/>
  <c r="CQ502" i="2"/>
  <c r="CH7" i="2"/>
  <c r="CK103" i="2"/>
  <c r="CK104" i="2"/>
  <c r="CK105" i="2"/>
  <c r="CK106" i="2"/>
  <c r="CK107" i="2"/>
  <c r="CK108" i="2"/>
  <c r="CK109" i="2"/>
  <c r="CK110" i="2"/>
  <c r="CK111" i="2"/>
  <c r="CK112" i="2"/>
  <c r="CK113" i="2"/>
  <c r="CK114" i="2"/>
  <c r="CK115" i="2"/>
  <c r="CK116" i="2"/>
  <c r="CK117" i="2"/>
  <c r="CK118" i="2"/>
  <c r="CK119" i="2"/>
  <c r="CK120" i="2"/>
  <c r="CK121" i="2"/>
  <c r="CK122" i="2"/>
  <c r="CK123" i="2"/>
  <c r="CK124" i="2"/>
  <c r="CK125" i="2"/>
  <c r="CK126" i="2"/>
  <c r="CK127" i="2"/>
  <c r="CK128" i="2"/>
  <c r="CK129" i="2"/>
  <c r="CK130" i="2"/>
  <c r="CK131" i="2"/>
  <c r="CK132" i="2"/>
  <c r="CK133" i="2"/>
  <c r="CK134" i="2"/>
  <c r="CK135" i="2"/>
  <c r="CK136" i="2"/>
  <c r="CK137" i="2"/>
  <c r="CK138" i="2"/>
  <c r="CK139" i="2"/>
  <c r="CK140" i="2"/>
  <c r="CK141" i="2"/>
  <c r="CK142" i="2"/>
  <c r="CK143" i="2"/>
  <c r="CK144" i="2"/>
  <c r="CK145" i="2"/>
  <c r="CK146" i="2"/>
  <c r="CK147" i="2"/>
  <c r="CK148" i="2"/>
  <c r="CK149" i="2"/>
  <c r="CK150" i="2"/>
  <c r="CK151" i="2"/>
  <c r="CK152" i="2"/>
  <c r="CK153" i="2"/>
  <c r="CK154" i="2"/>
  <c r="CK155" i="2"/>
  <c r="CK156" i="2"/>
  <c r="CK157" i="2"/>
  <c r="CK158" i="2"/>
  <c r="CK159" i="2"/>
  <c r="CK160" i="2"/>
  <c r="CK161" i="2"/>
  <c r="CK162" i="2"/>
  <c r="CK163" i="2"/>
  <c r="CK164" i="2"/>
  <c r="CK165" i="2"/>
  <c r="CK166" i="2"/>
  <c r="CK167" i="2"/>
  <c r="CK168" i="2"/>
  <c r="CK169" i="2"/>
  <c r="CK170" i="2"/>
  <c r="CK171" i="2"/>
  <c r="CK172" i="2"/>
  <c r="CK173" i="2"/>
  <c r="CK174" i="2"/>
  <c r="CK175" i="2"/>
  <c r="CK176" i="2"/>
  <c r="CK177" i="2"/>
  <c r="CK178" i="2"/>
  <c r="CK179" i="2"/>
  <c r="CK180" i="2"/>
  <c r="CK181" i="2"/>
  <c r="CK182" i="2"/>
  <c r="CK183" i="2"/>
  <c r="CK184" i="2"/>
  <c r="CK185" i="2"/>
  <c r="CK186" i="2"/>
  <c r="CK187" i="2"/>
  <c r="CK188" i="2"/>
  <c r="CK189" i="2"/>
  <c r="CK190" i="2"/>
  <c r="CK191" i="2"/>
  <c r="CK192" i="2"/>
  <c r="CK193" i="2"/>
  <c r="CK194" i="2"/>
  <c r="CK195" i="2"/>
  <c r="CK196" i="2"/>
  <c r="CK197" i="2"/>
  <c r="CK198" i="2"/>
  <c r="CK199" i="2"/>
  <c r="CK200" i="2"/>
  <c r="CK201" i="2"/>
  <c r="CK202" i="2"/>
  <c r="CK203" i="2"/>
  <c r="CK204" i="2"/>
  <c r="CK205" i="2"/>
  <c r="CK206" i="2"/>
  <c r="CK207" i="2"/>
  <c r="CK208" i="2"/>
  <c r="CK209" i="2"/>
  <c r="CK210" i="2"/>
  <c r="CK211" i="2"/>
  <c r="CK212" i="2"/>
  <c r="CK213" i="2"/>
  <c r="CK214" i="2"/>
  <c r="CK215" i="2"/>
  <c r="CK216" i="2"/>
  <c r="CK217" i="2"/>
  <c r="CK218" i="2"/>
  <c r="CK219" i="2"/>
  <c r="CK220" i="2"/>
  <c r="CK221" i="2"/>
  <c r="CK222" i="2"/>
  <c r="CK223" i="2"/>
  <c r="CK224" i="2"/>
  <c r="CK225" i="2"/>
  <c r="CK226" i="2"/>
  <c r="CK227" i="2"/>
  <c r="CK228" i="2"/>
  <c r="CK229" i="2"/>
  <c r="CK230" i="2"/>
  <c r="CK231" i="2"/>
  <c r="CK232" i="2"/>
  <c r="CK233" i="2"/>
  <c r="CK234" i="2"/>
  <c r="CK235" i="2"/>
  <c r="CK236" i="2"/>
  <c r="CK237" i="2"/>
  <c r="CK238" i="2"/>
  <c r="CK239" i="2"/>
  <c r="CK240" i="2"/>
  <c r="CK241" i="2"/>
  <c r="CK242" i="2"/>
  <c r="CK243" i="2"/>
  <c r="CK244" i="2"/>
  <c r="CK245" i="2"/>
  <c r="CK246" i="2"/>
  <c r="CK247" i="2"/>
  <c r="CK248" i="2"/>
  <c r="CK249" i="2"/>
  <c r="CK250" i="2"/>
  <c r="CK251" i="2"/>
  <c r="CK252" i="2"/>
  <c r="CK253" i="2"/>
  <c r="CK254" i="2"/>
  <c r="CK255" i="2"/>
  <c r="CK256" i="2"/>
  <c r="CK257" i="2"/>
  <c r="CK258" i="2"/>
  <c r="CK259" i="2"/>
  <c r="CK260" i="2"/>
  <c r="CK261" i="2"/>
  <c r="CK262" i="2"/>
  <c r="CK263" i="2"/>
  <c r="CK264" i="2"/>
  <c r="CK265" i="2"/>
  <c r="CK266" i="2"/>
  <c r="CK267" i="2"/>
  <c r="CK268" i="2"/>
  <c r="CK269" i="2"/>
  <c r="CK270" i="2"/>
  <c r="CK271" i="2"/>
  <c r="CK272" i="2"/>
  <c r="CK273" i="2"/>
  <c r="CK274" i="2"/>
  <c r="CK275" i="2"/>
  <c r="CK276" i="2"/>
  <c r="CK277" i="2"/>
  <c r="CK278" i="2"/>
  <c r="CK279" i="2"/>
  <c r="CK280" i="2"/>
  <c r="CK281" i="2"/>
  <c r="CK282" i="2"/>
  <c r="CK283" i="2"/>
  <c r="CK284" i="2"/>
  <c r="CK285" i="2"/>
  <c r="CK286" i="2"/>
  <c r="CK287" i="2"/>
  <c r="CK288" i="2"/>
  <c r="CK289" i="2"/>
  <c r="CK290" i="2"/>
  <c r="CK291" i="2"/>
  <c r="CK292" i="2"/>
  <c r="CK293" i="2"/>
  <c r="CK294" i="2"/>
  <c r="CK295" i="2"/>
  <c r="CK296" i="2"/>
  <c r="CK297" i="2"/>
  <c r="CK298" i="2"/>
  <c r="CK299" i="2"/>
  <c r="CK300" i="2"/>
  <c r="CK301" i="2"/>
  <c r="CK302" i="2"/>
  <c r="CK303" i="2"/>
  <c r="CK304" i="2"/>
  <c r="CK305" i="2"/>
  <c r="CK306" i="2"/>
  <c r="CK307" i="2"/>
  <c r="CK308" i="2"/>
  <c r="CK309" i="2"/>
  <c r="CK310" i="2"/>
  <c r="CK311" i="2"/>
  <c r="CK312" i="2"/>
  <c r="CK313" i="2"/>
  <c r="CK314" i="2"/>
  <c r="CK315" i="2"/>
  <c r="CK316" i="2"/>
  <c r="CK317" i="2"/>
  <c r="CK318" i="2"/>
  <c r="CK319" i="2"/>
  <c r="CK320" i="2"/>
  <c r="CK321" i="2"/>
  <c r="CK322" i="2"/>
  <c r="CK323" i="2"/>
  <c r="CK324" i="2"/>
  <c r="CK325" i="2"/>
  <c r="CK326" i="2"/>
  <c r="CK327" i="2"/>
  <c r="CK328" i="2"/>
  <c r="CK329" i="2"/>
  <c r="CK330" i="2"/>
  <c r="CK331" i="2"/>
  <c r="CK332" i="2"/>
  <c r="CK333" i="2"/>
  <c r="CK334" i="2"/>
  <c r="CK335" i="2"/>
  <c r="CK336" i="2"/>
  <c r="CK337" i="2"/>
  <c r="CK338" i="2"/>
  <c r="CK339" i="2"/>
  <c r="CK340" i="2"/>
  <c r="CK341" i="2"/>
  <c r="CK342" i="2"/>
  <c r="CK343" i="2"/>
  <c r="CK344" i="2"/>
  <c r="CK345" i="2"/>
  <c r="CK346" i="2"/>
  <c r="CK347" i="2"/>
  <c r="CK348" i="2"/>
  <c r="CK349" i="2"/>
  <c r="CK350" i="2"/>
  <c r="CK351" i="2"/>
  <c r="CK352" i="2"/>
  <c r="CK353" i="2"/>
  <c r="CK354" i="2"/>
  <c r="CK355" i="2"/>
  <c r="CK356" i="2"/>
  <c r="CK357" i="2"/>
  <c r="CK358" i="2"/>
  <c r="CK359" i="2"/>
  <c r="CK360" i="2"/>
  <c r="CK361" i="2"/>
  <c r="CK362" i="2"/>
  <c r="CK363" i="2"/>
  <c r="CK364" i="2"/>
  <c r="CK365" i="2"/>
  <c r="CK366" i="2"/>
  <c r="CK367" i="2"/>
  <c r="CK368" i="2"/>
  <c r="CK369" i="2"/>
  <c r="CK370" i="2"/>
  <c r="CK371" i="2"/>
  <c r="CK372" i="2"/>
  <c r="CK373" i="2"/>
  <c r="CK374" i="2"/>
  <c r="CK375" i="2"/>
  <c r="CK376" i="2"/>
  <c r="CK377" i="2"/>
  <c r="CK378" i="2"/>
  <c r="CK379" i="2"/>
  <c r="CK380" i="2"/>
  <c r="CK381" i="2"/>
  <c r="CK382" i="2"/>
  <c r="CK383" i="2"/>
  <c r="CK384" i="2"/>
  <c r="CK385" i="2"/>
  <c r="CK386" i="2"/>
  <c r="CK387" i="2"/>
  <c r="CK388" i="2"/>
  <c r="CK389" i="2"/>
  <c r="CK390" i="2"/>
  <c r="CK391" i="2"/>
  <c r="CK392" i="2"/>
  <c r="CK393" i="2"/>
  <c r="CK394" i="2"/>
  <c r="CK395" i="2"/>
  <c r="CK396" i="2"/>
  <c r="CK397" i="2"/>
  <c r="CK398" i="2"/>
  <c r="CK399" i="2"/>
  <c r="CK400" i="2"/>
  <c r="CK401" i="2"/>
  <c r="CK402" i="2"/>
  <c r="CK403" i="2"/>
  <c r="CK404" i="2"/>
  <c r="CK405" i="2"/>
  <c r="CK406" i="2"/>
  <c r="CK407" i="2"/>
  <c r="CK408" i="2"/>
  <c r="CK409" i="2"/>
  <c r="CK410" i="2"/>
  <c r="CK411" i="2"/>
  <c r="CK412" i="2"/>
  <c r="CK413" i="2"/>
  <c r="CK414" i="2"/>
  <c r="CK415" i="2"/>
  <c r="CK416" i="2"/>
  <c r="CK417" i="2"/>
  <c r="CK418" i="2"/>
  <c r="CK419" i="2"/>
  <c r="CK420" i="2"/>
  <c r="CK421" i="2"/>
  <c r="CK422" i="2"/>
  <c r="CK423" i="2"/>
  <c r="CK424" i="2"/>
  <c r="CK425" i="2"/>
  <c r="CK426" i="2"/>
  <c r="CK427" i="2"/>
  <c r="CK428" i="2"/>
  <c r="CK429" i="2"/>
  <c r="CK430" i="2"/>
  <c r="CK431" i="2"/>
  <c r="CK432" i="2"/>
  <c r="CK433" i="2"/>
  <c r="CK434" i="2"/>
  <c r="CK435" i="2"/>
  <c r="CK436" i="2"/>
  <c r="CK437" i="2"/>
  <c r="CK438" i="2"/>
  <c r="CK439" i="2"/>
  <c r="CK440" i="2"/>
  <c r="CK441" i="2"/>
  <c r="CK442" i="2"/>
  <c r="CK443" i="2"/>
  <c r="CK444" i="2"/>
  <c r="CK445" i="2"/>
  <c r="CK446" i="2"/>
  <c r="CK447" i="2"/>
  <c r="CK448" i="2"/>
  <c r="CK449" i="2"/>
  <c r="CK450" i="2"/>
  <c r="CK451" i="2"/>
  <c r="CK452" i="2"/>
  <c r="CK453" i="2"/>
  <c r="CK454" i="2"/>
  <c r="CK455" i="2"/>
  <c r="CK456" i="2"/>
  <c r="CK457" i="2"/>
  <c r="CK458" i="2"/>
  <c r="CK459" i="2"/>
  <c r="CK460" i="2"/>
  <c r="CK461" i="2"/>
  <c r="CK462" i="2"/>
  <c r="CK463" i="2"/>
  <c r="CK464" i="2"/>
  <c r="CK465" i="2"/>
  <c r="CK466" i="2"/>
  <c r="CK467" i="2"/>
  <c r="CK468" i="2"/>
  <c r="CK469" i="2"/>
  <c r="CK470" i="2"/>
  <c r="CK471" i="2"/>
  <c r="CK472" i="2"/>
  <c r="CK473" i="2"/>
  <c r="CK474" i="2"/>
  <c r="CK475" i="2"/>
  <c r="CK476" i="2"/>
  <c r="CK477" i="2"/>
  <c r="CK478" i="2"/>
  <c r="CK479" i="2"/>
  <c r="CK480" i="2"/>
  <c r="CK481" i="2"/>
  <c r="CK482" i="2"/>
  <c r="CK483" i="2"/>
  <c r="CK484" i="2"/>
  <c r="CK485" i="2"/>
  <c r="CK486" i="2"/>
  <c r="CK487" i="2"/>
  <c r="CK488" i="2"/>
  <c r="CK489" i="2"/>
  <c r="CK490" i="2"/>
  <c r="CK491" i="2"/>
  <c r="CK492" i="2"/>
  <c r="CK493" i="2"/>
  <c r="CK494" i="2"/>
  <c r="CK495" i="2"/>
  <c r="CK496" i="2"/>
  <c r="CK497" i="2"/>
  <c r="CK498" i="2"/>
  <c r="CK499" i="2"/>
  <c r="CK500" i="2"/>
  <c r="CK501" i="2"/>
  <c r="CK502" i="2"/>
  <c r="CB7" i="2"/>
  <c r="CE103" i="2"/>
  <c r="CE104" i="2"/>
  <c r="CE105" i="2"/>
  <c r="CE106" i="2"/>
  <c r="CE107" i="2"/>
  <c r="CE108" i="2"/>
  <c r="CE109" i="2"/>
  <c r="CE110" i="2"/>
  <c r="CE111" i="2"/>
  <c r="CE112" i="2"/>
  <c r="CE113" i="2"/>
  <c r="CE114" i="2"/>
  <c r="CE115" i="2"/>
  <c r="CE116" i="2"/>
  <c r="CE117" i="2"/>
  <c r="CE118" i="2"/>
  <c r="CE119" i="2"/>
  <c r="CE120" i="2"/>
  <c r="CE121" i="2"/>
  <c r="CE122" i="2"/>
  <c r="CE123" i="2"/>
  <c r="CE124" i="2"/>
  <c r="CE125" i="2"/>
  <c r="CE126" i="2"/>
  <c r="CE127" i="2"/>
  <c r="CE128" i="2"/>
  <c r="CE129" i="2"/>
  <c r="CE130" i="2"/>
  <c r="CE131" i="2"/>
  <c r="CE132" i="2"/>
  <c r="CE133" i="2"/>
  <c r="CE134" i="2"/>
  <c r="CE135" i="2"/>
  <c r="CE136" i="2"/>
  <c r="CE137" i="2"/>
  <c r="CE138" i="2"/>
  <c r="CE139" i="2"/>
  <c r="CE140" i="2"/>
  <c r="CE141" i="2"/>
  <c r="CE142" i="2"/>
  <c r="CE143" i="2"/>
  <c r="CE144" i="2"/>
  <c r="CE145" i="2"/>
  <c r="CE146" i="2"/>
  <c r="CE147" i="2"/>
  <c r="CE148" i="2"/>
  <c r="CE149" i="2"/>
  <c r="CE150" i="2"/>
  <c r="CE151" i="2"/>
  <c r="CE152" i="2"/>
  <c r="CE153" i="2"/>
  <c r="CE154" i="2"/>
  <c r="CE155" i="2"/>
  <c r="CE156" i="2"/>
  <c r="CE157" i="2"/>
  <c r="CE158" i="2"/>
  <c r="CE159" i="2"/>
  <c r="CE160" i="2"/>
  <c r="CE161" i="2"/>
  <c r="CE162" i="2"/>
  <c r="CE163" i="2"/>
  <c r="CE164" i="2"/>
  <c r="CE165" i="2"/>
  <c r="CE166" i="2"/>
  <c r="CE167" i="2"/>
  <c r="CE168" i="2"/>
  <c r="CE169" i="2"/>
  <c r="CE170" i="2"/>
  <c r="CE171" i="2"/>
  <c r="CE172" i="2"/>
  <c r="CE173" i="2"/>
  <c r="CE174" i="2"/>
  <c r="CE175" i="2"/>
  <c r="CE176" i="2"/>
  <c r="CE177" i="2"/>
  <c r="CE178" i="2"/>
  <c r="CE179" i="2"/>
  <c r="CE180" i="2"/>
  <c r="CE181" i="2"/>
  <c r="CE182" i="2"/>
  <c r="CE183" i="2"/>
  <c r="CE184" i="2"/>
  <c r="CE185" i="2"/>
  <c r="CE186" i="2"/>
  <c r="CE187" i="2"/>
  <c r="CE188" i="2"/>
  <c r="CE189" i="2"/>
  <c r="CE190" i="2"/>
  <c r="CE191" i="2"/>
  <c r="CE192" i="2"/>
  <c r="CE193" i="2"/>
  <c r="CE194" i="2"/>
  <c r="CE195" i="2"/>
  <c r="CE196" i="2"/>
  <c r="CE197" i="2"/>
  <c r="CE198" i="2"/>
  <c r="CE199" i="2"/>
  <c r="CE200" i="2"/>
  <c r="CE201" i="2"/>
  <c r="CE202" i="2"/>
  <c r="CE203" i="2"/>
  <c r="CE204" i="2"/>
  <c r="CE205" i="2"/>
  <c r="CE206" i="2"/>
  <c r="CE207" i="2"/>
  <c r="CE208" i="2"/>
  <c r="CE209" i="2"/>
  <c r="CE210" i="2"/>
  <c r="CE211" i="2"/>
  <c r="CE212" i="2"/>
  <c r="CE213" i="2"/>
  <c r="CE214" i="2"/>
  <c r="CE215" i="2"/>
  <c r="CE216" i="2"/>
  <c r="CE217" i="2"/>
  <c r="CE218" i="2"/>
  <c r="CE219" i="2"/>
  <c r="CE220" i="2"/>
  <c r="CE221" i="2"/>
  <c r="CE222" i="2"/>
  <c r="CE223" i="2"/>
  <c r="CE224" i="2"/>
  <c r="CE225" i="2"/>
  <c r="CE226" i="2"/>
  <c r="CE227" i="2"/>
  <c r="CE228" i="2"/>
  <c r="CE229" i="2"/>
  <c r="CE230" i="2"/>
  <c r="CE231" i="2"/>
  <c r="CE232" i="2"/>
  <c r="CE233" i="2"/>
  <c r="CE234" i="2"/>
  <c r="CE235" i="2"/>
  <c r="CE236" i="2"/>
  <c r="CE237" i="2"/>
  <c r="CE238" i="2"/>
  <c r="CE239" i="2"/>
  <c r="CE240" i="2"/>
  <c r="CE241" i="2"/>
  <c r="CE242" i="2"/>
  <c r="CE243" i="2"/>
  <c r="CE244" i="2"/>
  <c r="CE245" i="2"/>
  <c r="CE246" i="2"/>
  <c r="CE247" i="2"/>
  <c r="CE248" i="2"/>
  <c r="CE249" i="2"/>
  <c r="CE250" i="2"/>
  <c r="CE251" i="2"/>
  <c r="CE252" i="2"/>
  <c r="CE253" i="2"/>
  <c r="CE254" i="2"/>
  <c r="CE255" i="2"/>
  <c r="CE256" i="2"/>
  <c r="CE257" i="2"/>
  <c r="CE258" i="2"/>
  <c r="CE259" i="2"/>
  <c r="CE260" i="2"/>
  <c r="CE261" i="2"/>
  <c r="CE262" i="2"/>
  <c r="CE263" i="2"/>
  <c r="CE264" i="2"/>
  <c r="CE265" i="2"/>
  <c r="CE266" i="2"/>
  <c r="CE267" i="2"/>
  <c r="CE268" i="2"/>
  <c r="CE269" i="2"/>
  <c r="CE270" i="2"/>
  <c r="CE271" i="2"/>
  <c r="CE272" i="2"/>
  <c r="CE273" i="2"/>
  <c r="CE274" i="2"/>
  <c r="CE275" i="2"/>
  <c r="CE276" i="2"/>
  <c r="CE277" i="2"/>
  <c r="CE278" i="2"/>
  <c r="CE279" i="2"/>
  <c r="CE280" i="2"/>
  <c r="CE281" i="2"/>
  <c r="CE282" i="2"/>
  <c r="CE283" i="2"/>
  <c r="CE284" i="2"/>
  <c r="CE285" i="2"/>
  <c r="CE286" i="2"/>
  <c r="CE287" i="2"/>
  <c r="CE288" i="2"/>
  <c r="CE289" i="2"/>
  <c r="CE290" i="2"/>
  <c r="CE291" i="2"/>
  <c r="CE292" i="2"/>
  <c r="CE293" i="2"/>
  <c r="CE294" i="2"/>
  <c r="CE295" i="2"/>
  <c r="CE296" i="2"/>
  <c r="CE297" i="2"/>
  <c r="CE298" i="2"/>
  <c r="CE299" i="2"/>
  <c r="CE300" i="2"/>
  <c r="CE301" i="2"/>
  <c r="CE302" i="2"/>
  <c r="CE303" i="2"/>
  <c r="CE304" i="2"/>
  <c r="CE305" i="2"/>
  <c r="CE306" i="2"/>
  <c r="CE307" i="2"/>
  <c r="CE308" i="2"/>
  <c r="CE309" i="2"/>
  <c r="CE310" i="2"/>
  <c r="CE311" i="2"/>
  <c r="CE312" i="2"/>
  <c r="CE313" i="2"/>
  <c r="CE314" i="2"/>
  <c r="CE315" i="2"/>
  <c r="CE316" i="2"/>
  <c r="CE317" i="2"/>
  <c r="CE318" i="2"/>
  <c r="CE319" i="2"/>
  <c r="CE320" i="2"/>
  <c r="CE321" i="2"/>
  <c r="CE322" i="2"/>
  <c r="CE323" i="2"/>
  <c r="CE324" i="2"/>
  <c r="CE325" i="2"/>
  <c r="CE326" i="2"/>
  <c r="CE327" i="2"/>
  <c r="CE328" i="2"/>
  <c r="CE329" i="2"/>
  <c r="CE330" i="2"/>
  <c r="CE331" i="2"/>
  <c r="CE332" i="2"/>
  <c r="CE333" i="2"/>
  <c r="CE334" i="2"/>
  <c r="CE335" i="2"/>
  <c r="CE336" i="2"/>
  <c r="CE337" i="2"/>
  <c r="CE338" i="2"/>
  <c r="CE339" i="2"/>
  <c r="CE340" i="2"/>
  <c r="CE341" i="2"/>
  <c r="CE342" i="2"/>
  <c r="CE343" i="2"/>
  <c r="CE344" i="2"/>
  <c r="CE345" i="2"/>
  <c r="CE346" i="2"/>
  <c r="CE347" i="2"/>
  <c r="CE348" i="2"/>
  <c r="CE349" i="2"/>
  <c r="CE350" i="2"/>
  <c r="CE351" i="2"/>
  <c r="CE352" i="2"/>
  <c r="CE353" i="2"/>
  <c r="CE354" i="2"/>
  <c r="CE355" i="2"/>
  <c r="CE356" i="2"/>
  <c r="CE357" i="2"/>
  <c r="CE358" i="2"/>
  <c r="CE359" i="2"/>
  <c r="CE360" i="2"/>
  <c r="CE361" i="2"/>
  <c r="CE362" i="2"/>
  <c r="CE363" i="2"/>
  <c r="CE364" i="2"/>
  <c r="CE365" i="2"/>
  <c r="CE366" i="2"/>
  <c r="CE367" i="2"/>
  <c r="CE368" i="2"/>
  <c r="CE369" i="2"/>
  <c r="CE370" i="2"/>
  <c r="CE371" i="2"/>
  <c r="CE372" i="2"/>
  <c r="CE373" i="2"/>
  <c r="CE374" i="2"/>
  <c r="CE375" i="2"/>
  <c r="CE376" i="2"/>
  <c r="CE377" i="2"/>
  <c r="CE378" i="2"/>
  <c r="CE379" i="2"/>
  <c r="CE380" i="2"/>
  <c r="CE381" i="2"/>
  <c r="CE382" i="2"/>
  <c r="CE383" i="2"/>
  <c r="CE384" i="2"/>
  <c r="CE385" i="2"/>
  <c r="CE386" i="2"/>
  <c r="CE387" i="2"/>
  <c r="CE388" i="2"/>
  <c r="CE389" i="2"/>
  <c r="CE390" i="2"/>
  <c r="CE391" i="2"/>
  <c r="CE392" i="2"/>
  <c r="CE393" i="2"/>
  <c r="CE394" i="2"/>
  <c r="CE395" i="2"/>
  <c r="CE396" i="2"/>
  <c r="CE397" i="2"/>
  <c r="CE398" i="2"/>
  <c r="CE399" i="2"/>
  <c r="CE400" i="2"/>
  <c r="CE401" i="2"/>
  <c r="CE402" i="2"/>
  <c r="CE403" i="2"/>
  <c r="CE404" i="2"/>
  <c r="CE405" i="2"/>
  <c r="CE406" i="2"/>
  <c r="CE407" i="2"/>
  <c r="CE408" i="2"/>
  <c r="CE409" i="2"/>
  <c r="CE410" i="2"/>
  <c r="CE411" i="2"/>
  <c r="CE412" i="2"/>
  <c r="CE413" i="2"/>
  <c r="CE414" i="2"/>
  <c r="CE415" i="2"/>
  <c r="CE416" i="2"/>
  <c r="CE417" i="2"/>
  <c r="CE418" i="2"/>
  <c r="CE419" i="2"/>
  <c r="CE420" i="2"/>
  <c r="CE421" i="2"/>
  <c r="CE422" i="2"/>
  <c r="CE423" i="2"/>
  <c r="CE424" i="2"/>
  <c r="CE425" i="2"/>
  <c r="CE426" i="2"/>
  <c r="CE427" i="2"/>
  <c r="CE428" i="2"/>
  <c r="CE429" i="2"/>
  <c r="CE430" i="2"/>
  <c r="CE431" i="2"/>
  <c r="CE432" i="2"/>
  <c r="CE433" i="2"/>
  <c r="CE434" i="2"/>
  <c r="CE435" i="2"/>
  <c r="CE436" i="2"/>
  <c r="CE437" i="2"/>
  <c r="CE438" i="2"/>
  <c r="CE439" i="2"/>
  <c r="CE440" i="2"/>
  <c r="CE441" i="2"/>
  <c r="CE442" i="2"/>
  <c r="CE443" i="2"/>
  <c r="CE444" i="2"/>
  <c r="CE445" i="2"/>
  <c r="CE446" i="2"/>
  <c r="CE447" i="2"/>
  <c r="CE448" i="2"/>
  <c r="CE449" i="2"/>
  <c r="CE450" i="2"/>
  <c r="CE451" i="2"/>
  <c r="CE452" i="2"/>
  <c r="CE453" i="2"/>
  <c r="CE454" i="2"/>
  <c r="CE455" i="2"/>
  <c r="CE456" i="2"/>
  <c r="CE457" i="2"/>
  <c r="CE458" i="2"/>
  <c r="CE459" i="2"/>
  <c r="CE460" i="2"/>
  <c r="CE461" i="2"/>
  <c r="CE462" i="2"/>
  <c r="CE463" i="2"/>
  <c r="CE464" i="2"/>
  <c r="CE465" i="2"/>
  <c r="CE466" i="2"/>
  <c r="CE467" i="2"/>
  <c r="CE468" i="2"/>
  <c r="CE469" i="2"/>
  <c r="CE470" i="2"/>
  <c r="CE471" i="2"/>
  <c r="CE472" i="2"/>
  <c r="CE473" i="2"/>
  <c r="CE474" i="2"/>
  <c r="CE475" i="2"/>
  <c r="CE476" i="2"/>
  <c r="CE477" i="2"/>
  <c r="CE478" i="2"/>
  <c r="CE479" i="2"/>
  <c r="CE480" i="2"/>
  <c r="CE481" i="2"/>
  <c r="CE482" i="2"/>
  <c r="CE483" i="2"/>
  <c r="CE484" i="2"/>
  <c r="CE485" i="2"/>
  <c r="CE486" i="2"/>
  <c r="CE487" i="2"/>
  <c r="CE488" i="2"/>
  <c r="CE489" i="2"/>
  <c r="CE490" i="2"/>
  <c r="CE491" i="2"/>
  <c r="CE492" i="2"/>
  <c r="CE493" i="2"/>
  <c r="CE494" i="2"/>
  <c r="CE495" i="2"/>
  <c r="CE496" i="2"/>
  <c r="CE497" i="2"/>
  <c r="CE498" i="2"/>
  <c r="CE499" i="2"/>
  <c r="CE500" i="2"/>
  <c r="CE501" i="2"/>
  <c r="CE502" i="2"/>
  <c r="BV7" i="2"/>
  <c r="BY103" i="2"/>
  <c r="BY104" i="2"/>
  <c r="BY105" i="2"/>
  <c r="BY106" i="2"/>
  <c r="BY107" i="2"/>
  <c r="BY108" i="2"/>
  <c r="BY109" i="2"/>
  <c r="BY110" i="2"/>
  <c r="BY111" i="2"/>
  <c r="BY112" i="2"/>
  <c r="BY113" i="2"/>
  <c r="BY114" i="2"/>
  <c r="BY115" i="2"/>
  <c r="BY116" i="2"/>
  <c r="BY117" i="2"/>
  <c r="BY118" i="2"/>
  <c r="BY119" i="2"/>
  <c r="BY120" i="2"/>
  <c r="BY121" i="2"/>
  <c r="BY122" i="2"/>
  <c r="BY123" i="2"/>
  <c r="BY124" i="2"/>
  <c r="BY125" i="2"/>
  <c r="BY126" i="2"/>
  <c r="BY127" i="2"/>
  <c r="BY128" i="2"/>
  <c r="BY129" i="2"/>
  <c r="BY130" i="2"/>
  <c r="BY131" i="2"/>
  <c r="BY132" i="2"/>
  <c r="BY133" i="2"/>
  <c r="BY134" i="2"/>
  <c r="BY135" i="2"/>
  <c r="BY136" i="2"/>
  <c r="BY137" i="2"/>
  <c r="BY138" i="2"/>
  <c r="BY139" i="2"/>
  <c r="BY140" i="2"/>
  <c r="BY141" i="2"/>
  <c r="BY142" i="2"/>
  <c r="BY143" i="2"/>
  <c r="BY144" i="2"/>
  <c r="BY145" i="2"/>
  <c r="BY146" i="2"/>
  <c r="BY147" i="2"/>
  <c r="BY148" i="2"/>
  <c r="BY149" i="2"/>
  <c r="BY150" i="2"/>
  <c r="BY151" i="2"/>
  <c r="BY152" i="2"/>
  <c r="BY153" i="2"/>
  <c r="BY154" i="2"/>
  <c r="BY155" i="2"/>
  <c r="BY156" i="2"/>
  <c r="BY157" i="2"/>
  <c r="BY158" i="2"/>
  <c r="BY159" i="2"/>
  <c r="BY160" i="2"/>
  <c r="BY161" i="2"/>
  <c r="BY162" i="2"/>
  <c r="BY163" i="2"/>
  <c r="BY164" i="2"/>
  <c r="BY165" i="2"/>
  <c r="BY166" i="2"/>
  <c r="BY167" i="2"/>
  <c r="BY168" i="2"/>
  <c r="BY169" i="2"/>
  <c r="BY170" i="2"/>
  <c r="BY171" i="2"/>
  <c r="BY172" i="2"/>
  <c r="BY173" i="2"/>
  <c r="BY174" i="2"/>
  <c r="BY175" i="2"/>
  <c r="BY176" i="2"/>
  <c r="BY177" i="2"/>
  <c r="BY178" i="2"/>
  <c r="BY179" i="2"/>
  <c r="BY180" i="2"/>
  <c r="BY181" i="2"/>
  <c r="BY182" i="2"/>
  <c r="BY183" i="2"/>
  <c r="BY184" i="2"/>
  <c r="BY185" i="2"/>
  <c r="BY186" i="2"/>
  <c r="BY187" i="2"/>
  <c r="BY188" i="2"/>
  <c r="BY189" i="2"/>
  <c r="BY190" i="2"/>
  <c r="BY191" i="2"/>
  <c r="BY192" i="2"/>
  <c r="BY193" i="2"/>
  <c r="BY194" i="2"/>
  <c r="BY195" i="2"/>
  <c r="BY196" i="2"/>
  <c r="BY197" i="2"/>
  <c r="BY198" i="2"/>
  <c r="BY199" i="2"/>
  <c r="BY200" i="2"/>
  <c r="BY201" i="2"/>
  <c r="BY202" i="2"/>
  <c r="BY203" i="2"/>
  <c r="BY204" i="2"/>
  <c r="BY205" i="2"/>
  <c r="BY206" i="2"/>
  <c r="BY207" i="2"/>
  <c r="BY208" i="2"/>
  <c r="BY209" i="2"/>
  <c r="BY210" i="2"/>
  <c r="BY211" i="2"/>
  <c r="BY212" i="2"/>
  <c r="BY213" i="2"/>
  <c r="BY214" i="2"/>
  <c r="BY215" i="2"/>
  <c r="BY216" i="2"/>
  <c r="BY217" i="2"/>
  <c r="BY218" i="2"/>
  <c r="BY219" i="2"/>
  <c r="BY220" i="2"/>
  <c r="BY221" i="2"/>
  <c r="BY222" i="2"/>
  <c r="BY223" i="2"/>
  <c r="BY224" i="2"/>
  <c r="BY225" i="2"/>
  <c r="BY226" i="2"/>
  <c r="BY227" i="2"/>
  <c r="BY228" i="2"/>
  <c r="BY229" i="2"/>
  <c r="BY230" i="2"/>
  <c r="BY231" i="2"/>
  <c r="BY232" i="2"/>
  <c r="BY233" i="2"/>
  <c r="BY234" i="2"/>
  <c r="BY235" i="2"/>
  <c r="BY236" i="2"/>
  <c r="BY237" i="2"/>
  <c r="BY238" i="2"/>
  <c r="BY239" i="2"/>
  <c r="BY240" i="2"/>
  <c r="BY241" i="2"/>
  <c r="BY242" i="2"/>
  <c r="BY243" i="2"/>
  <c r="BY244" i="2"/>
  <c r="BY245" i="2"/>
  <c r="BY246" i="2"/>
  <c r="BY247" i="2"/>
  <c r="BY248" i="2"/>
  <c r="BY249" i="2"/>
  <c r="BY250" i="2"/>
  <c r="BY251" i="2"/>
  <c r="BY252" i="2"/>
  <c r="BY253" i="2"/>
  <c r="BY254" i="2"/>
  <c r="BY255" i="2"/>
  <c r="BY256" i="2"/>
  <c r="BY257" i="2"/>
  <c r="BY258" i="2"/>
  <c r="BY259" i="2"/>
  <c r="BY260" i="2"/>
  <c r="BY261" i="2"/>
  <c r="BY262" i="2"/>
  <c r="BY263" i="2"/>
  <c r="BY264" i="2"/>
  <c r="BY265" i="2"/>
  <c r="BY266" i="2"/>
  <c r="BY267" i="2"/>
  <c r="BY268" i="2"/>
  <c r="BY269" i="2"/>
  <c r="BY270" i="2"/>
  <c r="BY271" i="2"/>
  <c r="BY272" i="2"/>
  <c r="BY273" i="2"/>
  <c r="BY274" i="2"/>
  <c r="BY275" i="2"/>
  <c r="BY276" i="2"/>
  <c r="BY277" i="2"/>
  <c r="BY278" i="2"/>
  <c r="BY279" i="2"/>
  <c r="BY280" i="2"/>
  <c r="BY281" i="2"/>
  <c r="BY282" i="2"/>
  <c r="BY283" i="2"/>
  <c r="BY284" i="2"/>
  <c r="BY285" i="2"/>
  <c r="BY286" i="2"/>
  <c r="BY287" i="2"/>
  <c r="BY288" i="2"/>
  <c r="BY289" i="2"/>
  <c r="BY290" i="2"/>
  <c r="BY291" i="2"/>
  <c r="BY292" i="2"/>
  <c r="BY293" i="2"/>
  <c r="BY294" i="2"/>
  <c r="BY295" i="2"/>
  <c r="BY296" i="2"/>
  <c r="BY297" i="2"/>
  <c r="BY298" i="2"/>
  <c r="BY299" i="2"/>
  <c r="BY300" i="2"/>
  <c r="BY301" i="2"/>
  <c r="BY302" i="2"/>
  <c r="BY303" i="2"/>
  <c r="BY304" i="2"/>
  <c r="BY305" i="2"/>
  <c r="BY306" i="2"/>
  <c r="BY307" i="2"/>
  <c r="BY308" i="2"/>
  <c r="BY309" i="2"/>
  <c r="BY310" i="2"/>
  <c r="BY311" i="2"/>
  <c r="BY312" i="2"/>
  <c r="BY313" i="2"/>
  <c r="BY314" i="2"/>
  <c r="BY315" i="2"/>
  <c r="BY316" i="2"/>
  <c r="BY317" i="2"/>
  <c r="BY318" i="2"/>
  <c r="BY319" i="2"/>
  <c r="BY320" i="2"/>
  <c r="BY321" i="2"/>
  <c r="BY322" i="2"/>
  <c r="BY323" i="2"/>
  <c r="BY324" i="2"/>
  <c r="BY325" i="2"/>
  <c r="BY326" i="2"/>
  <c r="BY327" i="2"/>
  <c r="BY328" i="2"/>
  <c r="BY329" i="2"/>
  <c r="BY330" i="2"/>
  <c r="BY331" i="2"/>
  <c r="BY332" i="2"/>
  <c r="BY333" i="2"/>
  <c r="BY334" i="2"/>
  <c r="BY335" i="2"/>
  <c r="BY336" i="2"/>
  <c r="BY337" i="2"/>
  <c r="BY338" i="2"/>
  <c r="BY339" i="2"/>
  <c r="BY340" i="2"/>
  <c r="BY341" i="2"/>
  <c r="BY342" i="2"/>
  <c r="BY343" i="2"/>
  <c r="BY344" i="2"/>
  <c r="BY345" i="2"/>
  <c r="BY346" i="2"/>
  <c r="BY347" i="2"/>
  <c r="BY348" i="2"/>
  <c r="BY349" i="2"/>
  <c r="BY350" i="2"/>
  <c r="BY351" i="2"/>
  <c r="BY352" i="2"/>
  <c r="BY353" i="2"/>
  <c r="BY354" i="2"/>
  <c r="BY355" i="2"/>
  <c r="BY356" i="2"/>
  <c r="BY357" i="2"/>
  <c r="BY358" i="2"/>
  <c r="BY359" i="2"/>
  <c r="BY360" i="2"/>
  <c r="BY361" i="2"/>
  <c r="BY362" i="2"/>
  <c r="BY363" i="2"/>
  <c r="BY364" i="2"/>
  <c r="BY365" i="2"/>
  <c r="BY366" i="2"/>
  <c r="BY367" i="2"/>
  <c r="BY368" i="2"/>
  <c r="BY369" i="2"/>
  <c r="BY370" i="2"/>
  <c r="BY371" i="2"/>
  <c r="BY372" i="2"/>
  <c r="BY373" i="2"/>
  <c r="BY374" i="2"/>
  <c r="BY375" i="2"/>
  <c r="BY376" i="2"/>
  <c r="BY377" i="2"/>
  <c r="BY378" i="2"/>
  <c r="BY379" i="2"/>
  <c r="BY380" i="2"/>
  <c r="BY381" i="2"/>
  <c r="BY382" i="2"/>
  <c r="BY383" i="2"/>
  <c r="BY384" i="2"/>
  <c r="BY385" i="2"/>
  <c r="BY386" i="2"/>
  <c r="BY387" i="2"/>
  <c r="BY388" i="2"/>
  <c r="BY389" i="2"/>
  <c r="BY390" i="2"/>
  <c r="BY391" i="2"/>
  <c r="BY392" i="2"/>
  <c r="BY393" i="2"/>
  <c r="BY394" i="2"/>
  <c r="BY395" i="2"/>
  <c r="BY396" i="2"/>
  <c r="BY397" i="2"/>
  <c r="BY398" i="2"/>
  <c r="BY399" i="2"/>
  <c r="BY400" i="2"/>
  <c r="BY401" i="2"/>
  <c r="BY402" i="2"/>
  <c r="BY403" i="2"/>
  <c r="BY404" i="2"/>
  <c r="BY405" i="2"/>
  <c r="BY406" i="2"/>
  <c r="BY407" i="2"/>
  <c r="BY408" i="2"/>
  <c r="BY409" i="2"/>
  <c r="BY410" i="2"/>
  <c r="BY411" i="2"/>
  <c r="BY412" i="2"/>
  <c r="BY413" i="2"/>
  <c r="BY414" i="2"/>
  <c r="BY415" i="2"/>
  <c r="BY416" i="2"/>
  <c r="BY417" i="2"/>
  <c r="BY418" i="2"/>
  <c r="BY419" i="2"/>
  <c r="BY420" i="2"/>
  <c r="BY421" i="2"/>
  <c r="BY422" i="2"/>
  <c r="BY423" i="2"/>
  <c r="BY424" i="2"/>
  <c r="BY425" i="2"/>
  <c r="BY426" i="2"/>
  <c r="BY427" i="2"/>
  <c r="BY428" i="2"/>
  <c r="BY429" i="2"/>
  <c r="BY430" i="2"/>
  <c r="BY431" i="2"/>
  <c r="BY432" i="2"/>
  <c r="BY433" i="2"/>
  <c r="BY434" i="2"/>
  <c r="BY435" i="2"/>
  <c r="BY436" i="2"/>
  <c r="BY437" i="2"/>
  <c r="BY438" i="2"/>
  <c r="BY439" i="2"/>
  <c r="BY440" i="2"/>
  <c r="BY441" i="2"/>
  <c r="BY442" i="2"/>
  <c r="BY443" i="2"/>
  <c r="BY444" i="2"/>
  <c r="BY445" i="2"/>
  <c r="BY446" i="2"/>
  <c r="BY447" i="2"/>
  <c r="BY448" i="2"/>
  <c r="BY449" i="2"/>
  <c r="BY450" i="2"/>
  <c r="BY451" i="2"/>
  <c r="BY452" i="2"/>
  <c r="BY453" i="2"/>
  <c r="BY454" i="2"/>
  <c r="BY455" i="2"/>
  <c r="BY456" i="2"/>
  <c r="BY457" i="2"/>
  <c r="BY458" i="2"/>
  <c r="BY459" i="2"/>
  <c r="BY460" i="2"/>
  <c r="BY461" i="2"/>
  <c r="BY462" i="2"/>
  <c r="BY463" i="2"/>
  <c r="BY464" i="2"/>
  <c r="BY465" i="2"/>
  <c r="BY466" i="2"/>
  <c r="BY467" i="2"/>
  <c r="BY468" i="2"/>
  <c r="BY469" i="2"/>
  <c r="BY470" i="2"/>
  <c r="BY471" i="2"/>
  <c r="BY472" i="2"/>
  <c r="BY473" i="2"/>
  <c r="BY474" i="2"/>
  <c r="BY475" i="2"/>
  <c r="BY476" i="2"/>
  <c r="BY477" i="2"/>
  <c r="BY478" i="2"/>
  <c r="BY479" i="2"/>
  <c r="BY480" i="2"/>
  <c r="BY481" i="2"/>
  <c r="BY482" i="2"/>
  <c r="BY483" i="2"/>
  <c r="BY484" i="2"/>
  <c r="BY485" i="2"/>
  <c r="BY486" i="2"/>
  <c r="BY487" i="2"/>
  <c r="BY488" i="2"/>
  <c r="BY489" i="2"/>
  <c r="BY490" i="2"/>
  <c r="BY491" i="2"/>
  <c r="BY492" i="2"/>
  <c r="BY493" i="2"/>
  <c r="BY494" i="2"/>
  <c r="BY495" i="2"/>
  <c r="BY496" i="2"/>
  <c r="BY497" i="2"/>
  <c r="BY498" i="2"/>
  <c r="BY499" i="2"/>
  <c r="BY500" i="2"/>
  <c r="BY501" i="2"/>
  <c r="BY502" i="2"/>
  <c r="BO7" i="2"/>
  <c r="BR103" i="2"/>
  <c r="BR104" i="2"/>
  <c r="BR105" i="2"/>
  <c r="BR106" i="2"/>
  <c r="BR107" i="2"/>
  <c r="BR108" i="2"/>
  <c r="BR109" i="2"/>
  <c r="BR110" i="2"/>
  <c r="BR111" i="2"/>
  <c r="BR112" i="2"/>
  <c r="BR113" i="2"/>
  <c r="BR114" i="2"/>
  <c r="BR115" i="2"/>
  <c r="BR116" i="2"/>
  <c r="BR117" i="2"/>
  <c r="BR118" i="2"/>
  <c r="BR119" i="2"/>
  <c r="BR120" i="2"/>
  <c r="BR121" i="2"/>
  <c r="BR122" i="2"/>
  <c r="BR123" i="2"/>
  <c r="BR124" i="2"/>
  <c r="BR125" i="2"/>
  <c r="BR126" i="2"/>
  <c r="BR127" i="2"/>
  <c r="BR128" i="2"/>
  <c r="BR129" i="2"/>
  <c r="BR130" i="2"/>
  <c r="BR131" i="2"/>
  <c r="BR132" i="2"/>
  <c r="BR133" i="2"/>
  <c r="BR134" i="2"/>
  <c r="BR135" i="2"/>
  <c r="BR136" i="2"/>
  <c r="BR137" i="2"/>
  <c r="BR138" i="2"/>
  <c r="BR139" i="2"/>
  <c r="BR140" i="2"/>
  <c r="BR141" i="2"/>
  <c r="BR142" i="2"/>
  <c r="BR143" i="2"/>
  <c r="BR144" i="2"/>
  <c r="BR145" i="2"/>
  <c r="BR146" i="2"/>
  <c r="BR147" i="2"/>
  <c r="BR148" i="2"/>
  <c r="BR149" i="2"/>
  <c r="BR150" i="2"/>
  <c r="BR151" i="2"/>
  <c r="BR152" i="2"/>
  <c r="BR153" i="2"/>
  <c r="BR154" i="2"/>
  <c r="BR155" i="2"/>
  <c r="BR156" i="2"/>
  <c r="BR157" i="2"/>
  <c r="BR158" i="2"/>
  <c r="BR159" i="2"/>
  <c r="BR160" i="2"/>
  <c r="BR161" i="2"/>
  <c r="BR162" i="2"/>
  <c r="BR163" i="2"/>
  <c r="BR164" i="2"/>
  <c r="BR165" i="2"/>
  <c r="BR166" i="2"/>
  <c r="BR167" i="2"/>
  <c r="BR168" i="2"/>
  <c r="BR169" i="2"/>
  <c r="BR170" i="2"/>
  <c r="BR171" i="2"/>
  <c r="BR172" i="2"/>
  <c r="BR173" i="2"/>
  <c r="BR174" i="2"/>
  <c r="BR175" i="2"/>
  <c r="BR176" i="2"/>
  <c r="BR177" i="2"/>
  <c r="BR178" i="2"/>
  <c r="BR179" i="2"/>
  <c r="BR180" i="2"/>
  <c r="BR181" i="2"/>
  <c r="BR182" i="2"/>
  <c r="BR183" i="2"/>
  <c r="BR184" i="2"/>
  <c r="BR185" i="2"/>
  <c r="BR186" i="2"/>
  <c r="BR187" i="2"/>
  <c r="BR188" i="2"/>
  <c r="BR189" i="2"/>
  <c r="BR190" i="2"/>
  <c r="BR191" i="2"/>
  <c r="BR192" i="2"/>
  <c r="BR193" i="2"/>
  <c r="BR194" i="2"/>
  <c r="BR195" i="2"/>
  <c r="BR196" i="2"/>
  <c r="BR197" i="2"/>
  <c r="BR198" i="2"/>
  <c r="BR199" i="2"/>
  <c r="BR200" i="2"/>
  <c r="BR201" i="2"/>
  <c r="BR202" i="2"/>
  <c r="BR203" i="2"/>
  <c r="BR204" i="2"/>
  <c r="BR205" i="2"/>
  <c r="BR206" i="2"/>
  <c r="BR207" i="2"/>
  <c r="BR208" i="2"/>
  <c r="BR209" i="2"/>
  <c r="BR210" i="2"/>
  <c r="BR211" i="2"/>
  <c r="BR212" i="2"/>
  <c r="BR213" i="2"/>
  <c r="BR214" i="2"/>
  <c r="BR215" i="2"/>
  <c r="BR216" i="2"/>
  <c r="BR217" i="2"/>
  <c r="BR218" i="2"/>
  <c r="BR219" i="2"/>
  <c r="BR220" i="2"/>
  <c r="BR221" i="2"/>
  <c r="BR222" i="2"/>
  <c r="BR223" i="2"/>
  <c r="BR224" i="2"/>
  <c r="BR225" i="2"/>
  <c r="BR226" i="2"/>
  <c r="BR227" i="2"/>
  <c r="BR228" i="2"/>
  <c r="BR229" i="2"/>
  <c r="BR230" i="2"/>
  <c r="BR231" i="2"/>
  <c r="BR232" i="2"/>
  <c r="BR233" i="2"/>
  <c r="BR234" i="2"/>
  <c r="BR235" i="2"/>
  <c r="BR236" i="2"/>
  <c r="BR237" i="2"/>
  <c r="BR238" i="2"/>
  <c r="BR239" i="2"/>
  <c r="BR240" i="2"/>
  <c r="BR241" i="2"/>
  <c r="BR242" i="2"/>
  <c r="BR243" i="2"/>
  <c r="BR244" i="2"/>
  <c r="BR245" i="2"/>
  <c r="BR246" i="2"/>
  <c r="BR247" i="2"/>
  <c r="BR248" i="2"/>
  <c r="BR249" i="2"/>
  <c r="BR250" i="2"/>
  <c r="BR251" i="2"/>
  <c r="BR252" i="2"/>
  <c r="BR253" i="2"/>
  <c r="BR254" i="2"/>
  <c r="BR255" i="2"/>
  <c r="BR256" i="2"/>
  <c r="BR257" i="2"/>
  <c r="BR258" i="2"/>
  <c r="BR259" i="2"/>
  <c r="BR260" i="2"/>
  <c r="BR261" i="2"/>
  <c r="BR262" i="2"/>
  <c r="BR263" i="2"/>
  <c r="BR264" i="2"/>
  <c r="BR265" i="2"/>
  <c r="BR266" i="2"/>
  <c r="BR267" i="2"/>
  <c r="BR268" i="2"/>
  <c r="BR269" i="2"/>
  <c r="BR270" i="2"/>
  <c r="BR271" i="2"/>
  <c r="BR272" i="2"/>
  <c r="BR273" i="2"/>
  <c r="BR274" i="2"/>
  <c r="BR275" i="2"/>
  <c r="BR276" i="2"/>
  <c r="BR277" i="2"/>
  <c r="BR278" i="2"/>
  <c r="BR279" i="2"/>
  <c r="BR280" i="2"/>
  <c r="BR281" i="2"/>
  <c r="BR282" i="2"/>
  <c r="BR283" i="2"/>
  <c r="BR284" i="2"/>
  <c r="BR285" i="2"/>
  <c r="BR286" i="2"/>
  <c r="BR287" i="2"/>
  <c r="BR288" i="2"/>
  <c r="BR289" i="2"/>
  <c r="BR290" i="2"/>
  <c r="BR291" i="2"/>
  <c r="BR292" i="2"/>
  <c r="BR293" i="2"/>
  <c r="BR294" i="2"/>
  <c r="BR295" i="2"/>
  <c r="BR296" i="2"/>
  <c r="BR297" i="2"/>
  <c r="BR298" i="2"/>
  <c r="BR299" i="2"/>
  <c r="BR300" i="2"/>
  <c r="BR301" i="2"/>
  <c r="BR302" i="2"/>
  <c r="BR303" i="2"/>
  <c r="BR304" i="2"/>
  <c r="BR305" i="2"/>
  <c r="BR306" i="2"/>
  <c r="BR307" i="2"/>
  <c r="BR308" i="2"/>
  <c r="BR309" i="2"/>
  <c r="BR310" i="2"/>
  <c r="BR311" i="2"/>
  <c r="BR312" i="2"/>
  <c r="BR313" i="2"/>
  <c r="BR314" i="2"/>
  <c r="BR315" i="2"/>
  <c r="BR316" i="2"/>
  <c r="BR317" i="2"/>
  <c r="BR318" i="2"/>
  <c r="BR319" i="2"/>
  <c r="BR320" i="2"/>
  <c r="BR321" i="2"/>
  <c r="BR322" i="2"/>
  <c r="BR323" i="2"/>
  <c r="BR324" i="2"/>
  <c r="BR325" i="2"/>
  <c r="BR326" i="2"/>
  <c r="BR327" i="2"/>
  <c r="BR328" i="2"/>
  <c r="BR329" i="2"/>
  <c r="BR330" i="2"/>
  <c r="BR331" i="2"/>
  <c r="BR332" i="2"/>
  <c r="BR333" i="2"/>
  <c r="BR334" i="2"/>
  <c r="BR335" i="2"/>
  <c r="BR336" i="2"/>
  <c r="BR337" i="2"/>
  <c r="BR338" i="2"/>
  <c r="BR339" i="2"/>
  <c r="BR340" i="2"/>
  <c r="BR341" i="2"/>
  <c r="BR342" i="2"/>
  <c r="BR343" i="2"/>
  <c r="BR344" i="2"/>
  <c r="BR345" i="2"/>
  <c r="BR346" i="2"/>
  <c r="BR347" i="2"/>
  <c r="BR348" i="2"/>
  <c r="BR349" i="2"/>
  <c r="BR350" i="2"/>
  <c r="BR351" i="2"/>
  <c r="BR352" i="2"/>
  <c r="BR353" i="2"/>
  <c r="BR354" i="2"/>
  <c r="BR355" i="2"/>
  <c r="BR356" i="2"/>
  <c r="BR357" i="2"/>
  <c r="BR358" i="2"/>
  <c r="BR359" i="2"/>
  <c r="BR360" i="2"/>
  <c r="BR361" i="2"/>
  <c r="BR362" i="2"/>
  <c r="BR363" i="2"/>
  <c r="BR364" i="2"/>
  <c r="BR365" i="2"/>
  <c r="BR366" i="2"/>
  <c r="BR367" i="2"/>
  <c r="BR368" i="2"/>
  <c r="BR369" i="2"/>
  <c r="BR370" i="2"/>
  <c r="BR371" i="2"/>
  <c r="BR372" i="2"/>
  <c r="BR373" i="2"/>
  <c r="BR374" i="2"/>
  <c r="BR375" i="2"/>
  <c r="BR376" i="2"/>
  <c r="BR377" i="2"/>
  <c r="BR378" i="2"/>
  <c r="BR379" i="2"/>
  <c r="BR380" i="2"/>
  <c r="BR381" i="2"/>
  <c r="BR382" i="2"/>
  <c r="BR383" i="2"/>
  <c r="BR384" i="2"/>
  <c r="BR385" i="2"/>
  <c r="BR386" i="2"/>
  <c r="BR387" i="2"/>
  <c r="BR388" i="2"/>
  <c r="BR389" i="2"/>
  <c r="BR390" i="2"/>
  <c r="BR391" i="2"/>
  <c r="BR392" i="2"/>
  <c r="BR393" i="2"/>
  <c r="BR394" i="2"/>
  <c r="BR395" i="2"/>
  <c r="BR396" i="2"/>
  <c r="BR397" i="2"/>
  <c r="BR398" i="2"/>
  <c r="BR399" i="2"/>
  <c r="BR400" i="2"/>
  <c r="BR401" i="2"/>
  <c r="BR402" i="2"/>
  <c r="BR403" i="2"/>
  <c r="BR404" i="2"/>
  <c r="BR405" i="2"/>
  <c r="BR406" i="2"/>
  <c r="BR407" i="2"/>
  <c r="BR408" i="2"/>
  <c r="BR409" i="2"/>
  <c r="BR410" i="2"/>
  <c r="BR411" i="2"/>
  <c r="BR412" i="2"/>
  <c r="BR413" i="2"/>
  <c r="BR414" i="2"/>
  <c r="BR415" i="2"/>
  <c r="BR416" i="2"/>
  <c r="BR417" i="2"/>
  <c r="BR418" i="2"/>
  <c r="BR419" i="2"/>
  <c r="BR420" i="2"/>
  <c r="BR421" i="2"/>
  <c r="BR422" i="2"/>
  <c r="BR423" i="2"/>
  <c r="BR424" i="2"/>
  <c r="BR425" i="2"/>
  <c r="BR426" i="2"/>
  <c r="BR427" i="2"/>
  <c r="BR428" i="2"/>
  <c r="BR429" i="2"/>
  <c r="BR430" i="2"/>
  <c r="BR431" i="2"/>
  <c r="BR432" i="2"/>
  <c r="BR433" i="2"/>
  <c r="BR434" i="2"/>
  <c r="BR435" i="2"/>
  <c r="BR436" i="2"/>
  <c r="BR437" i="2"/>
  <c r="BR438" i="2"/>
  <c r="BR439" i="2"/>
  <c r="BR440" i="2"/>
  <c r="BR441" i="2"/>
  <c r="BR442" i="2"/>
  <c r="BR443" i="2"/>
  <c r="BR444" i="2"/>
  <c r="BR445" i="2"/>
  <c r="BR446" i="2"/>
  <c r="BR447" i="2"/>
  <c r="BR448" i="2"/>
  <c r="BR449" i="2"/>
  <c r="BR450" i="2"/>
  <c r="BR451" i="2"/>
  <c r="BR452" i="2"/>
  <c r="BR453" i="2"/>
  <c r="BR454" i="2"/>
  <c r="BR455" i="2"/>
  <c r="BR456" i="2"/>
  <c r="BR457" i="2"/>
  <c r="BR458" i="2"/>
  <c r="BR459" i="2"/>
  <c r="BR460" i="2"/>
  <c r="BR461" i="2"/>
  <c r="BR462" i="2"/>
  <c r="BR463" i="2"/>
  <c r="BR464" i="2"/>
  <c r="BR465" i="2"/>
  <c r="BR466" i="2"/>
  <c r="BR467" i="2"/>
  <c r="BR468" i="2"/>
  <c r="BR469" i="2"/>
  <c r="BR470" i="2"/>
  <c r="BR471" i="2"/>
  <c r="BR472" i="2"/>
  <c r="BR473" i="2"/>
  <c r="BR474" i="2"/>
  <c r="BR475" i="2"/>
  <c r="BR476" i="2"/>
  <c r="BR477" i="2"/>
  <c r="BR478" i="2"/>
  <c r="BR479" i="2"/>
  <c r="BR480" i="2"/>
  <c r="BR481" i="2"/>
  <c r="BR482" i="2"/>
  <c r="BR483" i="2"/>
  <c r="BR484" i="2"/>
  <c r="BR485" i="2"/>
  <c r="BR486" i="2"/>
  <c r="BR487" i="2"/>
  <c r="BR488" i="2"/>
  <c r="BR489" i="2"/>
  <c r="BR490" i="2"/>
  <c r="BR491" i="2"/>
  <c r="BR492" i="2"/>
  <c r="BR493" i="2"/>
  <c r="BR494" i="2"/>
  <c r="BR495" i="2"/>
  <c r="BR496" i="2"/>
  <c r="BR497" i="2"/>
  <c r="BR498" i="2"/>
  <c r="BR499" i="2"/>
  <c r="BR500" i="2"/>
  <c r="BR501" i="2"/>
  <c r="BR502" i="2"/>
  <c r="BI7" i="2"/>
  <c r="BL103" i="2"/>
  <c r="BL104" i="2"/>
  <c r="BL105" i="2"/>
  <c r="BL106" i="2"/>
  <c r="BL107" i="2"/>
  <c r="BL108" i="2"/>
  <c r="BL109" i="2"/>
  <c r="BL110" i="2"/>
  <c r="BL111" i="2"/>
  <c r="BL112" i="2"/>
  <c r="BL113" i="2"/>
  <c r="BL114" i="2"/>
  <c r="BL115" i="2"/>
  <c r="BL116" i="2"/>
  <c r="BL117" i="2"/>
  <c r="BL118" i="2"/>
  <c r="BL119" i="2"/>
  <c r="BL120" i="2"/>
  <c r="BL121" i="2"/>
  <c r="BL122" i="2"/>
  <c r="BL123" i="2"/>
  <c r="BL124" i="2"/>
  <c r="BL125" i="2"/>
  <c r="BL126" i="2"/>
  <c r="BL127" i="2"/>
  <c r="BL128" i="2"/>
  <c r="BL129" i="2"/>
  <c r="BL130" i="2"/>
  <c r="BL131" i="2"/>
  <c r="BL132" i="2"/>
  <c r="BL133" i="2"/>
  <c r="BL134" i="2"/>
  <c r="BL135" i="2"/>
  <c r="BL136" i="2"/>
  <c r="BL137" i="2"/>
  <c r="BL138" i="2"/>
  <c r="BL139" i="2"/>
  <c r="BL140" i="2"/>
  <c r="BL141" i="2"/>
  <c r="BL142" i="2"/>
  <c r="BL143" i="2"/>
  <c r="BL144" i="2"/>
  <c r="BL145" i="2"/>
  <c r="BL146" i="2"/>
  <c r="BL147" i="2"/>
  <c r="BL148" i="2"/>
  <c r="BL149" i="2"/>
  <c r="BL150" i="2"/>
  <c r="BL151" i="2"/>
  <c r="BL152" i="2"/>
  <c r="BL153" i="2"/>
  <c r="BL154" i="2"/>
  <c r="BL155" i="2"/>
  <c r="BL156" i="2"/>
  <c r="BL157" i="2"/>
  <c r="BL158" i="2"/>
  <c r="BL159" i="2"/>
  <c r="BL160" i="2"/>
  <c r="BL161" i="2"/>
  <c r="BL162" i="2"/>
  <c r="BL163" i="2"/>
  <c r="BL164" i="2"/>
  <c r="BL165" i="2"/>
  <c r="BL166" i="2"/>
  <c r="BL167" i="2"/>
  <c r="BL168" i="2"/>
  <c r="BL169" i="2"/>
  <c r="BL170" i="2"/>
  <c r="BL171" i="2"/>
  <c r="BL172" i="2"/>
  <c r="BL173" i="2"/>
  <c r="BL174" i="2"/>
  <c r="BL175" i="2"/>
  <c r="BL176" i="2"/>
  <c r="BL177" i="2"/>
  <c r="BL178" i="2"/>
  <c r="BL179" i="2"/>
  <c r="BL180" i="2"/>
  <c r="BL181" i="2"/>
  <c r="BL182" i="2"/>
  <c r="BL183" i="2"/>
  <c r="BL184" i="2"/>
  <c r="BL185" i="2"/>
  <c r="BL186" i="2"/>
  <c r="BL187" i="2"/>
  <c r="BL188" i="2"/>
  <c r="BL189" i="2"/>
  <c r="BL190" i="2"/>
  <c r="BL191" i="2"/>
  <c r="BL192" i="2"/>
  <c r="BL193" i="2"/>
  <c r="BL194" i="2"/>
  <c r="BL195" i="2"/>
  <c r="BL196" i="2"/>
  <c r="BL197" i="2"/>
  <c r="BL198" i="2"/>
  <c r="BL199" i="2"/>
  <c r="BL200" i="2"/>
  <c r="BL201" i="2"/>
  <c r="BL202" i="2"/>
  <c r="BL203" i="2"/>
  <c r="BL204" i="2"/>
  <c r="BL205" i="2"/>
  <c r="BL206" i="2"/>
  <c r="BL207" i="2"/>
  <c r="BL208" i="2"/>
  <c r="BL209" i="2"/>
  <c r="BL210" i="2"/>
  <c r="BL211" i="2"/>
  <c r="BL212" i="2"/>
  <c r="BL213" i="2"/>
  <c r="BL214" i="2"/>
  <c r="BL215" i="2"/>
  <c r="BL216" i="2"/>
  <c r="BL217" i="2"/>
  <c r="BL218" i="2"/>
  <c r="BL219" i="2"/>
  <c r="BL220" i="2"/>
  <c r="BL221" i="2"/>
  <c r="BL222" i="2"/>
  <c r="BL223" i="2"/>
  <c r="BL224" i="2"/>
  <c r="BL225" i="2"/>
  <c r="BL226" i="2"/>
  <c r="BL227" i="2"/>
  <c r="BL228" i="2"/>
  <c r="BL229" i="2"/>
  <c r="BL230" i="2"/>
  <c r="BL231" i="2"/>
  <c r="BL232" i="2"/>
  <c r="BL233" i="2"/>
  <c r="BL234" i="2"/>
  <c r="BL235" i="2"/>
  <c r="BL236" i="2"/>
  <c r="BL237" i="2"/>
  <c r="BL238" i="2"/>
  <c r="BL239" i="2"/>
  <c r="BL240" i="2"/>
  <c r="BL241" i="2"/>
  <c r="BL242" i="2"/>
  <c r="BL243" i="2"/>
  <c r="BL244" i="2"/>
  <c r="BL245" i="2"/>
  <c r="BL246" i="2"/>
  <c r="BL247" i="2"/>
  <c r="BL248" i="2"/>
  <c r="BL249" i="2"/>
  <c r="BL250" i="2"/>
  <c r="BL251" i="2"/>
  <c r="BL252" i="2"/>
  <c r="BL253" i="2"/>
  <c r="BL254" i="2"/>
  <c r="BL255" i="2"/>
  <c r="BL256" i="2"/>
  <c r="BL257" i="2"/>
  <c r="BL258" i="2"/>
  <c r="BL259" i="2"/>
  <c r="BL260" i="2"/>
  <c r="BL261" i="2"/>
  <c r="BL262" i="2"/>
  <c r="BL263" i="2"/>
  <c r="BL264" i="2"/>
  <c r="BL265" i="2"/>
  <c r="BL266" i="2"/>
  <c r="BL267" i="2"/>
  <c r="BL268" i="2"/>
  <c r="BL269" i="2"/>
  <c r="BL270" i="2"/>
  <c r="BL271" i="2"/>
  <c r="BL272" i="2"/>
  <c r="BL273" i="2"/>
  <c r="BL274" i="2"/>
  <c r="BL275" i="2"/>
  <c r="BL276" i="2"/>
  <c r="BL277" i="2"/>
  <c r="BL278" i="2"/>
  <c r="BL279" i="2"/>
  <c r="BL280" i="2"/>
  <c r="BL281" i="2"/>
  <c r="BL282" i="2"/>
  <c r="BL283" i="2"/>
  <c r="BL284" i="2"/>
  <c r="BL285" i="2"/>
  <c r="BL286" i="2"/>
  <c r="BL287" i="2"/>
  <c r="BL288" i="2"/>
  <c r="BL289" i="2"/>
  <c r="BL290" i="2"/>
  <c r="BL291" i="2"/>
  <c r="BL292" i="2"/>
  <c r="BL293" i="2"/>
  <c r="BL294" i="2"/>
  <c r="BL295" i="2"/>
  <c r="BL296" i="2"/>
  <c r="BL297" i="2"/>
  <c r="BL298" i="2"/>
  <c r="BL299" i="2"/>
  <c r="BL300" i="2"/>
  <c r="BL301" i="2"/>
  <c r="BL302" i="2"/>
  <c r="BL303" i="2"/>
  <c r="BL304" i="2"/>
  <c r="BL305" i="2"/>
  <c r="BL306" i="2"/>
  <c r="BL307" i="2"/>
  <c r="BL308" i="2"/>
  <c r="BL309" i="2"/>
  <c r="BL310" i="2"/>
  <c r="BL311" i="2"/>
  <c r="BL312" i="2"/>
  <c r="BL313" i="2"/>
  <c r="BL314" i="2"/>
  <c r="BL315" i="2"/>
  <c r="BL316" i="2"/>
  <c r="BL317" i="2"/>
  <c r="BL318" i="2"/>
  <c r="BL319" i="2"/>
  <c r="BL320" i="2"/>
  <c r="BL321" i="2"/>
  <c r="BL322" i="2"/>
  <c r="BL323" i="2"/>
  <c r="BL324" i="2"/>
  <c r="BL325" i="2"/>
  <c r="BL326" i="2"/>
  <c r="BL327" i="2"/>
  <c r="BL328" i="2"/>
  <c r="BL329" i="2"/>
  <c r="BL330" i="2"/>
  <c r="BL331" i="2"/>
  <c r="BL332" i="2"/>
  <c r="BL333" i="2"/>
  <c r="BL334" i="2"/>
  <c r="BL335" i="2"/>
  <c r="BL336" i="2"/>
  <c r="BL337" i="2"/>
  <c r="BL338" i="2"/>
  <c r="BL339" i="2"/>
  <c r="BL340" i="2"/>
  <c r="BL341" i="2"/>
  <c r="BL342" i="2"/>
  <c r="BL343" i="2"/>
  <c r="BL344" i="2"/>
  <c r="BL345" i="2"/>
  <c r="BL346" i="2"/>
  <c r="BL347" i="2"/>
  <c r="BL348" i="2"/>
  <c r="BL349" i="2"/>
  <c r="BL350" i="2"/>
  <c r="BL351" i="2"/>
  <c r="BL352" i="2"/>
  <c r="BL353" i="2"/>
  <c r="BL354" i="2"/>
  <c r="BL355" i="2"/>
  <c r="BL356" i="2"/>
  <c r="BL357" i="2"/>
  <c r="BL358" i="2"/>
  <c r="BL359" i="2"/>
  <c r="BL360" i="2"/>
  <c r="BL361" i="2"/>
  <c r="BL362" i="2"/>
  <c r="BL363" i="2"/>
  <c r="BL364" i="2"/>
  <c r="BL365" i="2"/>
  <c r="BL366" i="2"/>
  <c r="BL367" i="2"/>
  <c r="BL368" i="2"/>
  <c r="BL369" i="2"/>
  <c r="BL370" i="2"/>
  <c r="BL371" i="2"/>
  <c r="BL372" i="2"/>
  <c r="BL373" i="2"/>
  <c r="BL374" i="2"/>
  <c r="BL375" i="2"/>
  <c r="BL376" i="2"/>
  <c r="BL377" i="2"/>
  <c r="BL378" i="2"/>
  <c r="BL379" i="2"/>
  <c r="BL380" i="2"/>
  <c r="BL381" i="2"/>
  <c r="BL382" i="2"/>
  <c r="BL383" i="2"/>
  <c r="BL384" i="2"/>
  <c r="BL385" i="2"/>
  <c r="BL386" i="2"/>
  <c r="BL387" i="2"/>
  <c r="BL388" i="2"/>
  <c r="BL389" i="2"/>
  <c r="BL390" i="2"/>
  <c r="BL391" i="2"/>
  <c r="BL392" i="2"/>
  <c r="BL393" i="2"/>
  <c r="BL394" i="2"/>
  <c r="BL395" i="2"/>
  <c r="BL396" i="2"/>
  <c r="BL397" i="2"/>
  <c r="BL398" i="2"/>
  <c r="BL399" i="2"/>
  <c r="BL400" i="2"/>
  <c r="BL401" i="2"/>
  <c r="BL402" i="2"/>
  <c r="BL403" i="2"/>
  <c r="BL404" i="2"/>
  <c r="BL405" i="2"/>
  <c r="BL406" i="2"/>
  <c r="BL407" i="2"/>
  <c r="BL408" i="2"/>
  <c r="BL409" i="2"/>
  <c r="BL410" i="2"/>
  <c r="BL411" i="2"/>
  <c r="BL412" i="2"/>
  <c r="BL413" i="2"/>
  <c r="BL414" i="2"/>
  <c r="BL415" i="2"/>
  <c r="BL416" i="2"/>
  <c r="BL417" i="2"/>
  <c r="BL418" i="2"/>
  <c r="BL419" i="2"/>
  <c r="BL420" i="2"/>
  <c r="BL421" i="2"/>
  <c r="BL422" i="2"/>
  <c r="BL423" i="2"/>
  <c r="BL424" i="2"/>
  <c r="BL425" i="2"/>
  <c r="BL426" i="2"/>
  <c r="BL427" i="2"/>
  <c r="BL428" i="2"/>
  <c r="BL429" i="2"/>
  <c r="BL430" i="2"/>
  <c r="BL431" i="2"/>
  <c r="BL432" i="2"/>
  <c r="BL433" i="2"/>
  <c r="BL434" i="2"/>
  <c r="BL435" i="2"/>
  <c r="BL436" i="2"/>
  <c r="BL437" i="2"/>
  <c r="BL438" i="2"/>
  <c r="BL439" i="2"/>
  <c r="BL440" i="2"/>
  <c r="BL441" i="2"/>
  <c r="BL442" i="2"/>
  <c r="BL443" i="2"/>
  <c r="BL444" i="2"/>
  <c r="BL445" i="2"/>
  <c r="BL446" i="2"/>
  <c r="BL447" i="2"/>
  <c r="BL448" i="2"/>
  <c r="BL449" i="2"/>
  <c r="BL450" i="2"/>
  <c r="BL451" i="2"/>
  <c r="BL452" i="2"/>
  <c r="BL453" i="2"/>
  <c r="BL454" i="2"/>
  <c r="BL455" i="2"/>
  <c r="BL456" i="2"/>
  <c r="BL457" i="2"/>
  <c r="BL458" i="2"/>
  <c r="BL459" i="2"/>
  <c r="BL460" i="2"/>
  <c r="BL461" i="2"/>
  <c r="BL462" i="2"/>
  <c r="BL463" i="2"/>
  <c r="BL464" i="2"/>
  <c r="BL465" i="2"/>
  <c r="BL466" i="2"/>
  <c r="BL467" i="2"/>
  <c r="BL468" i="2"/>
  <c r="BL469" i="2"/>
  <c r="BL470" i="2"/>
  <c r="BL471" i="2"/>
  <c r="BL472" i="2"/>
  <c r="BL473" i="2"/>
  <c r="BL474" i="2"/>
  <c r="BL475" i="2"/>
  <c r="BL476" i="2"/>
  <c r="BL477" i="2"/>
  <c r="BL478" i="2"/>
  <c r="BL479" i="2"/>
  <c r="BL480" i="2"/>
  <c r="BL481" i="2"/>
  <c r="BL482" i="2"/>
  <c r="BL483" i="2"/>
  <c r="BL484" i="2"/>
  <c r="BL485" i="2"/>
  <c r="BL486" i="2"/>
  <c r="BL487" i="2"/>
  <c r="BL488" i="2"/>
  <c r="BL489" i="2"/>
  <c r="BL490" i="2"/>
  <c r="BL491" i="2"/>
  <c r="BL492" i="2"/>
  <c r="BL493" i="2"/>
  <c r="BL494" i="2"/>
  <c r="BL495" i="2"/>
  <c r="BL496" i="2"/>
  <c r="BL497" i="2"/>
  <c r="BL498" i="2"/>
  <c r="BL499" i="2"/>
  <c r="BL500" i="2"/>
  <c r="BL501" i="2"/>
  <c r="BL502" i="2"/>
  <c r="BC7" i="2"/>
  <c r="BF103" i="2"/>
  <c r="BF104" i="2"/>
  <c r="BF105" i="2"/>
  <c r="BF106" i="2"/>
  <c r="BF107" i="2"/>
  <c r="BF108" i="2"/>
  <c r="BF109" i="2"/>
  <c r="BF110" i="2"/>
  <c r="BF111" i="2"/>
  <c r="BF112" i="2"/>
  <c r="BF113" i="2"/>
  <c r="BF114" i="2"/>
  <c r="BF115" i="2"/>
  <c r="BF116" i="2"/>
  <c r="BF117" i="2"/>
  <c r="BF118" i="2"/>
  <c r="BF119" i="2"/>
  <c r="BF120" i="2"/>
  <c r="BF121" i="2"/>
  <c r="BF122" i="2"/>
  <c r="BF123" i="2"/>
  <c r="BF124" i="2"/>
  <c r="BF125" i="2"/>
  <c r="BF126" i="2"/>
  <c r="BF127" i="2"/>
  <c r="BF128" i="2"/>
  <c r="BF129" i="2"/>
  <c r="BF130" i="2"/>
  <c r="BF131" i="2"/>
  <c r="BF132" i="2"/>
  <c r="BF133" i="2"/>
  <c r="BF134" i="2"/>
  <c r="BF135" i="2"/>
  <c r="BF136" i="2"/>
  <c r="BF137" i="2"/>
  <c r="BF138" i="2"/>
  <c r="BF139" i="2"/>
  <c r="BF140" i="2"/>
  <c r="BF141" i="2"/>
  <c r="BF142" i="2"/>
  <c r="BF143" i="2"/>
  <c r="BF144" i="2"/>
  <c r="BF145" i="2"/>
  <c r="BF146" i="2"/>
  <c r="BF147" i="2"/>
  <c r="BF148" i="2"/>
  <c r="BF149" i="2"/>
  <c r="BF150" i="2"/>
  <c r="BF151" i="2"/>
  <c r="BF152" i="2"/>
  <c r="BF153" i="2"/>
  <c r="BF154" i="2"/>
  <c r="BF155" i="2"/>
  <c r="BF156" i="2"/>
  <c r="BF157" i="2"/>
  <c r="BF158" i="2"/>
  <c r="BF159" i="2"/>
  <c r="BF160" i="2"/>
  <c r="BF161" i="2"/>
  <c r="BF162" i="2"/>
  <c r="BF163" i="2"/>
  <c r="BF164" i="2"/>
  <c r="BF165" i="2"/>
  <c r="BF166" i="2"/>
  <c r="BF167" i="2"/>
  <c r="BF168" i="2"/>
  <c r="BF169" i="2"/>
  <c r="BF170" i="2"/>
  <c r="BF171" i="2"/>
  <c r="BF172" i="2"/>
  <c r="BF173" i="2"/>
  <c r="BF174" i="2"/>
  <c r="BF175" i="2"/>
  <c r="BF176" i="2"/>
  <c r="BF177" i="2"/>
  <c r="BF178" i="2"/>
  <c r="BF179" i="2"/>
  <c r="BF180" i="2"/>
  <c r="BF181" i="2"/>
  <c r="BF182" i="2"/>
  <c r="BF183" i="2"/>
  <c r="BF184" i="2"/>
  <c r="BF185" i="2"/>
  <c r="BF186" i="2"/>
  <c r="BF187" i="2"/>
  <c r="BF188" i="2"/>
  <c r="BF189" i="2"/>
  <c r="BF190" i="2"/>
  <c r="BF191" i="2"/>
  <c r="BF192" i="2"/>
  <c r="BF193" i="2"/>
  <c r="BF194" i="2"/>
  <c r="BF195" i="2"/>
  <c r="BF196" i="2"/>
  <c r="BF197" i="2"/>
  <c r="BF198" i="2"/>
  <c r="BF199" i="2"/>
  <c r="BF200" i="2"/>
  <c r="BF201" i="2"/>
  <c r="BF202" i="2"/>
  <c r="BF203" i="2"/>
  <c r="BF204" i="2"/>
  <c r="BF205" i="2"/>
  <c r="BF206" i="2"/>
  <c r="BF207" i="2"/>
  <c r="BF208" i="2"/>
  <c r="BF209" i="2"/>
  <c r="BF210" i="2"/>
  <c r="BF211" i="2"/>
  <c r="BF212" i="2"/>
  <c r="BF213" i="2"/>
  <c r="BF214" i="2"/>
  <c r="BF215" i="2"/>
  <c r="BF216" i="2"/>
  <c r="BF217" i="2"/>
  <c r="BF218" i="2"/>
  <c r="BF219" i="2"/>
  <c r="BF220" i="2"/>
  <c r="BF221" i="2"/>
  <c r="BF222" i="2"/>
  <c r="BF223" i="2"/>
  <c r="BF224" i="2"/>
  <c r="BF225" i="2"/>
  <c r="BF226" i="2"/>
  <c r="BF227" i="2"/>
  <c r="BF228" i="2"/>
  <c r="BF229" i="2"/>
  <c r="BF230" i="2"/>
  <c r="BF231" i="2"/>
  <c r="BF232" i="2"/>
  <c r="BF233" i="2"/>
  <c r="BF234" i="2"/>
  <c r="BF235" i="2"/>
  <c r="BF236" i="2"/>
  <c r="BF237" i="2"/>
  <c r="BF238" i="2"/>
  <c r="BF239" i="2"/>
  <c r="BF240" i="2"/>
  <c r="BF241" i="2"/>
  <c r="BF242" i="2"/>
  <c r="BF243" i="2"/>
  <c r="BF244" i="2"/>
  <c r="BF245" i="2"/>
  <c r="BF246" i="2"/>
  <c r="BF247" i="2"/>
  <c r="BF248" i="2"/>
  <c r="BF249" i="2"/>
  <c r="BF250" i="2"/>
  <c r="BF251" i="2"/>
  <c r="BF252" i="2"/>
  <c r="BF253" i="2"/>
  <c r="BF254" i="2"/>
  <c r="BF255" i="2"/>
  <c r="BF256" i="2"/>
  <c r="BF257" i="2"/>
  <c r="BF258" i="2"/>
  <c r="BF259" i="2"/>
  <c r="BF260" i="2"/>
  <c r="BF261" i="2"/>
  <c r="BF262" i="2"/>
  <c r="BF263" i="2"/>
  <c r="BF264" i="2"/>
  <c r="BF265" i="2"/>
  <c r="BF266" i="2"/>
  <c r="BF267" i="2"/>
  <c r="BF268" i="2"/>
  <c r="BF269" i="2"/>
  <c r="BF270" i="2"/>
  <c r="BF271" i="2"/>
  <c r="BF272" i="2"/>
  <c r="BF273" i="2"/>
  <c r="BF274" i="2"/>
  <c r="BF275" i="2"/>
  <c r="BF276" i="2"/>
  <c r="BF277" i="2"/>
  <c r="BF278" i="2"/>
  <c r="BF279" i="2"/>
  <c r="BF280" i="2"/>
  <c r="BF281" i="2"/>
  <c r="BF282" i="2"/>
  <c r="BF283" i="2"/>
  <c r="BF284" i="2"/>
  <c r="BF285" i="2"/>
  <c r="BF286" i="2"/>
  <c r="BF287" i="2"/>
  <c r="BF288" i="2"/>
  <c r="BF289" i="2"/>
  <c r="BF290" i="2"/>
  <c r="BF291" i="2"/>
  <c r="BF292" i="2"/>
  <c r="BF293" i="2"/>
  <c r="BF294" i="2"/>
  <c r="BF295" i="2"/>
  <c r="BF296" i="2"/>
  <c r="BF297" i="2"/>
  <c r="BF298" i="2"/>
  <c r="BF299" i="2"/>
  <c r="BF300" i="2"/>
  <c r="BF301" i="2"/>
  <c r="BF302" i="2"/>
  <c r="BF303" i="2"/>
  <c r="BF304" i="2"/>
  <c r="BF305" i="2"/>
  <c r="BF306" i="2"/>
  <c r="BF307" i="2"/>
  <c r="BF308" i="2"/>
  <c r="BF309" i="2"/>
  <c r="BF310" i="2"/>
  <c r="BF311" i="2"/>
  <c r="BF312" i="2"/>
  <c r="BF313" i="2"/>
  <c r="BF314" i="2"/>
  <c r="BF315" i="2"/>
  <c r="BF316" i="2"/>
  <c r="BF317" i="2"/>
  <c r="BF318" i="2"/>
  <c r="BF319" i="2"/>
  <c r="BF320" i="2"/>
  <c r="BF321" i="2"/>
  <c r="BF322" i="2"/>
  <c r="BF323" i="2"/>
  <c r="BF324" i="2"/>
  <c r="BF325" i="2"/>
  <c r="BF326" i="2"/>
  <c r="BF327" i="2"/>
  <c r="BF328" i="2"/>
  <c r="BF329" i="2"/>
  <c r="BF330" i="2"/>
  <c r="BF331" i="2"/>
  <c r="BF332" i="2"/>
  <c r="BF333" i="2"/>
  <c r="BF334" i="2"/>
  <c r="BF335" i="2"/>
  <c r="BF336" i="2"/>
  <c r="BF337" i="2"/>
  <c r="BF338" i="2"/>
  <c r="BF339" i="2"/>
  <c r="BF340" i="2"/>
  <c r="BF341" i="2"/>
  <c r="BF342" i="2"/>
  <c r="BF343" i="2"/>
  <c r="BF344" i="2"/>
  <c r="BF345" i="2"/>
  <c r="BF346" i="2"/>
  <c r="BF347" i="2"/>
  <c r="BF348" i="2"/>
  <c r="BF349" i="2"/>
  <c r="BF350" i="2"/>
  <c r="BF351" i="2"/>
  <c r="BF352" i="2"/>
  <c r="BF353" i="2"/>
  <c r="BF354" i="2"/>
  <c r="BF355" i="2"/>
  <c r="BF356" i="2"/>
  <c r="BF357" i="2"/>
  <c r="BF358" i="2"/>
  <c r="BF359" i="2"/>
  <c r="BF360" i="2"/>
  <c r="BF361" i="2"/>
  <c r="BF362" i="2"/>
  <c r="BF363" i="2"/>
  <c r="BF364" i="2"/>
  <c r="BF365" i="2"/>
  <c r="BF366" i="2"/>
  <c r="BF367" i="2"/>
  <c r="BF368" i="2"/>
  <c r="BF369" i="2"/>
  <c r="BF370" i="2"/>
  <c r="BF371" i="2"/>
  <c r="BF372" i="2"/>
  <c r="BF373" i="2"/>
  <c r="BF374" i="2"/>
  <c r="BF375" i="2"/>
  <c r="BF376" i="2"/>
  <c r="BF377" i="2"/>
  <c r="BF378" i="2"/>
  <c r="BF379" i="2"/>
  <c r="BF380" i="2"/>
  <c r="BF381" i="2"/>
  <c r="BF382" i="2"/>
  <c r="BF383" i="2"/>
  <c r="BF384" i="2"/>
  <c r="BF385" i="2"/>
  <c r="BF386" i="2"/>
  <c r="BF387" i="2"/>
  <c r="BF388" i="2"/>
  <c r="BF389" i="2"/>
  <c r="BF390" i="2"/>
  <c r="BF391" i="2"/>
  <c r="BF392" i="2"/>
  <c r="BF393" i="2"/>
  <c r="BF394" i="2"/>
  <c r="BF395" i="2"/>
  <c r="BF396" i="2"/>
  <c r="BF397" i="2"/>
  <c r="BF398" i="2"/>
  <c r="BF399" i="2"/>
  <c r="BF400" i="2"/>
  <c r="BF401" i="2"/>
  <c r="BF402" i="2"/>
  <c r="BF403" i="2"/>
  <c r="BF404" i="2"/>
  <c r="BF405" i="2"/>
  <c r="BF406" i="2"/>
  <c r="BF407" i="2"/>
  <c r="BF408" i="2"/>
  <c r="BF409" i="2"/>
  <c r="BF410" i="2"/>
  <c r="BF411" i="2"/>
  <c r="BF412" i="2"/>
  <c r="BF413" i="2"/>
  <c r="BF414" i="2"/>
  <c r="BF415" i="2"/>
  <c r="BF416" i="2"/>
  <c r="BF417" i="2"/>
  <c r="BF418" i="2"/>
  <c r="BF419" i="2"/>
  <c r="BF420" i="2"/>
  <c r="BF421" i="2"/>
  <c r="BF422" i="2"/>
  <c r="BF423" i="2"/>
  <c r="BF424" i="2"/>
  <c r="BF425" i="2"/>
  <c r="BF426" i="2"/>
  <c r="BF427" i="2"/>
  <c r="BF428" i="2"/>
  <c r="BF429" i="2"/>
  <c r="BF430" i="2"/>
  <c r="BF431" i="2"/>
  <c r="BF432" i="2"/>
  <c r="BF433" i="2"/>
  <c r="BF434" i="2"/>
  <c r="BF435" i="2"/>
  <c r="BF436" i="2"/>
  <c r="BF437" i="2"/>
  <c r="BF438" i="2"/>
  <c r="BF439" i="2"/>
  <c r="BF440" i="2"/>
  <c r="BF441" i="2"/>
  <c r="BF442" i="2"/>
  <c r="BF443" i="2"/>
  <c r="BF444" i="2"/>
  <c r="BF445" i="2"/>
  <c r="BF446" i="2"/>
  <c r="BF447" i="2"/>
  <c r="BF448" i="2"/>
  <c r="BF449" i="2"/>
  <c r="BF450" i="2"/>
  <c r="BF451" i="2"/>
  <c r="BF452" i="2"/>
  <c r="BF453" i="2"/>
  <c r="BF454" i="2"/>
  <c r="BF455" i="2"/>
  <c r="BF456" i="2"/>
  <c r="BF457" i="2"/>
  <c r="BF458" i="2"/>
  <c r="BF459" i="2"/>
  <c r="BF460" i="2"/>
  <c r="BF461" i="2"/>
  <c r="BF462" i="2"/>
  <c r="BF463" i="2"/>
  <c r="BF464" i="2"/>
  <c r="BF465" i="2"/>
  <c r="BF466" i="2"/>
  <c r="BF467" i="2"/>
  <c r="BF468" i="2"/>
  <c r="BF469" i="2"/>
  <c r="BF470" i="2"/>
  <c r="BF471" i="2"/>
  <c r="BF472" i="2"/>
  <c r="BF473" i="2"/>
  <c r="BF474" i="2"/>
  <c r="BF475" i="2"/>
  <c r="BF476" i="2"/>
  <c r="BF477" i="2"/>
  <c r="BF478" i="2"/>
  <c r="BF479" i="2"/>
  <c r="BF480" i="2"/>
  <c r="BF481" i="2"/>
  <c r="BF482" i="2"/>
  <c r="BF483" i="2"/>
  <c r="BF484" i="2"/>
  <c r="BF485" i="2"/>
  <c r="BF486" i="2"/>
  <c r="BF487" i="2"/>
  <c r="BF488" i="2"/>
  <c r="BF489" i="2"/>
  <c r="BF490" i="2"/>
  <c r="BF491" i="2"/>
  <c r="BF492" i="2"/>
  <c r="BF493" i="2"/>
  <c r="BF494" i="2"/>
  <c r="BF495" i="2"/>
  <c r="BF496" i="2"/>
  <c r="BF497" i="2"/>
  <c r="BF498" i="2"/>
  <c r="BF499" i="2"/>
  <c r="BF500" i="2"/>
  <c r="BF501" i="2"/>
  <c r="BF502" i="2"/>
  <c r="AW7" i="2"/>
  <c r="AZ103" i="2"/>
  <c r="AZ104" i="2"/>
  <c r="AZ105" i="2"/>
  <c r="AZ106" i="2"/>
  <c r="AZ107" i="2"/>
  <c r="AZ108" i="2"/>
  <c r="AZ109" i="2"/>
  <c r="AZ110" i="2"/>
  <c r="AZ111" i="2"/>
  <c r="AZ112" i="2"/>
  <c r="AZ113" i="2"/>
  <c r="AZ114" i="2"/>
  <c r="AZ115" i="2"/>
  <c r="AZ116" i="2"/>
  <c r="AZ117" i="2"/>
  <c r="AZ118" i="2"/>
  <c r="AZ119" i="2"/>
  <c r="AZ120" i="2"/>
  <c r="AZ121" i="2"/>
  <c r="AZ122" i="2"/>
  <c r="AZ123" i="2"/>
  <c r="AZ124" i="2"/>
  <c r="AZ125" i="2"/>
  <c r="AZ126" i="2"/>
  <c r="AZ127" i="2"/>
  <c r="AZ128" i="2"/>
  <c r="AZ129" i="2"/>
  <c r="AZ130" i="2"/>
  <c r="AZ131" i="2"/>
  <c r="AZ132" i="2"/>
  <c r="AZ133" i="2"/>
  <c r="AZ134" i="2"/>
  <c r="AZ135" i="2"/>
  <c r="AZ136" i="2"/>
  <c r="AZ137" i="2"/>
  <c r="AZ138" i="2"/>
  <c r="AZ139" i="2"/>
  <c r="AZ140" i="2"/>
  <c r="AZ141" i="2"/>
  <c r="AZ142" i="2"/>
  <c r="AZ143" i="2"/>
  <c r="AZ144" i="2"/>
  <c r="AZ145" i="2"/>
  <c r="AZ146" i="2"/>
  <c r="AZ147" i="2"/>
  <c r="AZ148" i="2"/>
  <c r="AZ149" i="2"/>
  <c r="AZ150" i="2"/>
  <c r="AZ151" i="2"/>
  <c r="AZ152" i="2"/>
  <c r="AZ153" i="2"/>
  <c r="AZ154" i="2"/>
  <c r="AZ155" i="2"/>
  <c r="AZ156" i="2"/>
  <c r="AZ157" i="2"/>
  <c r="AZ158" i="2"/>
  <c r="AZ159" i="2"/>
  <c r="AZ160" i="2"/>
  <c r="AZ161" i="2"/>
  <c r="AZ162" i="2"/>
  <c r="AZ163" i="2"/>
  <c r="AZ164" i="2"/>
  <c r="AZ165" i="2"/>
  <c r="AZ166" i="2"/>
  <c r="AZ167" i="2"/>
  <c r="AZ168" i="2"/>
  <c r="AZ169" i="2"/>
  <c r="AZ170" i="2"/>
  <c r="AZ171" i="2"/>
  <c r="AZ172" i="2"/>
  <c r="AZ173" i="2"/>
  <c r="AZ174" i="2"/>
  <c r="AZ175" i="2"/>
  <c r="AZ176" i="2"/>
  <c r="AZ177" i="2"/>
  <c r="AZ178" i="2"/>
  <c r="AZ179" i="2"/>
  <c r="AZ180" i="2"/>
  <c r="AZ181" i="2"/>
  <c r="AZ182" i="2"/>
  <c r="AZ183" i="2"/>
  <c r="AZ184" i="2"/>
  <c r="AZ185" i="2"/>
  <c r="AZ186" i="2"/>
  <c r="AZ187" i="2"/>
  <c r="AZ188" i="2"/>
  <c r="AZ189" i="2"/>
  <c r="AZ190" i="2"/>
  <c r="AZ191" i="2"/>
  <c r="AZ192" i="2"/>
  <c r="AZ193" i="2"/>
  <c r="AZ194" i="2"/>
  <c r="AZ195" i="2"/>
  <c r="AZ196" i="2"/>
  <c r="AZ197" i="2"/>
  <c r="AZ198" i="2"/>
  <c r="AZ199" i="2"/>
  <c r="AZ200" i="2"/>
  <c r="AZ201" i="2"/>
  <c r="AZ202" i="2"/>
  <c r="AZ203" i="2"/>
  <c r="AZ204" i="2"/>
  <c r="AZ205" i="2"/>
  <c r="AZ206" i="2"/>
  <c r="AZ207" i="2"/>
  <c r="AZ208" i="2"/>
  <c r="AZ209" i="2"/>
  <c r="AZ210" i="2"/>
  <c r="AZ211" i="2"/>
  <c r="AZ212" i="2"/>
  <c r="AZ213" i="2"/>
  <c r="AZ214" i="2"/>
  <c r="AZ215" i="2"/>
  <c r="AZ216" i="2"/>
  <c r="AZ217" i="2"/>
  <c r="AZ218" i="2"/>
  <c r="AZ219" i="2"/>
  <c r="AZ220" i="2"/>
  <c r="AZ221" i="2"/>
  <c r="AZ222" i="2"/>
  <c r="AZ223" i="2"/>
  <c r="AZ224" i="2"/>
  <c r="AZ225" i="2"/>
  <c r="AZ226" i="2"/>
  <c r="AZ227" i="2"/>
  <c r="AZ228" i="2"/>
  <c r="AZ229" i="2"/>
  <c r="AZ230" i="2"/>
  <c r="AZ231" i="2"/>
  <c r="AZ232" i="2"/>
  <c r="AZ233" i="2"/>
  <c r="AZ234" i="2"/>
  <c r="AZ235" i="2"/>
  <c r="AZ236" i="2"/>
  <c r="AZ237" i="2"/>
  <c r="AZ238" i="2"/>
  <c r="AZ239" i="2"/>
  <c r="AZ240" i="2"/>
  <c r="AZ241" i="2"/>
  <c r="AZ242" i="2"/>
  <c r="AZ243" i="2"/>
  <c r="AZ244" i="2"/>
  <c r="AZ245" i="2"/>
  <c r="AZ246" i="2"/>
  <c r="AZ247" i="2"/>
  <c r="AZ248" i="2"/>
  <c r="AZ249" i="2"/>
  <c r="AZ250" i="2"/>
  <c r="AZ251" i="2"/>
  <c r="AZ252" i="2"/>
  <c r="AZ253" i="2"/>
  <c r="AZ254" i="2"/>
  <c r="AZ255" i="2"/>
  <c r="AZ256" i="2"/>
  <c r="AZ257" i="2"/>
  <c r="AZ258" i="2"/>
  <c r="AZ259" i="2"/>
  <c r="AZ260" i="2"/>
  <c r="AZ261" i="2"/>
  <c r="AZ262" i="2"/>
  <c r="AZ263" i="2"/>
  <c r="AZ264" i="2"/>
  <c r="AZ265" i="2"/>
  <c r="AZ266" i="2"/>
  <c r="AZ267" i="2"/>
  <c r="AZ268" i="2"/>
  <c r="AZ269" i="2"/>
  <c r="AZ270" i="2"/>
  <c r="AZ271" i="2"/>
  <c r="AZ272" i="2"/>
  <c r="AZ273" i="2"/>
  <c r="AZ274" i="2"/>
  <c r="AZ275" i="2"/>
  <c r="AZ276" i="2"/>
  <c r="AZ277" i="2"/>
  <c r="AZ278" i="2"/>
  <c r="AZ279" i="2"/>
  <c r="AZ280" i="2"/>
  <c r="AZ281" i="2"/>
  <c r="AZ282" i="2"/>
  <c r="AZ283" i="2"/>
  <c r="AZ284" i="2"/>
  <c r="AZ285" i="2"/>
  <c r="AZ286" i="2"/>
  <c r="AZ287" i="2"/>
  <c r="AZ288" i="2"/>
  <c r="AZ289" i="2"/>
  <c r="AZ290" i="2"/>
  <c r="AZ291" i="2"/>
  <c r="AZ292" i="2"/>
  <c r="AZ293" i="2"/>
  <c r="AZ294" i="2"/>
  <c r="AZ295" i="2"/>
  <c r="AZ296" i="2"/>
  <c r="AZ297" i="2"/>
  <c r="AZ298" i="2"/>
  <c r="AZ299" i="2"/>
  <c r="AZ300" i="2"/>
  <c r="AZ301" i="2"/>
  <c r="AZ302" i="2"/>
  <c r="AZ303" i="2"/>
  <c r="AZ304" i="2"/>
  <c r="AZ305" i="2"/>
  <c r="AZ306" i="2"/>
  <c r="AZ307" i="2"/>
  <c r="AZ308" i="2"/>
  <c r="AZ309" i="2"/>
  <c r="AZ310" i="2"/>
  <c r="AZ311" i="2"/>
  <c r="AZ312" i="2"/>
  <c r="AZ313" i="2"/>
  <c r="AZ314" i="2"/>
  <c r="AZ315" i="2"/>
  <c r="AZ316" i="2"/>
  <c r="AZ317" i="2"/>
  <c r="AZ318" i="2"/>
  <c r="AZ319" i="2"/>
  <c r="AZ320" i="2"/>
  <c r="AZ321" i="2"/>
  <c r="AZ322" i="2"/>
  <c r="AZ323" i="2"/>
  <c r="AZ324" i="2"/>
  <c r="AZ325" i="2"/>
  <c r="AZ326" i="2"/>
  <c r="AZ327" i="2"/>
  <c r="AZ328" i="2"/>
  <c r="AZ329" i="2"/>
  <c r="AZ330" i="2"/>
  <c r="AZ331" i="2"/>
  <c r="AZ332" i="2"/>
  <c r="AZ333" i="2"/>
  <c r="AZ334" i="2"/>
  <c r="AZ335" i="2"/>
  <c r="AZ336" i="2"/>
  <c r="AZ337" i="2"/>
  <c r="AZ338" i="2"/>
  <c r="AZ339" i="2"/>
  <c r="AZ340" i="2"/>
  <c r="AZ341" i="2"/>
  <c r="AZ342" i="2"/>
  <c r="AZ343" i="2"/>
  <c r="AZ344" i="2"/>
  <c r="AZ345" i="2"/>
  <c r="AZ346" i="2"/>
  <c r="AZ347" i="2"/>
  <c r="AZ348" i="2"/>
  <c r="AZ349" i="2"/>
  <c r="AZ350" i="2"/>
  <c r="AZ351" i="2"/>
  <c r="AZ352" i="2"/>
  <c r="AZ353" i="2"/>
  <c r="AZ354" i="2"/>
  <c r="AZ355" i="2"/>
  <c r="AZ356" i="2"/>
  <c r="AZ357" i="2"/>
  <c r="AZ358" i="2"/>
  <c r="AZ359" i="2"/>
  <c r="AZ360" i="2"/>
  <c r="AZ361" i="2"/>
  <c r="AZ362" i="2"/>
  <c r="AZ363" i="2"/>
  <c r="AZ364" i="2"/>
  <c r="AZ365" i="2"/>
  <c r="AZ366" i="2"/>
  <c r="AZ367" i="2"/>
  <c r="AZ368" i="2"/>
  <c r="AZ369" i="2"/>
  <c r="AZ370" i="2"/>
  <c r="AZ371" i="2"/>
  <c r="AZ372" i="2"/>
  <c r="AZ373" i="2"/>
  <c r="AZ374" i="2"/>
  <c r="AZ375" i="2"/>
  <c r="AZ376" i="2"/>
  <c r="AZ377" i="2"/>
  <c r="AZ378" i="2"/>
  <c r="AZ379" i="2"/>
  <c r="AZ380" i="2"/>
  <c r="AZ381" i="2"/>
  <c r="AZ382" i="2"/>
  <c r="AZ383" i="2"/>
  <c r="AZ384" i="2"/>
  <c r="AZ385" i="2"/>
  <c r="AZ386" i="2"/>
  <c r="AZ387" i="2"/>
  <c r="AZ388" i="2"/>
  <c r="AZ389" i="2"/>
  <c r="AZ390" i="2"/>
  <c r="AZ391" i="2"/>
  <c r="AZ392" i="2"/>
  <c r="AZ393" i="2"/>
  <c r="AZ394" i="2"/>
  <c r="AZ395" i="2"/>
  <c r="AZ396" i="2"/>
  <c r="AZ397" i="2"/>
  <c r="AZ398" i="2"/>
  <c r="AZ399" i="2"/>
  <c r="AZ400" i="2"/>
  <c r="AZ401" i="2"/>
  <c r="AZ402" i="2"/>
  <c r="AZ403" i="2"/>
  <c r="AZ404" i="2"/>
  <c r="AZ405" i="2"/>
  <c r="AZ406" i="2"/>
  <c r="AZ407" i="2"/>
  <c r="AZ408" i="2"/>
  <c r="AZ409" i="2"/>
  <c r="AZ410" i="2"/>
  <c r="AZ411" i="2"/>
  <c r="AZ412" i="2"/>
  <c r="AZ413" i="2"/>
  <c r="AZ414" i="2"/>
  <c r="AZ415" i="2"/>
  <c r="AZ416" i="2"/>
  <c r="AZ417" i="2"/>
  <c r="AZ418" i="2"/>
  <c r="AZ419" i="2"/>
  <c r="AZ420" i="2"/>
  <c r="AZ421" i="2"/>
  <c r="AZ422" i="2"/>
  <c r="AZ423" i="2"/>
  <c r="AZ424" i="2"/>
  <c r="AZ425" i="2"/>
  <c r="AZ426" i="2"/>
  <c r="AZ427" i="2"/>
  <c r="AZ428" i="2"/>
  <c r="AZ429" i="2"/>
  <c r="AZ430" i="2"/>
  <c r="AZ431" i="2"/>
  <c r="AZ432" i="2"/>
  <c r="AZ433" i="2"/>
  <c r="AZ434" i="2"/>
  <c r="AZ435" i="2"/>
  <c r="AZ436" i="2"/>
  <c r="AZ437" i="2"/>
  <c r="AZ438" i="2"/>
  <c r="AZ439" i="2"/>
  <c r="AZ440" i="2"/>
  <c r="AZ441" i="2"/>
  <c r="AZ442" i="2"/>
  <c r="AZ443" i="2"/>
  <c r="AZ444" i="2"/>
  <c r="AZ445" i="2"/>
  <c r="AZ446" i="2"/>
  <c r="AZ447" i="2"/>
  <c r="AZ448" i="2"/>
  <c r="AZ449" i="2"/>
  <c r="AZ450" i="2"/>
  <c r="AZ451" i="2"/>
  <c r="AZ452" i="2"/>
  <c r="AZ453" i="2"/>
  <c r="AZ454" i="2"/>
  <c r="AZ455" i="2"/>
  <c r="AZ456" i="2"/>
  <c r="AZ457" i="2"/>
  <c r="AZ458" i="2"/>
  <c r="AZ459" i="2"/>
  <c r="AZ460" i="2"/>
  <c r="AZ461" i="2"/>
  <c r="AZ462" i="2"/>
  <c r="AZ463" i="2"/>
  <c r="AZ464" i="2"/>
  <c r="AZ465" i="2"/>
  <c r="AZ466" i="2"/>
  <c r="AZ467" i="2"/>
  <c r="AZ468" i="2"/>
  <c r="AZ469" i="2"/>
  <c r="AZ470" i="2"/>
  <c r="AZ471" i="2"/>
  <c r="AZ472" i="2"/>
  <c r="AZ473" i="2"/>
  <c r="AZ474" i="2"/>
  <c r="AZ475" i="2"/>
  <c r="AZ476" i="2"/>
  <c r="AZ477" i="2"/>
  <c r="AZ478" i="2"/>
  <c r="AZ479" i="2"/>
  <c r="AZ480" i="2"/>
  <c r="AZ481" i="2"/>
  <c r="AZ482" i="2"/>
  <c r="AZ483" i="2"/>
  <c r="AZ484" i="2"/>
  <c r="AZ485" i="2"/>
  <c r="AZ486" i="2"/>
  <c r="AZ487" i="2"/>
  <c r="AZ488" i="2"/>
  <c r="AZ489" i="2"/>
  <c r="AZ490" i="2"/>
  <c r="AZ491" i="2"/>
  <c r="AZ492" i="2"/>
  <c r="AZ493" i="2"/>
  <c r="AZ494" i="2"/>
  <c r="AZ495" i="2"/>
  <c r="AZ496" i="2"/>
  <c r="AZ497" i="2"/>
  <c r="AZ498" i="2"/>
  <c r="AZ499" i="2"/>
  <c r="AZ500" i="2"/>
  <c r="AZ501" i="2"/>
  <c r="AZ502" i="2"/>
  <c r="AQ7" i="2"/>
  <c r="AT103" i="2"/>
  <c r="AT104" i="2"/>
  <c r="AT105" i="2"/>
  <c r="AT106" i="2"/>
  <c r="AT107" i="2"/>
  <c r="AT108" i="2"/>
  <c r="AT109" i="2"/>
  <c r="AT110" i="2"/>
  <c r="AT111" i="2"/>
  <c r="AT112" i="2"/>
  <c r="AT113" i="2"/>
  <c r="AT114" i="2"/>
  <c r="AT115" i="2"/>
  <c r="AT116" i="2"/>
  <c r="AT117" i="2"/>
  <c r="AT118" i="2"/>
  <c r="AT119" i="2"/>
  <c r="AT120" i="2"/>
  <c r="AT121" i="2"/>
  <c r="AT122" i="2"/>
  <c r="AT123" i="2"/>
  <c r="AT124" i="2"/>
  <c r="AT125" i="2"/>
  <c r="AT126" i="2"/>
  <c r="AT127" i="2"/>
  <c r="AT128" i="2"/>
  <c r="AT129" i="2"/>
  <c r="AT130" i="2"/>
  <c r="AT131" i="2"/>
  <c r="AT132" i="2"/>
  <c r="AT133" i="2"/>
  <c r="AT134" i="2"/>
  <c r="AT135" i="2"/>
  <c r="AT136" i="2"/>
  <c r="AT137" i="2"/>
  <c r="AT138" i="2"/>
  <c r="AT139" i="2"/>
  <c r="AT140" i="2"/>
  <c r="AT141" i="2"/>
  <c r="AT142" i="2"/>
  <c r="AT143" i="2"/>
  <c r="AT144" i="2"/>
  <c r="AT145" i="2"/>
  <c r="AT146" i="2"/>
  <c r="AT147" i="2"/>
  <c r="AT148" i="2"/>
  <c r="AT149" i="2"/>
  <c r="AT150" i="2"/>
  <c r="AT151" i="2"/>
  <c r="AT152" i="2"/>
  <c r="AT153" i="2"/>
  <c r="AT154" i="2"/>
  <c r="AT155" i="2"/>
  <c r="AT156" i="2"/>
  <c r="AT157" i="2"/>
  <c r="AT158" i="2"/>
  <c r="AT159" i="2"/>
  <c r="AT160" i="2"/>
  <c r="AT161" i="2"/>
  <c r="AT162" i="2"/>
  <c r="AT163" i="2"/>
  <c r="AT164" i="2"/>
  <c r="AT165" i="2"/>
  <c r="AT166" i="2"/>
  <c r="AT167" i="2"/>
  <c r="AT168" i="2"/>
  <c r="AT169" i="2"/>
  <c r="AT170" i="2"/>
  <c r="AT171" i="2"/>
  <c r="AT172" i="2"/>
  <c r="AT173" i="2"/>
  <c r="AT174" i="2"/>
  <c r="AT175" i="2"/>
  <c r="AT176" i="2"/>
  <c r="AT177" i="2"/>
  <c r="AT178" i="2"/>
  <c r="AT179" i="2"/>
  <c r="AT180" i="2"/>
  <c r="AT181" i="2"/>
  <c r="AT182" i="2"/>
  <c r="AT183" i="2"/>
  <c r="AT184" i="2"/>
  <c r="AT185" i="2"/>
  <c r="AT186" i="2"/>
  <c r="AT187" i="2"/>
  <c r="AT188" i="2"/>
  <c r="AT189" i="2"/>
  <c r="AT190" i="2"/>
  <c r="AT191" i="2"/>
  <c r="AT192" i="2"/>
  <c r="AT193" i="2"/>
  <c r="AT194" i="2"/>
  <c r="AT195" i="2"/>
  <c r="AT196" i="2"/>
  <c r="AT197" i="2"/>
  <c r="AT198" i="2"/>
  <c r="AT199" i="2"/>
  <c r="AT200" i="2"/>
  <c r="AT201" i="2"/>
  <c r="AT202" i="2"/>
  <c r="AT203" i="2"/>
  <c r="AT204" i="2"/>
  <c r="AT205" i="2"/>
  <c r="AT206" i="2"/>
  <c r="AT207" i="2"/>
  <c r="AT208" i="2"/>
  <c r="AT209" i="2"/>
  <c r="AT210" i="2"/>
  <c r="AT211" i="2"/>
  <c r="AT212" i="2"/>
  <c r="AT213" i="2"/>
  <c r="AT214" i="2"/>
  <c r="AT215" i="2"/>
  <c r="AT216" i="2"/>
  <c r="AT217" i="2"/>
  <c r="AT218" i="2"/>
  <c r="AT219" i="2"/>
  <c r="AT220" i="2"/>
  <c r="AT221" i="2"/>
  <c r="AT222" i="2"/>
  <c r="AT223" i="2"/>
  <c r="AT224" i="2"/>
  <c r="AT225" i="2"/>
  <c r="AT226" i="2"/>
  <c r="AT227" i="2"/>
  <c r="AT228" i="2"/>
  <c r="AT229" i="2"/>
  <c r="AT230" i="2"/>
  <c r="AT231" i="2"/>
  <c r="AT232" i="2"/>
  <c r="AT233" i="2"/>
  <c r="AT234" i="2"/>
  <c r="AT235" i="2"/>
  <c r="AT236" i="2"/>
  <c r="AT237" i="2"/>
  <c r="AT238" i="2"/>
  <c r="AT239" i="2"/>
  <c r="AT240" i="2"/>
  <c r="AT241" i="2"/>
  <c r="AT242" i="2"/>
  <c r="AT243" i="2"/>
  <c r="AT244" i="2"/>
  <c r="AT245" i="2"/>
  <c r="AT246" i="2"/>
  <c r="AT247" i="2"/>
  <c r="AT248" i="2"/>
  <c r="AT249" i="2"/>
  <c r="AT250" i="2"/>
  <c r="AT251" i="2"/>
  <c r="AT252" i="2"/>
  <c r="AT253" i="2"/>
  <c r="AT254" i="2"/>
  <c r="AT255" i="2"/>
  <c r="AT256" i="2"/>
  <c r="AT257" i="2"/>
  <c r="AT258" i="2"/>
  <c r="AT259" i="2"/>
  <c r="AT260" i="2"/>
  <c r="AT261" i="2"/>
  <c r="AT262" i="2"/>
  <c r="AT263" i="2"/>
  <c r="AT264" i="2"/>
  <c r="AT265" i="2"/>
  <c r="AT266" i="2"/>
  <c r="AT267" i="2"/>
  <c r="AT268" i="2"/>
  <c r="AT269" i="2"/>
  <c r="AT270" i="2"/>
  <c r="AT271" i="2"/>
  <c r="AT272" i="2"/>
  <c r="AT273" i="2"/>
  <c r="AT274" i="2"/>
  <c r="AT275" i="2"/>
  <c r="AT276" i="2"/>
  <c r="AT277" i="2"/>
  <c r="AT278" i="2"/>
  <c r="AT279" i="2"/>
  <c r="AT280" i="2"/>
  <c r="AT281" i="2"/>
  <c r="AT282" i="2"/>
  <c r="AT283" i="2"/>
  <c r="AT284" i="2"/>
  <c r="AT285" i="2"/>
  <c r="AT286" i="2"/>
  <c r="AT287" i="2"/>
  <c r="AT288" i="2"/>
  <c r="AT289" i="2"/>
  <c r="AT290" i="2"/>
  <c r="AT291" i="2"/>
  <c r="AT292" i="2"/>
  <c r="AT293" i="2"/>
  <c r="AT294" i="2"/>
  <c r="AT295" i="2"/>
  <c r="AT296" i="2"/>
  <c r="AT297" i="2"/>
  <c r="AT298" i="2"/>
  <c r="AT299" i="2"/>
  <c r="AT300" i="2"/>
  <c r="AT301" i="2"/>
  <c r="AT302" i="2"/>
  <c r="AT303" i="2"/>
  <c r="AT304" i="2"/>
  <c r="AT305" i="2"/>
  <c r="AT306" i="2"/>
  <c r="AT307" i="2"/>
  <c r="AT308" i="2"/>
  <c r="AT309" i="2"/>
  <c r="AT310" i="2"/>
  <c r="AT311" i="2"/>
  <c r="AT312" i="2"/>
  <c r="AT313" i="2"/>
  <c r="AT314" i="2"/>
  <c r="AT315" i="2"/>
  <c r="AT316" i="2"/>
  <c r="AT317" i="2"/>
  <c r="AT318" i="2"/>
  <c r="AT319" i="2"/>
  <c r="AT320" i="2"/>
  <c r="AT321" i="2"/>
  <c r="AT322" i="2"/>
  <c r="AT323" i="2"/>
  <c r="AT324" i="2"/>
  <c r="AT325" i="2"/>
  <c r="AT326" i="2"/>
  <c r="AT327" i="2"/>
  <c r="AT328" i="2"/>
  <c r="AT329" i="2"/>
  <c r="AT330" i="2"/>
  <c r="AT331" i="2"/>
  <c r="AT332" i="2"/>
  <c r="AT333" i="2"/>
  <c r="AT334" i="2"/>
  <c r="AT335" i="2"/>
  <c r="AT336" i="2"/>
  <c r="AT337" i="2"/>
  <c r="AT338" i="2"/>
  <c r="AT339" i="2"/>
  <c r="AT340" i="2"/>
  <c r="AT341" i="2"/>
  <c r="AT342" i="2"/>
  <c r="AT343" i="2"/>
  <c r="AT344" i="2"/>
  <c r="AT345" i="2"/>
  <c r="AT346" i="2"/>
  <c r="AT347" i="2"/>
  <c r="AT348" i="2"/>
  <c r="AT349" i="2"/>
  <c r="AT350" i="2"/>
  <c r="AT351" i="2"/>
  <c r="AT352" i="2"/>
  <c r="AT353" i="2"/>
  <c r="AT354" i="2"/>
  <c r="AT355" i="2"/>
  <c r="AT356" i="2"/>
  <c r="AT357" i="2"/>
  <c r="AT358" i="2"/>
  <c r="AT359" i="2"/>
  <c r="AT360" i="2"/>
  <c r="AT361" i="2"/>
  <c r="AT362" i="2"/>
  <c r="AT363" i="2"/>
  <c r="AT364" i="2"/>
  <c r="AT365" i="2"/>
  <c r="AT366" i="2"/>
  <c r="AT367" i="2"/>
  <c r="AT368" i="2"/>
  <c r="AT369" i="2"/>
  <c r="AT370" i="2"/>
  <c r="AT371" i="2"/>
  <c r="AT372" i="2"/>
  <c r="AT373" i="2"/>
  <c r="AT374" i="2"/>
  <c r="AT375" i="2"/>
  <c r="AT376" i="2"/>
  <c r="AT377" i="2"/>
  <c r="AT378" i="2"/>
  <c r="AT379" i="2"/>
  <c r="AT380" i="2"/>
  <c r="AT381" i="2"/>
  <c r="AT382" i="2"/>
  <c r="AT383" i="2"/>
  <c r="AT384" i="2"/>
  <c r="AT385" i="2"/>
  <c r="AT386" i="2"/>
  <c r="AT387" i="2"/>
  <c r="AT388" i="2"/>
  <c r="AT389" i="2"/>
  <c r="AT390" i="2"/>
  <c r="AT391" i="2"/>
  <c r="AT392" i="2"/>
  <c r="AT393" i="2"/>
  <c r="AT394" i="2"/>
  <c r="AT395" i="2"/>
  <c r="AT396" i="2"/>
  <c r="AT397" i="2"/>
  <c r="AT398" i="2"/>
  <c r="AT399" i="2"/>
  <c r="AT400" i="2"/>
  <c r="AT401" i="2"/>
  <c r="AT402" i="2"/>
  <c r="AT403" i="2"/>
  <c r="AT404" i="2"/>
  <c r="AT405" i="2"/>
  <c r="AT406" i="2"/>
  <c r="AT407" i="2"/>
  <c r="AT408" i="2"/>
  <c r="AT409" i="2"/>
  <c r="AT410" i="2"/>
  <c r="AT411" i="2"/>
  <c r="AT412" i="2"/>
  <c r="AT413" i="2"/>
  <c r="AT414" i="2"/>
  <c r="AT415" i="2"/>
  <c r="AT416" i="2"/>
  <c r="AT417" i="2"/>
  <c r="AT418" i="2"/>
  <c r="AT419" i="2"/>
  <c r="AT420" i="2"/>
  <c r="AT421" i="2"/>
  <c r="AT422" i="2"/>
  <c r="AT423" i="2"/>
  <c r="AT424" i="2"/>
  <c r="AT425" i="2"/>
  <c r="AT426" i="2"/>
  <c r="AT427" i="2"/>
  <c r="AT428" i="2"/>
  <c r="AT429" i="2"/>
  <c r="AT430" i="2"/>
  <c r="AT431" i="2"/>
  <c r="AT432" i="2"/>
  <c r="AT433" i="2"/>
  <c r="AT434" i="2"/>
  <c r="AT435" i="2"/>
  <c r="AT436" i="2"/>
  <c r="AT437" i="2"/>
  <c r="AT438" i="2"/>
  <c r="AT439" i="2"/>
  <c r="AT440" i="2"/>
  <c r="AT441" i="2"/>
  <c r="AT442" i="2"/>
  <c r="AT443" i="2"/>
  <c r="AT444" i="2"/>
  <c r="AT445" i="2"/>
  <c r="AT446" i="2"/>
  <c r="AT447" i="2"/>
  <c r="AT448" i="2"/>
  <c r="AT449" i="2"/>
  <c r="AT450" i="2"/>
  <c r="AT451" i="2"/>
  <c r="AT452" i="2"/>
  <c r="AT453" i="2"/>
  <c r="AT454" i="2"/>
  <c r="AT455" i="2"/>
  <c r="AT456" i="2"/>
  <c r="AT457" i="2"/>
  <c r="AT458" i="2"/>
  <c r="AT459" i="2"/>
  <c r="AT460" i="2"/>
  <c r="AT461" i="2"/>
  <c r="AT462" i="2"/>
  <c r="AT463" i="2"/>
  <c r="AT464" i="2"/>
  <c r="AT465" i="2"/>
  <c r="AT466" i="2"/>
  <c r="AT467" i="2"/>
  <c r="AT468" i="2"/>
  <c r="AT469" i="2"/>
  <c r="AT470" i="2"/>
  <c r="AT471" i="2"/>
  <c r="AT472" i="2"/>
  <c r="AT473" i="2"/>
  <c r="AT474" i="2"/>
  <c r="AT475" i="2"/>
  <c r="AT476" i="2"/>
  <c r="AT477" i="2"/>
  <c r="AT478" i="2"/>
  <c r="AT479" i="2"/>
  <c r="AT480" i="2"/>
  <c r="AT481" i="2"/>
  <c r="AT482" i="2"/>
  <c r="AT483" i="2"/>
  <c r="AT484" i="2"/>
  <c r="AT485" i="2"/>
  <c r="AT486" i="2"/>
  <c r="AT487" i="2"/>
  <c r="AT488" i="2"/>
  <c r="AT489" i="2"/>
  <c r="AT490" i="2"/>
  <c r="AT491" i="2"/>
  <c r="AT492" i="2"/>
  <c r="AT493" i="2"/>
  <c r="AT494" i="2"/>
  <c r="AT495" i="2"/>
  <c r="AT496" i="2"/>
  <c r="AT497" i="2"/>
  <c r="AT498" i="2"/>
  <c r="AT499" i="2"/>
  <c r="AT500" i="2"/>
  <c r="AT501" i="2"/>
  <c r="AT502" i="2"/>
  <c r="AK7" i="2"/>
  <c r="AN103" i="2"/>
  <c r="AN104" i="2"/>
  <c r="AN105" i="2"/>
  <c r="AN106" i="2"/>
  <c r="AN107" i="2"/>
  <c r="AN108" i="2"/>
  <c r="AN109" i="2"/>
  <c r="AN110" i="2"/>
  <c r="AN111" i="2"/>
  <c r="AN112" i="2"/>
  <c r="AN113" i="2"/>
  <c r="AN114" i="2"/>
  <c r="AN115" i="2"/>
  <c r="AN116" i="2"/>
  <c r="AN117" i="2"/>
  <c r="AN118" i="2"/>
  <c r="AN119" i="2"/>
  <c r="AN120" i="2"/>
  <c r="AN121" i="2"/>
  <c r="AN122" i="2"/>
  <c r="AN123" i="2"/>
  <c r="AN124" i="2"/>
  <c r="AN125" i="2"/>
  <c r="AN126" i="2"/>
  <c r="AN127" i="2"/>
  <c r="AN128" i="2"/>
  <c r="AN129" i="2"/>
  <c r="AN130" i="2"/>
  <c r="AN131" i="2"/>
  <c r="AN132" i="2"/>
  <c r="AN133" i="2"/>
  <c r="AN134" i="2"/>
  <c r="AN135" i="2"/>
  <c r="AN136" i="2"/>
  <c r="AN137" i="2"/>
  <c r="AN138" i="2"/>
  <c r="AN139" i="2"/>
  <c r="AN140" i="2"/>
  <c r="AN141" i="2"/>
  <c r="AN142" i="2"/>
  <c r="AN143" i="2"/>
  <c r="AN144" i="2"/>
  <c r="AN145" i="2"/>
  <c r="AN146" i="2"/>
  <c r="AN147" i="2"/>
  <c r="AN148" i="2"/>
  <c r="AN149" i="2"/>
  <c r="AN150" i="2"/>
  <c r="AN151" i="2"/>
  <c r="AN152" i="2"/>
  <c r="AN153" i="2"/>
  <c r="AN154" i="2"/>
  <c r="AN155" i="2"/>
  <c r="AN156" i="2"/>
  <c r="AN157" i="2"/>
  <c r="AN158" i="2"/>
  <c r="AN159" i="2"/>
  <c r="AN160" i="2"/>
  <c r="AN161" i="2"/>
  <c r="AN162" i="2"/>
  <c r="AN163" i="2"/>
  <c r="AN164" i="2"/>
  <c r="AN165" i="2"/>
  <c r="AN166" i="2"/>
  <c r="AN167" i="2"/>
  <c r="AN168" i="2"/>
  <c r="AN169" i="2"/>
  <c r="AN170" i="2"/>
  <c r="AN171" i="2"/>
  <c r="AN172" i="2"/>
  <c r="AN173" i="2"/>
  <c r="AN174" i="2"/>
  <c r="AN175" i="2"/>
  <c r="AN176" i="2"/>
  <c r="AN177" i="2"/>
  <c r="AN178" i="2"/>
  <c r="AN179" i="2"/>
  <c r="AN180" i="2"/>
  <c r="AN181" i="2"/>
  <c r="AN182" i="2"/>
  <c r="AN183" i="2"/>
  <c r="AN184" i="2"/>
  <c r="AN185" i="2"/>
  <c r="AN186" i="2"/>
  <c r="AN187" i="2"/>
  <c r="AN188" i="2"/>
  <c r="AN189" i="2"/>
  <c r="AN190" i="2"/>
  <c r="AN191" i="2"/>
  <c r="AN192" i="2"/>
  <c r="AN193" i="2"/>
  <c r="AN194" i="2"/>
  <c r="AN195" i="2"/>
  <c r="AN196" i="2"/>
  <c r="AN197" i="2"/>
  <c r="AN198" i="2"/>
  <c r="AN199" i="2"/>
  <c r="AN200" i="2"/>
  <c r="AN201" i="2"/>
  <c r="AN202" i="2"/>
  <c r="AN203" i="2"/>
  <c r="AN204" i="2"/>
  <c r="AN205" i="2"/>
  <c r="AN206" i="2"/>
  <c r="AN207" i="2"/>
  <c r="AN208" i="2"/>
  <c r="AN209" i="2"/>
  <c r="AN210" i="2"/>
  <c r="AN211" i="2"/>
  <c r="AN212" i="2"/>
  <c r="AN213" i="2"/>
  <c r="AN214" i="2"/>
  <c r="AN215" i="2"/>
  <c r="AN216" i="2"/>
  <c r="AN217" i="2"/>
  <c r="AN218" i="2"/>
  <c r="AN219" i="2"/>
  <c r="AN220" i="2"/>
  <c r="AN221" i="2"/>
  <c r="AN222" i="2"/>
  <c r="AN223" i="2"/>
  <c r="AN224" i="2"/>
  <c r="AN225" i="2"/>
  <c r="AN226" i="2"/>
  <c r="AN227" i="2"/>
  <c r="AN228" i="2"/>
  <c r="AN229" i="2"/>
  <c r="AN230" i="2"/>
  <c r="AN231" i="2"/>
  <c r="AN232" i="2"/>
  <c r="AN233" i="2"/>
  <c r="AN234" i="2"/>
  <c r="AN235" i="2"/>
  <c r="AN236" i="2"/>
  <c r="AN237" i="2"/>
  <c r="AN238" i="2"/>
  <c r="AN239" i="2"/>
  <c r="AN240" i="2"/>
  <c r="AN241" i="2"/>
  <c r="AN242" i="2"/>
  <c r="AN243" i="2"/>
  <c r="AN244" i="2"/>
  <c r="AN245" i="2"/>
  <c r="AN246" i="2"/>
  <c r="AN247" i="2"/>
  <c r="AN248" i="2"/>
  <c r="AN249" i="2"/>
  <c r="AN250" i="2"/>
  <c r="AN251" i="2"/>
  <c r="AN252" i="2"/>
  <c r="AN253" i="2"/>
  <c r="AN254" i="2"/>
  <c r="AN255" i="2"/>
  <c r="AN256" i="2"/>
  <c r="AN257" i="2"/>
  <c r="AN258" i="2"/>
  <c r="AN259" i="2"/>
  <c r="AN260" i="2"/>
  <c r="AN261" i="2"/>
  <c r="AN262" i="2"/>
  <c r="AN263" i="2"/>
  <c r="AN264" i="2"/>
  <c r="AN265" i="2"/>
  <c r="AN266" i="2"/>
  <c r="AN267" i="2"/>
  <c r="AN268" i="2"/>
  <c r="AN269" i="2"/>
  <c r="AN270" i="2"/>
  <c r="AN271" i="2"/>
  <c r="AN272" i="2"/>
  <c r="AN273" i="2"/>
  <c r="AN274" i="2"/>
  <c r="AN275" i="2"/>
  <c r="AN276" i="2"/>
  <c r="AN277" i="2"/>
  <c r="AN278" i="2"/>
  <c r="AN279" i="2"/>
  <c r="AN280" i="2"/>
  <c r="AN281" i="2"/>
  <c r="AN282" i="2"/>
  <c r="AN283" i="2"/>
  <c r="AN284" i="2"/>
  <c r="AN285" i="2"/>
  <c r="AN286" i="2"/>
  <c r="AN287" i="2"/>
  <c r="AN288" i="2"/>
  <c r="AN289" i="2"/>
  <c r="AN290" i="2"/>
  <c r="AN291" i="2"/>
  <c r="AN292" i="2"/>
  <c r="AN293" i="2"/>
  <c r="AN294" i="2"/>
  <c r="AN295" i="2"/>
  <c r="AN296" i="2"/>
  <c r="AN297" i="2"/>
  <c r="AN298" i="2"/>
  <c r="AN299" i="2"/>
  <c r="AN300" i="2"/>
  <c r="AN301" i="2"/>
  <c r="AN302" i="2"/>
  <c r="AN303" i="2"/>
  <c r="AN304" i="2"/>
  <c r="AN305" i="2"/>
  <c r="AN306" i="2"/>
  <c r="AN307" i="2"/>
  <c r="AN308" i="2"/>
  <c r="AN309" i="2"/>
  <c r="AN310" i="2"/>
  <c r="AN311" i="2"/>
  <c r="AN312" i="2"/>
  <c r="AN313" i="2"/>
  <c r="AN314" i="2"/>
  <c r="AN315" i="2"/>
  <c r="AN316" i="2"/>
  <c r="AN317" i="2"/>
  <c r="AN318" i="2"/>
  <c r="AN319" i="2"/>
  <c r="AN320" i="2"/>
  <c r="AN321" i="2"/>
  <c r="AN322" i="2"/>
  <c r="AN323" i="2"/>
  <c r="AN324" i="2"/>
  <c r="AN325" i="2"/>
  <c r="AN326" i="2"/>
  <c r="AN327" i="2"/>
  <c r="AN328" i="2"/>
  <c r="AN329" i="2"/>
  <c r="AN330" i="2"/>
  <c r="AN331" i="2"/>
  <c r="AN332" i="2"/>
  <c r="AN333" i="2"/>
  <c r="AN334" i="2"/>
  <c r="AN335" i="2"/>
  <c r="AN336" i="2"/>
  <c r="AN337" i="2"/>
  <c r="AN338" i="2"/>
  <c r="AN339" i="2"/>
  <c r="AN340" i="2"/>
  <c r="AN341" i="2"/>
  <c r="AN342" i="2"/>
  <c r="AN343" i="2"/>
  <c r="AN344" i="2"/>
  <c r="AN345" i="2"/>
  <c r="AN346" i="2"/>
  <c r="AN347" i="2"/>
  <c r="AN348" i="2"/>
  <c r="AN349" i="2"/>
  <c r="AN350" i="2"/>
  <c r="AN351" i="2"/>
  <c r="AN352" i="2"/>
  <c r="AN353" i="2"/>
  <c r="AN354" i="2"/>
  <c r="AN355" i="2"/>
  <c r="AN356" i="2"/>
  <c r="AN357" i="2"/>
  <c r="AN358" i="2"/>
  <c r="AN359" i="2"/>
  <c r="AN360" i="2"/>
  <c r="AN361" i="2"/>
  <c r="AN362" i="2"/>
  <c r="AN363" i="2"/>
  <c r="AN364" i="2"/>
  <c r="AN365" i="2"/>
  <c r="AN366" i="2"/>
  <c r="AN367" i="2"/>
  <c r="AN368" i="2"/>
  <c r="AN369" i="2"/>
  <c r="AN370" i="2"/>
  <c r="AN371" i="2"/>
  <c r="AN372" i="2"/>
  <c r="AN373" i="2"/>
  <c r="AN374" i="2"/>
  <c r="AN375" i="2"/>
  <c r="AN376" i="2"/>
  <c r="AN377" i="2"/>
  <c r="AN378" i="2"/>
  <c r="AN379" i="2"/>
  <c r="AN380" i="2"/>
  <c r="AN381" i="2"/>
  <c r="AN382" i="2"/>
  <c r="AN383" i="2"/>
  <c r="AN384" i="2"/>
  <c r="AN385" i="2"/>
  <c r="AN386" i="2"/>
  <c r="AN387" i="2"/>
  <c r="AN388" i="2"/>
  <c r="AN389" i="2"/>
  <c r="AN390" i="2"/>
  <c r="AN391" i="2"/>
  <c r="AN392" i="2"/>
  <c r="AN393" i="2"/>
  <c r="AN394" i="2"/>
  <c r="AN395" i="2"/>
  <c r="AN396" i="2"/>
  <c r="AN397" i="2"/>
  <c r="AN398" i="2"/>
  <c r="AN399" i="2"/>
  <c r="AN400" i="2"/>
  <c r="AN401" i="2"/>
  <c r="AN402" i="2"/>
  <c r="AN403" i="2"/>
  <c r="AN404" i="2"/>
  <c r="AN405" i="2"/>
  <c r="AN406" i="2"/>
  <c r="AN407" i="2"/>
  <c r="AN408" i="2"/>
  <c r="AN409" i="2"/>
  <c r="AN410" i="2"/>
  <c r="AN411" i="2"/>
  <c r="AN412" i="2"/>
  <c r="AN413" i="2"/>
  <c r="AN414" i="2"/>
  <c r="AN415" i="2"/>
  <c r="AN416" i="2"/>
  <c r="AN417" i="2"/>
  <c r="AN418" i="2"/>
  <c r="AN419" i="2"/>
  <c r="AN420" i="2"/>
  <c r="AN421" i="2"/>
  <c r="AN422" i="2"/>
  <c r="AN423" i="2"/>
  <c r="AN424" i="2"/>
  <c r="AN425" i="2"/>
  <c r="AN426" i="2"/>
  <c r="AN427" i="2"/>
  <c r="AN428" i="2"/>
  <c r="AN429" i="2"/>
  <c r="AN430" i="2"/>
  <c r="AN431" i="2"/>
  <c r="AN432" i="2"/>
  <c r="AN433" i="2"/>
  <c r="AN434" i="2"/>
  <c r="AN435" i="2"/>
  <c r="AN436" i="2"/>
  <c r="AN437" i="2"/>
  <c r="AN438" i="2"/>
  <c r="AN439" i="2"/>
  <c r="AN440" i="2"/>
  <c r="AN441" i="2"/>
  <c r="AN442" i="2"/>
  <c r="AN443" i="2"/>
  <c r="AN444" i="2"/>
  <c r="AN445" i="2"/>
  <c r="AN446" i="2"/>
  <c r="AN447" i="2"/>
  <c r="AN448" i="2"/>
  <c r="AN449" i="2"/>
  <c r="AN450" i="2"/>
  <c r="AN451" i="2"/>
  <c r="AN452" i="2"/>
  <c r="AN453" i="2"/>
  <c r="AN454" i="2"/>
  <c r="AN455" i="2"/>
  <c r="AN456" i="2"/>
  <c r="AN457" i="2"/>
  <c r="AN458" i="2"/>
  <c r="AN459" i="2"/>
  <c r="AN460" i="2"/>
  <c r="AN461" i="2"/>
  <c r="AN462" i="2"/>
  <c r="AN463" i="2"/>
  <c r="AN464" i="2"/>
  <c r="AN465" i="2"/>
  <c r="AN466" i="2"/>
  <c r="AN467" i="2"/>
  <c r="AN468" i="2"/>
  <c r="AN469" i="2"/>
  <c r="AN470" i="2"/>
  <c r="AN471" i="2"/>
  <c r="AN472" i="2"/>
  <c r="AN473" i="2"/>
  <c r="AN474" i="2"/>
  <c r="AN475" i="2"/>
  <c r="AN476" i="2"/>
  <c r="AN477" i="2"/>
  <c r="AN478" i="2"/>
  <c r="AN479" i="2"/>
  <c r="AN480" i="2"/>
  <c r="AN481" i="2"/>
  <c r="AN482" i="2"/>
  <c r="AN483" i="2"/>
  <c r="AN484" i="2"/>
  <c r="AN485" i="2"/>
  <c r="AN486" i="2"/>
  <c r="AN487" i="2"/>
  <c r="AN488" i="2"/>
  <c r="AN489" i="2"/>
  <c r="AN490" i="2"/>
  <c r="AN491" i="2"/>
  <c r="AN492" i="2"/>
  <c r="AN493" i="2"/>
  <c r="AN494" i="2"/>
  <c r="AN495" i="2"/>
  <c r="AN496" i="2"/>
  <c r="AN497" i="2"/>
  <c r="AN498" i="2"/>
  <c r="AN499" i="2"/>
  <c r="AN500" i="2"/>
  <c r="AN501" i="2"/>
  <c r="AN502" i="2"/>
  <c r="AE7" i="2"/>
  <c r="AH103" i="2"/>
  <c r="AH104" i="2"/>
  <c r="AH105" i="2"/>
  <c r="AH106" i="2"/>
  <c r="AH107" i="2"/>
  <c r="AH108" i="2"/>
  <c r="AH109" i="2"/>
  <c r="AH110" i="2"/>
  <c r="AH111" i="2"/>
  <c r="AH112" i="2"/>
  <c r="AH113" i="2"/>
  <c r="AH114" i="2"/>
  <c r="AH115" i="2"/>
  <c r="AH116" i="2"/>
  <c r="AH117" i="2"/>
  <c r="AH118" i="2"/>
  <c r="AH119" i="2"/>
  <c r="AH120" i="2"/>
  <c r="AH121" i="2"/>
  <c r="AH122" i="2"/>
  <c r="AH123" i="2"/>
  <c r="AH124" i="2"/>
  <c r="AH125" i="2"/>
  <c r="AH126" i="2"/>
  <c r="AH127" i="2"/>
  <c r="AH128" i="2"/>
  <c r="AH129" i="2"/>
  <c r="AH130" i="2"/>
  <c r="AH131" i="2"/>
  <c r="AH132" i="2"/>
  <c r="AH133" i="2"/>
  <c r="AH134" i="2"/>
  <c r="AH135" i="2"/>
  <c r="AH136" i="2"/>
  <c r="AH137" i="2"/>
  <c r="AH138" i="2"/>
  <c r="AH139" i="2"/>
  <c r="AH140" i="2"/>
  <c r="AH141" i="2"/>
  <c r="AH142" i="2"/>
  <c r="AH143" i="2"/>
  <c r="AH144" i="2"/>
  <c r="AH145" i="2"/>
  <c r="AH146" i="2"/>
  <c r="AH147" i="2"/>
  <c r="AH148" i="2"/>
  <c r="AH149" i="2"/>
  <c r="AH150" i="2"/>
  <c r="AH151" i="2"/>
  <c r="AH152" i="2"/>
  <c r="AH153" i="2"/>
  <c r="AH154" i="2"/>
  <c r="AH155" i="2"/>
  <c r="AH156" i="2"/>
  <c r="AH157" i="2"/>
  <c r="AH158" i="2"/>
  <c r="AH159" i="2"/>
  <c r="AH160" i="2"/>
  <c r="AH161" i="2"/>
  <c r="AH162" i="2"/>
  <c r="AH163" i="2"/>
  <c r="AH164" i="2"/>
  <c r="AH165" i="2"/>
  <c r="AH166" i="2"/>
  <c r="AH167" i="2"/>
  <c r="AH168" i="2"/>
  <c r="AH169" i="2"/>
  <c r="AH170" i="2"/>
  <c r="AH171" i="2"/>
  <c r="AH172" i="2"/>
  <c r="AH173" i="2"/>
  <c r="AH174" i="2"/>
  <c r="AH175" i="2"/>
  <c r="AH176" i="2"/>
  <c r="AH177" i="2"/>
  <c r="AH178" i="2"/>
  <c r="AH179" i="2"/>
  <c r="AH180" i="2"/>
  <c r="AH181" i="2"/>
  <c r="AH182" i="2"/>
  <c r="AH183" i="2"/>
  <c r="AH184" i="2"/>
  <c r="AH185" i="2"/>
  <c r="AH186" i="2"/>
  <c r="AH187" i="2"/>
  <c r="AH188" i="2"/>
  <c r="AH189" i="2"/>
  <c r="AH190" i="2"/>
  <c r="AH191" i="2"/>
  <c r="AH192" i="2"/>
  <c r="AH193" i="2"/>
  <c r="AH194" i="2"/>
  <c r="AH195" i="2"/>
  <c r="AH196" i="2"/>
  <c r="AH197" i="2"/>
  <c r="AH198" i="2"/>
  <c r="AH199" i="2"/>
  <c r="AH200" i="2"/>
  <c r="AH201" i="2"/>
  <c r="AH202" i="2"/>
  <c r="AH203" i="2"/>
  <c r="AH204" i="2"/>
  <c r="AH205" i="2"/>
  <c r="AH206" i="2"/>
  <c r="AH207" i="2"/>
  <c r="AH208" i="2"/>
  <c r="AH209" i="2"/>
  <c r="AH210" i="2"/>
  <c r="AH211" i="2"/>
  <c r="AH212" i="2"/>
  <c r="AH213" i="2"/>
  <c r="AH214" i="2"/>
  <c r="AH215" i="2"/>
  <c r="AH216" i="2"/>
  <c r="AH217" i="2"/>
  <c r="AH218" i="2"/>
  <c r="AH219" i="2"/>
  <c r="AH220" i="2"/>
  <c r="AH221" i="2"/>
  <c r="AH222" i="2"/>
  <c r="AH223" i="2"/>
  <c r="AH224" i="2"/>
  <c r="AH225" i="2"/>
  <c r="AH226" i="2"/>
  <c r="AH227" i="2"/>
  <c r="AH228" i="2"/>
  <c r="AH229" i="2"/>
  <c r="AH230" i="2"/>
  <c r="AH231" i="2"/>
  <c r="AH232" i="2"/>
  <c r="AH233" i="2"/>
  <c r="AH234" i="2"/>
  <c r="AH235" i="2"/>
  <c r="AH236" i="2"/>
  <c r="AH237" i="2"/>
  <c r="AH238" i="2"/>
  <c r="AH239" i="2"/>
  <c r="AH240" i="2"/>
  <c r="AH241" i="2"/>
  <c r="AH242" i="2"/>
  <c r="AH243" i="2"/>
  <c r="AH244" i="2"/>
  <c r="AH245" i="2"/>
  <c r="AH246" i="2"/>
  <c r="AH247" i="2"/>
  <c r="AH248" i="2"/>
  <c r="AH249" i="2"/>
  <c r="AH250" i="2"/>
  <c r="AH251" i="2"/>
  <c r="AH252" i="2"/>
  <c r="AH253" i="2"/>
  <c r="AH254" i="2"/>
  <c r="AH255" i="2"/>
  <c r="AH256" i="2"/>
  <c r="AH257" i="2"/>
  <c r="AH258" i="2"/>
  <c r="AH259" i="2"/>
  <c r="AH260" i="2"/>
  <c r="AH261" i="2"/>
  <c r="AH262" i="2"/>
  <c r="AH263" i="2"/>
  <c r="AH264" i="2"/>
  <c r="AH265" i="2"/>
  <c r="AH266" i="2"/>
  <c r="AH267" i="2"/>
  <c r="AH268" i="2"/>
  <c r="AH269" i="2"/>
  <c r="AH270" i="2"/>
  <c r="AH271" i="2"/>
  <c r="AH272" i="2"/>
  <c r="AH273" i="2"/>
  <c r="AH274" i="2"/>
  <c r="AH275" i="2"/>
  <c r="AH276" i="2"/>
  <c r="AH277" i="2"/>
  <c r="AH278" i="2"/>
  <c r="AH279" i="2"/>
  <c r="AH280" i="2"/>
  <c r="AH281" i="2"/>
  <c r="AH282" i="2"/>
  <c r="AH283" i="2"/>
  <c r="AH284" i="2"/>
  <c r="AH285" i="2"/>
  <c r="AH286" i="2"/>
  <c r="AH287" i="2"/>
  <c r="AH288" i="2"/>
  <c r="AH289" i="2"/>
  <c r="AH290" i="2"/>
  <c r="AH291" i="2"/>
  <c r="AH292" i="2"/>
  <c r="AH293" i="2"/>
  <c r="AH294" i="2"/>
  <c r="AH295" i="2"/>
  <c r="AH296" i="2"/>
  <c r="AH297" i="2"/>
  <c r="AH298" i="2"/>
  <c r="AH299" i="2"/>
  <c r="AH300" i="2"/>
  <c r="AH301" i="2"/>
  <c r="AH302" i="2"/>
  <c r="AH303" i="2"/>
  <c r="AH304" i="2"/>
  <c r="AH305" i="2"/>
  <c r="AH306" i="2"/>
  <c r="AH307" i="2"/>
  <c r="AH308" i="2"/>
  <c r="AH309" i="2"/>
  <c r="AH310" i="2"/>
  <c r="AH311" i="2"/>
  <c r="AH312" i="2"/>
  <c r="AH313" i="2"/>
  <c r="AH314" i="2"/>
  <c r="AH315" i="2"/>
  <c r="AH316" i="2"/>
  <c r="AH317" i="2"/>
  <c r="AH318" i="2"/>
  <c r="AH319" i="2"/>
  <c r="AH320" i="2"/>
  <c r="AH321" i="2"/>
  <c r="AH322" i="2"/>
  <c r="AH323" i="2"/>
  <c r="AH324" i="2"/>
  <c r="AH325" i="2"/>
  <c r="AH326" i="2"/>
  <c r="AH327" i="2"/>
  <c r="AH328" i="2"/>
  <c r="AH329" i="2"/>
  <c r="AH330" i="2"/>
  <c r="AH331" i="2"/>
  <c r="AH332" i="2"/>
  <c r="AH333" i="2"/>
  <c r="AH334" i="2"/>
  <c r="AH335" i="2"/>
  <c r="AH336" i="2"/>
  <c r="AH337" i="2"/>
  <c r="AH338" i="2"/>
  <c r="AH339" i="2"/>
  <c r="AH340" i="2"/>
  <c r="AH341" i="2"/>
  <c r="AH342" i="2"/>
  <c r="AH343" i="2"/>
  <c r="AH344" i="2"/>
  <c r="AH345" i="2"/>
  <c r="AH346" i="2"/>
  <c r="AH347" i="2"/>
  <c r="AH348" i="2"/>
  <c r="AH349" i="2"/>
  <c r="AH350" i="2"/>
  <c r="AH351" i="2"/>
  <c r="AH352" i="2"/>
  <c r="AH353" i="2"/>
  <c r="AH354" i="2"/>
  <c r="AH355" i="2"/>
  <c r="AH356" i="2"/>
  <c r="AH357" i="2"/>
  <c r="AH358" i="2"/>
  <c r="AH359" i="2"/>
  <c r="AH360" i="2"/>
  <c r="AH361" i="2"/>
  <c r="AH362" i="2"/>
  <c r="AH363" i="2"/>
  <c r="AH364" i="2"/>
  <c r="AH365" i="2"/>
  <c r="AH366" i="2"/>
  <c r="AH367" i="2"/>
  <c r="AH368" i="2"/>
  <c r="AH369" i="2"/>
  <c r="AH370" i="2"/>
  <c r="AH371" i="2"/>
  <c r="AH372" i="2"/>
  <c r="AH373" i="2"/>
  <c r="AH374" i="2"/>
  <c r="AH375" i="2"/>
  <c r="AH376" i="2"/>
  <c r="AH377" i="2"/>
  <c r="AH378" i="2"/>
  <c r="AH379" i="2"/>
  <c r="AH380" i="2"/>
  <c r="AH381" i="2"/>
  <c r="AH382" i="2"/>
  <c r="AH383" i="2"/>
  <c r="AH384" i="2"/>
  <c r="AH385" i="2"/>
  <c r="AH386" i="2"/>
  <c r="AH387" i="2"/>
  <c r="AH388" i="2"/>
  <c r="AH389" i="2"/>
  <c r="AH390" i="2"/>
  <c r="AH391" i="2"/>
  <c r="AH392" i="2"/>
  <c r="AH393" i="2"/>
  <c r="AH394" i="2"/>
  <c r="AH395" i="2"/>
  <c r="AH396" i="2"/>
  <c r="AH397" i="2"/>
  <c r="AH398" i="2"/>
  <c r="AH399" i="2"/>
  <c r="AH400" i="2"/>
  <c r="AH401" i="2"/>
  <c r="AH402" i="2"/>
  <c r="AH403" i="2"/>
  <c r="AH404" i="2"/>
  <c r="AH405" i="2"/>
  <c r="AH406" i="2"/>
  <c r="AH407" i="2"/>
  <c r="AH408" i="2"/>
  <c r="AH409" i="2"/>
  <c r="AH410" i="2"/>
  <c r="AH411" i="2"/>
  <c r="AH412" i="2"/>
  <c r="AH413" i="2"/>
  <c r="AH414" i="2"/>
  <c r="AH415" i="2"/>
  <c r="AH416" i="2"/>
  <c r="AH417" i="2"/>
  <c r="AH418" i="2"/>
  <c r="AH419" i="2"/>
  <c r="AH420" i="2"/>
  <c r="AH421" i="2"/>
  <c r="AH422" i="2"/>
  <c r="AH423" i="2"/>
  <c r="AH424" i="2"/>
  <c r="AH425" i="2"/>
  <c r="AH426" i="2"/>
  <c r="AH427" i="2"/>
  <c r="AH428" i="2"/>
  <c r="AH429" i="2"/>
  <c r="AH430" i="2"/>
  <c r="AH431" i="2"/>
  <c r="AH432" i="2"/>
  <c r="AH433" i="2"/>
  <c r="AH434" i="2"/>
  <c r="AH435" i="2"/>
  <c r="AH436" i="2"/>
  <c r="AH437" i="2"/>
  <c r="AH438" i="2"/>
  <c r="AH439" i="2"/>
  <c r="AH440" i="2"/>
  <c r="AH441" i="2"/>
  <c r="AH442" i="2"/>
  <c r="AH443" i="2"/>
  <c r="AH444" i="2"/>
  <c r="AH445" i="2"/>
  <c r="AH446" i="2"/>
  <c r="AH447" i="2"/>
  <c r="AH448" i="2"/>
  <c r="AH449" i="2"/>
  <c r="AH450" i="2"/>
  <c r="AH451" i="2"/>
  <c r="AH452" i="2"/>
  <c r="AH453" i="2"/>
  <c r="AH454" i="2"/>
  <c r="AH455" i="2"/>
  <c r="AH456" i="2"/>
  <c r="AH457" i="2"/>
  <c r="AH458" i="2"/>
  <c r="AH459" i="2"/>
  <c r="AH460" i="2"/>
  <c r="AH461" i="2"/>
  <c r="AH462" i="2"/>
  <c r="AH463" i="2"/>
  <c r="AH464" i="2"/>
  <c r="AH465" i="2"/>
  <c r="AH466" i="2"/>
  <c r="AH467" i="2"/>
  <c r="AH468" i="2"/>
  <c r="AH469" i="2"/>
  <c r="AH470" i="2"/>
  <c r="AH471" i="2"/>
  <c r="AH472" i="2"/>
  <c r="AH473" i="2"/>
  <c r="AH474" i="2"/>
  <c r="AH475" i="2"/>
  <c r="AH476" i="2"/>
  <c r="AH477" i="2"/>
  <c r="AH478" i="2"/>
  <c r="AH479" i="2"/>
  <c r="AH480" i="2"/>
  <c r="AH481" i="2"/>
  <c r="AH482" i="2"/>
  <c r="AH483" i="2"/>
  <c r="AH484" i="2"/>
  <c r="AH485" i="2"/>
  <c r="AH486" i="2"/>
  <c r="AH487" i="2"/>
  <c r="AH488" i="2"/>
  <c r="AH489" i="2"/>
  <c r="AH490" i="2"/>
  <c r="AH491" i="2"/>
  <c r="AH492" i="2"/>
  <c r="AH493" i="2"/>
  <c r="AH494" i="2"/>
  <c r="AH495" i="2"/>
  <c r="AH496" i="2"/>
  <c r="AH497" i="2"/>
  <c r="AH498" i="2"/>
  <c r="AH499" i="2"/>
  <c r="AH500" i="2"/>
  <c r="AH501" i="2"/>
  <c r="AH502" i="2"/>
  <c r="Y7" i="2"/>
  <c r="AB103" i="2"/>
  <c r="AB104" i="2"/>
  <c r="AB105" i="2"/>
  <c r="AB106" i="2"/>
  <c r="AB107" i="2"/>
  <c r="AB108" i="2"/>
  <c r="AB109" i="2"/>
  <c r="AB110" i="2"/>
  <c r="AB111" i="2"/>
  <c r="AB112" i="2"/>
  <c r="AB113" i="2"/>
  <c r="AB114" i="2"/>
  <c r="AB115" i="2"/>
  <c r="AB116" i="2"/>
  <c r="AB117" i="2"/>
  <c r="AB118" i="2"/>
  <c r="AB119" i="2"/>
  <c r="AB120" i="2"/>
  <c r="AB121" i="2"/>
  <c r="AB122" i="2"/>
  <c r="AB123" i="2"/>
  <c r="AB124" i="2"/>
  <c r="AB125" i="2"/>
  <c r="AB126" i="2"/>
  <c r="AB127" i="2"/>
  <c r="AB128" i="2"/>
  <c r="AB129" i="2"/>
  <c r="AB130" i="2"/>
  <c r="AB131" i="2"/>
  <c r="AB132" i="2"/>
  <c r="AB133" i="2"/>
  <c r="AB134" i="2"/>
  <c r="AB135" i="2"/>
  <c r="AB136" i="2"/>
  <c r="AB137" i="2"/>
  <c r="AB138" i="2"/>
  <c r="AB139" i="2"/>
  <c r="AB140" i="2"/>
  <c r="AB141" i="2"/>
  <c r="AB142" i="2"/>
  <c r="AB143" i="2"/>
  <c r="AB144" i="2"/>
  <c r="AB145" i="2"/>
  <c r="AB146" i="2"/>
  <c r="AB147" i="2"/>
  <c r="AB148" i="2"/>
  <c r="AB149" i="2"/>
  <c r="AB150" i="2"/>
  <c r="AB151" i="2"/>
  <c r="AB152" i="2"/>
  <c r="AB153" i="2"/>
  <c r="AB154" i="2"/>
  <c r="AB155" i="2"/>
  <c r="AB156" i="2"/>
  <c r="AB157" i="2"/>
  <c r="AB158" i="2"/>
  <c r="AB159" i="2"/>
  <c r="AB160" i="2"/>
  <c r="AB161" i="2"/>
  <c r="AB162" i="2"/>
  <c r="AB163" i="2"/>
  <c r="AB164" i="2"/>
  <c r="AB165" i="2"/>
  <c r="AB166" i="2"/>
  <c r="AB167" i="2"/>
  <c r="AB168" i="2"/>
  <c r="AB169" i="2"/>
  <c r="AB170" i="2"/>
  <c r="AB171" i="2"/>
  <c r="AB172" i="2"/>
  <c r="AB173" i="2"/>
  <c r="AB174" i="2"/>
  <c r="AB175" i="2"/>
  <c r="AB176" i="2"/>
  <c r="AB177" i="2"/>
  <c r="AB178" i="2"/>
  <c r="AB179" i="2"/>
  <c r="AB180" i="2"/>
  <c r="AB181" i="2"/>
  <c r="AB182" i="2"/>
  <c r="AB183" i="2"/>
  <c r="AB184" i="2"/>
  <c r="AB185" i="2"/>
  <c r="AB186" i="2"/>
  <c r="AB187" i="2"/>
  <c r="AB188" i="2"/>
  <c r="AB189" i="2"/>
  <c r="AB190" i="2"/>
  <c r="AB191" i="2"/>
  <c r="AB192" i="2"/>
  <c r="AB193" i="2"/>
  <c r="AB194" i="2"/>
  <c r="AB195" i="2"/>
  <c r="AB196" i="2"/>
  <c r="AB197" i="2"/>
  <c r="AB198" i="2"/>
  <c r="AB199" i="2"/>
  <c r="AB200" i="2"/>
  <c r="AB201" i="2"/>
  <c r="AB202" i="2"/>
  <c r="AB203" i="2"/>
  <c r="AB204" i="2"/>
  <c r="AB205" i="2"/>
  <c r="AB206" i="2"/>
  <c r="AB207" i="2"/>
  <c r="AB208" i="2"/>
  <c r="AB209" i="2"/>
  <c r="AB210" i="2"/>
  <c r="AB211" i="2"/>
  <c r="AB212" i="2"/>
  <c r="AB213" i="2"/>
  <c r="AB214" i="2"/>
  <c r="AB215" i="2"/>
  <c r="AB216" i="2"/>
  <c r="AB217" i="2"/>
  <c r="AB218" i="2"/>
  <c r="AB219" i="2"/>
  <c r="AB220" i="2"/>
  <c r="AB221" i="2"/>
  <c r="AB222" i="2"/>
  <c r="AB223" i="2"/>
  <c r="AB224" i="2"/>
  <c r="AB225" i="2"/>
  <c r="AB226" i="2"/>
  <c r="AB227" i="2"/>
  <c r="AB228" i="2"/>
  <c r="AB229" i="2"/>
  <c r="AB230" i="2"/>
  <c r="AB231" i="2"/>
  <c r="AB232" i="2"/>
  <c r="AB233" i="2"/>
  <c r="AB234" i="2"/>
  <c r="AB235" i="2"/>
  <c r="AB236" i="2"/>
  <c r="AB237" i="2"/>
  <c r="AB238" i="2"/>
  <c r="AB239" i="2"/>
  <c r="AB240" i="2"/>
  <c r="AB241" i="2"/>
  <c r="AB242" i="2"/>
  <c r="AB243" i="2"/>
  <c r="AB244" i="2"/>
  <c r="AB245" i="2"/>
  <c r="AB246" i="2"/>
  <c r="AB247" i="2"/>
  <c r="AB248" i="2"/>
  <c r="AB249" i="2"/>
  <c r="AB250" i="2"/>
  <c r="AB251" i="2"/>
  <c r="AB252" i="2"/>
  <c r="AB253" i="2"/>
  <c r="AB254" i="2"/>
  <c r="AB255" i="2"/>
  <c r="AB256" i="2"/>
  <c r="AB257" i="2"/>
  <c r="AB258" i="2"/>
  <c r="AB259" i="2"/>
  <c r="AB260" i="2"/>
  <c r="AB261" i="2"/>
  <c r="AB262" i="2"/>
  <c r="AB263" i="2"/>
  <c r="AB264" i="2"/>
  <c r="AB265" i="2"/>
  <c r="AB266" i="2"/>
  <c r="AB267" i="2"/>
  <c r="AB268" i="2"/>
  <c r="AB269" i="2"/>
  <c r="AB270" i="2"/>
  <c r="AB271" i="2"/>
  <c r="AB272" i="2"/>
  <c r="AB273" i="2"/>
  <c r="AB274" i="2"/>
  <c r="AB275" i="2"/>
  <c r="AB276" i="2"/>
  <c r="AB277" i="2"/>
  <c r="AB278" i="2"/>
  <c r="AB279" i="2"/>
  <c r="AB280" i="2"/>
  <c r="AB281" i="2"/>
  <c r="AB282" i="2"/>
  <c r="AB283" i="2"/>
  <c r="AB284" i="2"/>
  <c r="AB285" i="2"/>
  <c r="AB286" i="2"/>
  <c r="AB287" i="2"/>
  <c r="AB288" i="2"/>
  <c r="AB289" i="2"/>
  <c r="AB290" i="2"/>
  <c r="AB291" i="2"/>
  <c r="AB292" i="2"/>
  <c r="AB293" i="2"/>
  <c r="AB294" i="2"/>
  <c r="AB295" i="2"/>
  <c r="AB296" i="2"/>
  <c r="AB297" i="2"/>
  <c r="AB298" i="2"/>
  <c r="AB299" i="2"/>
  <c r="AB300" i="2"/>
  <c r="AB301" i="2"/>
  <c r="AB302" i="2"/>
  <c r="AB303" i="2"/>
  <c r="AB304" i="2"/>
  <c r="AB305" i="2"/>
  <c r="AB306" i="2"/>
  <c r="AB307" i="2"/>
  <c r="AB308" i="2"/>
  <c r="AB309" i="2"/>
  <c r="AB310" i="2"/>
  <c r="AB311" i="2"/>
  <c r="AB312" i="2"/>
  <c r="AB313" i="2"/>
  <c r="AB314" i="2"/>
  <c r="AB315" i="2"/>
  <c r="AB316" i="2"/>
  <c r="AB317" i="2"/>
  <c r="AB318" i="2"/>
  <c r="AB319" i="2"/>
  <c r="AB320" i="2"/>
  <c r="AB321" i="2"/>
  <c r="AB322" i="2"/>
  <c r="AB323" i="2"/>
  <c r="AB324" i="2"/>
  <c r="AB325" i="2"/>
  <c r="AB326" i="2"/>
  <c r="AB327" i="2"/>
  <c r="AB328" i="2"/>
  <c r="AB329" i="2"/>
  <c r="AB330" i="2"/>
  <c r="AB331" i="2"/>
  <c r="AB332" i="2"/>
  <c r="AB333" i="2"/>
  <c r="AB334" i="2"/>
  <c r="AB335" i="2"/>
  <c r="AB336" i="2"/>
  <c r="AB337" i="2"/>
  <c r="AB338" i="2"/>
  <c r="AB339" i="2"/>
  <c r="AB340" i="2"/>
  <c r="AB341" i="2"/>
  <c r="AB342" i="2"/>
  <c r="AB343" i="2"/>
  <c r="AB344" i="2"/>
  <c r="AB345" i="2"/>
  <c r="AB346" i="2"/>
  <c r="AB347" i="2"/>
  <c r="AB348" i="2"/>
  <c r="AB349" i="2"/>
  <c r="AB350" i="2"/>
  <c r="AB351" i="2"/>
  <c r="AB352" i="2"/>
  <c r="AB353" i="2"/>
  <c r="AB354" i="2"/>
  <c r="AB355" i="2"/>
  <c r="AB356" i="2"/>
  <c r="AB357" i="2"/>
  <c r="AB358" i="2"/>
  <c r="AB359" i="2"/>
  <c r="AB360" i="2"/>
  <c r="AB361" i="2"/>
  <c r="AB362" i="2"/>
  <c r="AB363" i="2"/>
  <c r="AB364" i="2"/>
  <c r="AB365" i="2"/>
  <c r="AB366" i="2"/>
  <c r="AB367" i="2"/>
  <c r="AB368" i="2"/>
  <c r="AB369" i="2"/>
  <c r="AB370" i="2"/>
  <c r="AB371" i="2"/>
  <c r="AB372" i="2"/>
  <c r="AB373" i="2"/>
  <c r="AB374" i="2"/>
  <c r="AB375" i="2"/>
  <c r="AB376" i="2"/>
  <c r="AB377" i="2"/>
  <c r="AB378" i="2"/>
  <c r="AB379" i="2"/>
  <c r="AB380" i="2"/>
  <c r="AB381" i="2"/>
  <c r="AB382" i="2"/>
  <c r="AB383" i="2"/>
  <c r="AB384" i="2"/>
  <c r="AB385" i="2"/>
  <c r="AB386" i="2"/>
  <c r="AB387" i="2"/>
  <c r="AB388" i="2"/>
  <c r="AB389" i="2"/>
  <c r="AB390" i="2"/>
  <c r="AB391" i="2"/>
  <c r="AB392" i="2"/>
  <c r="AB393" i="2"/>
  <c r="AB394" i="2"/>
  <c r="AB395" i="2"/>
  <c r="AB396" i="2"/>
  <c r="AB397" i="2"/>
  <c r="AB398" i="2"/>
  <c r="AB399" i="2"/>
  <c r="AB400" i="2"/>
  <c r="AB401" i="2"/>
  <c r="AB402" i="2"/>
  <c r="AB403" i="2"/>
  <c r="AB404" i="2"/>
  <c r="AB405" i="2"/>
  <c r="AB406" i="2"/>
  <c r="AB407" i="2"/>
  <c r="AB408" i="2"/>
  <c r="AB409" i="2"/>
  <c r="AB410" i="2"/>
  <c r="AB411" i="2"/>
  <c r="AB412" i="2"/>
  <c r="AB413" i="2"/>
  <c r="AB414" i="2"/>
  <c r="AB415" i="2"/>
  <c r="AB416" i="2"/>
  <c r="AB417" i="2"/>
  <c r="AB418" i="2"/>
  <c r="AB419" i="2"/>
  <c r="AB420" i="2"/>
  <c r="AB421" i="2"/>
  <c r="AB422" i="2"/>
  <c r="AB423" i="2"/>
  <c r="AB424" i="2"/>
  <c r="AB425" i="2"/>
  <c r="AB426" i="2"/>
  <c r="AB427" i="2"/>
  <c r="AB428" i="2"/>
  <c r="AB429" i="2"/>
  <c r="AB430" i="2"/>
  <c r="AB431" i="2"/>
  <c r="AB432" i="2"/>
  <c r="AB433" i="2"/>
  <c r="AB434" i="2"/>
  <c r="AB435" i="2"/>
  <c r="AB436" i="2"/>
  <c r="AB437" i="2"/>
  <c r="AB438" i="2"/>
  <c r="AB439" i="2"/>
  <c r="AB440" i="2"/>
  <c r="AB441" i="2"/>
  <c r="AB442" i="2"/>
  <c r="AB443" i="2"/>
  <c r="AB444" i="2"/>
  <c r="AB445" i="2"/>
  <c r="AB446" i="2"/>
  <c r="AB447" i="2"/>
  <c r="AB448" i="2"/>
  <c r="AB449" i="2"/>
  <c r="AB450" i="2"/>
  <c r="AB451" i="2"/>
  <c r="AB452" i="2"/>
  <c r="AB453" i="2"/>
  <c r="AB454" i="2"/>
  <c r="AB455" i="2"/>
  <c r="AB456" i="2"/>
  <c r="AB457" i="2"/>
  <c r="AB458" i="2"/>
  <c r="AB459" i="2"/>
  <c r="AB460" i="2"/>
  <c r="AB461" i="2"/>
  <c r="AB462" i="2"/>
  <c r="AB463" i="2"/>
  <c r="AB464" i="2"/>
  <c r="AB465" i="2"/>
  <c r="AB466" i="2"/>
  <c r="AB467" i="2"/>
  <c r="AB468" i="2"/>
  <c r="AB469" i="2"/>
  <c r="AB470" i="2"/>
  <c r="AB471" i="2"/>
  <c r="AB472" i="2"/>
  <c r="AB473" i="2"/>
  <c r="AB474" i="2"/>
  <c r="AB475" i="2"/>
  <c r="AB476" i="2"/>
  <c r="AB477" i="2"/>
  <c r="AB478" i="2"/>
  <c r="AB479" i="2"/>
  <c r="AB480" i="2"/>
  <c r="AB481" i="2"/>
  <c r="AB482" i="2"/>
  <c r="AB483" i="2"/>
  <c r="AB484" i="2"/>
  <c r="AB485" i="2"/>
  <c r="AB486" i="2"/>
  <c r="AB487" i="2"/>
  <c r="AB488" i="2"/>
  <c r="AB489" i="2"/>
  <c r="AB490" i="2"/>
  <c r="AB491" i="2"/>
  <c r="AB492" i="2"/>
  <c r="AB493" i="2"/>
  <c r="AB494" i="2"/>
  <c r="AB495" i="2"/>
  <c r="AB496" i="2"/>
  <c r="AB497" i="2"/>
  <c r="AB498" i="2"/>
  <c r="AB499" i="2"/>
  <c r="AB500" i="2"/>
  <c r="AB501" i="2"/>
  <c r="AB502" i="2"/>
  <c r="AB503" i="2"/>
  <c r="S7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83" i="2"/>
  <c r="V384" i="2"/>
  <c r="V385" i="2"/>
  <c r="V386" i="2"/>
  <c r="V387" i="2"/>
  <c r="V388" i="2"/>
  <c r="V389" i="2"/>
  <c r="V390" i="2"/>
  <c r="V391" i="2"/>
  <c r="V392" i="2"/>
  <c r="V393" i="2"/>
  <c r="V394" i="2"/>
  <c r="V395" i="2"/>
  <c r="V396" i="2"/>
  <c r="V397" i="2"/>
  <c r="V398" i="2"/>
  <c r="V399" i="2"/>
  <c r="V400" i="2"/>
  <c r="V401" i="2"/>
  <c r="V402" i="2"/>
  <c r="V403" i="2"/>
  <c r="V404" i="2"/>
  <c r="V405" i="2"/>
  <c r="V406" i="2"/>
  <c r="V407" i="2"/>
  <c r="V408" i="2"/>
  <c r="V409" i="2"/>
  <c r="V410" i="2"/>
  <c r="V411" i="2"/>
  <c r="V412" i="2"/>
  <c r="V413" i="2"/>
  <c r="V414" i="2"/>
  <c r="V415" i="2"/>
  <c r="V416" i="2"/>
  <c r="V417" i="2"/>
  <c r="V418" i="2"/>
  <c r="V419" i="2"/>
  <c r="V420" i="2"/>
  <c r="V421" i="2"/>
  <c r="V422" i="2"/>
  <c r="V423" i="2"/>
  <c r="V424" i="2"/>
  <c r="V425" i="2"/>
  <c r="V426" i="2"/>
  <c r="V427" i="2"/>
  <c r="V428" i="2"/>
  <c r="V429" i="2"/>
  <c r="V430" i="2"/>
  <c r="V431" i="2"/>
  <c r="V432" i="2"/>
  <c r="V433" i="2"/>
  <c r="V434" i="2"/>
  <c r="V435" i="2"/>
  <c r="V436" i="2"/>
  <c r="V437" i="2"/>
  <c r="V438" i="2"/>
  <c r="V439" i="2"/>
  <c r="V440" i="2"/>
  <c r="V441" i="2"/>
  <c r="V442" i="2"/>
  <c r="V443" i="2"/>
  <c r="V444" i="2"/>
  <c r="V445" i="2"/>
  <c r="V446" i="2"/>
  <c r="V447" i="2"/>
  <c r="V448" i="2"/>
  <c r="V449" i="2"/>
  <c r="V450" i="2"/>
  <c r="V451" i="2"/>
  <c r="V452" i="2"/>
  <c r="V453" i="2"/>
  <c r="V454" i="2"/>
  <c r="V455" i="2"/>
  <c r="V456" i="2"/>
  <c r="V457" i="2"/>
  <c r="V458" i="2"/>
  <c r="V459" i="2"/>
  <c r="V460" i="2"/>
  <c r="V461" i="2"/>
  <c r="V462" i="2"/>
  <c r="V463" i="2"/>
  <c r="V464" i="2"/>
  <c r="V465" i="2"/>
  <c r="V466" i="2"/>
  <c r="V467" i="2"/>
  <c r="V468" i="2"/>
  <c r="V469" i="2"/>
  <c r="V470" i="2"/>
  <c r="V471" i="2"/>
  <c r="V472" i="2"/>
  <c r="V473" i="2"/>
  <c r="V474" i="2"/>
  <c r="V475" i="2"/>
  <c r="V476" i="2"/>
  <c r="V477" i="2"/>
  <c r="V478" i="2"/>
  <c r="V479" i="2"/>
  <c r="V480" i="2"/>
  <c r="V481" i="2"/>
  <c r="V482" i="2"/>
  <c r="V483" i="2"/>
  <c r="V484" i="2"/>
  <c r="V485" i="2"/>
  <c r="V486" i="2"/>
  <c r="V487" i="2"/>
  <c r="V488" i="2"/>
  <c r="V489" i="2"/>
  <c r="V490" i="2"/>
  <c r="V491" i="2"/>
  <c r="V492" i="2"/>
  <c r="V493" i="2"/>
  <c r="V494" i="2"/>
  <c r="V495" i="2"/>
  <c r="V496" i="2"/>
  <c r="V497" i="2"/>
  <c r="V498" i="2"/>
  <c r="V499" i="2"/>
  <c r="V500" i="2"/>
  <c r="V501" i="2"/>
  <c r="V502" i="2"/>
  <c r="M7" i="2"/>
  <c r="P103" i="2"/>
  <c r="P104" i="2"/>
  <c r="P105" i="2"/>
  <c r="P106" i="2"/>
  <c r="P107" i="2"/>
  <c r="P108" i="2"/>
  <c r="P109" i="2"/>
  <c r="P110" i="2"/>
  <c r="P111" i="2"/>
  <c r="P112" i="2"/>
  <c r="P113" i="2"/>
  <c r="P114" i="2"/>
  <c r="P115" i="2"/>
  <c r="P116" i="2"/>
  <c r="P117" i="2"/>
  <c r="P118" i="2"/>
  <c r="P119" i="2"/>
  <c r="P120" i="2"/>
  <c r="P121" i="2"/>
  <c r="P122" i="2"/>
  <c r="P123" i="2"/>
  <c r="P124" i="2"/>
  <c r="P125" i="2"/>
  <c r="P126" i="2"/>
  <c r="P127" i="2"/>
  <c r="P128" i="2"/>
  <c r="P129" i="2"/>
  <c r="P130" i="2"/>
  <c r="P131" i="2"/>
  <c r="P132" i="2"/>
  <c r="P133" i="2"/>
  <c r="P134" i="2"/>
  <c r="P135" i="2"/>
  <c r="P136" i="2"/>
  <c r="P137" i="2"/>
  <c r="P138" i="2"/>
  <c r="P139" i="2"/>
  <c r="P140" i="2"/>
  <c r="P141" i="2"/>
  <c r="P142" i="2"/>
  <c r="P143" i="2"/>
  <c r="P144" i="2"/>
  <c r="P145" i="2"/>
  <c r="P146" i="2"/>
  <c r="P147" i="2"/>
  <c r="P148" i="2"/>
  <c r="P149" i="2"/>
  <c r="P150" i="2"/>
  <c r="P151" i="2"/>
  <c r="P152" i="2"/>
  <c r="P153" i="2"/>
  <c r="P154" i="2"/>
  <c r="P155" i="2"/>
  <c r="P156" i="2"/>
  <c r="P157" i="2"/>
  <c r="P158" i="2"/>
  <c r="P159" i="2"/>
  <c r="P160" i="2"/>
  <c r="P161" i="2"/>
  <c r="P162" i="2"/>
  <c r="P163" i="2"/>
  <c r="P164" i="2"/>
  <c r="P165" i="2"/>
  <c r="P166" i="2"/>
  <c r="P167" i="2"/>
  <c r="P168" i="2"/>
  <c r="P169" i="2"/>
  <c r="P170" i="2"/>
  <c r="P171" i="2"/>
  <c r="P172" i="2"/>
  <c r="P173" i="2"/>
  <c r="P174" i="2"/>
  <c r="P175" i="2"/>
  <c r="P176" i="2"/>
  <c r="P177" i="2"/>
  <c r="P178" i="2"/>
  <c r="P179" i="2"/>
  <c r="P180" i="2"/>
  <c r="P181" i="2"/>
  <c r="P182" i="2"/>
  <c r="P183" i="2"/>
  <c r="P184" i="2"/>
  <c r="P185" i="2"/>
  <c r="P186" i="2"/>
  <c r="P187" i="2"/>
  <c r="P188" i="2"/>
  <c r="P189" i="2"/>
  <c r="P190" i="2"/>
  <c r="P191" i="2"/>
  <c r="P192" i="2"/>
  <c r="P193" i="2"/>
  <c r="P194" i="2"/>
  <c r="P195" i="2"/>
  <c r="P196" i="2"/>
  <c r="P197" i="2"/>
  <c r="P198" i="2"/>
  <c r="P199" i="2"/>
  <c r="P200" i="2"/>
  <c r="P201" i="2"/>
  <c r="P202" i="2"/>
  <c r="P203" i="2"/>
  <c r="P204" i="2"/>
  <c r="P205" i="2"/>
  <c r="P206" i="2"/>
  <c r="P207" i="2"/>
  <c r="P208" i="2"/>
  <c r="P209" i="2"/>
  <c r="P210" i="2"/>
  <c r="P211" i="2"/>
  <c r="P212" i="2"/>
  <c r="P213" i="2"/>
  <c r="P214" i="2"/>
  <c r="P215" i="2"/>
  <c r="P216" i="2"/>
  <c r="P217" i="2"/>
  <c r="P218" i="2"/>
  <c r="P219" i="2"/>
  <c r="P220" i="2"/>
  <c r="P221" i="2"/>
  <c r="P222" i="2"/>
  <c r="P223" i="2"/>
  <c r="P224" i="2"/>
  <c r="P225" i="2"/>
  <c r="P226" i="2"/>
  <c r="P227" i="2"/>
  <c r="P228" i="2"/>
  <c r="P229" i="2"/>
  <c r="P230" i="2"/>
  <c r="P231" i="2"/>
  <c r="P232" i="2"/>
  <c r="P233" i="2"/>
  <c r="P234" i="2"/>
  <c r="P235" i="2"/>
  <c r="P236" i="2"/>
  <c r="P237" i="2"/>
  <c r="P238" i="2"/>
  <c r="P239" i="2"/>
  <c r="P240" i="2"/>
  <c r="P241" i="2"/>
  <c r="P242" i="2"/>
  <c r="P243" i="2"/>
  <c r="P244" i="2"/>
  <c r="P245" i="2"/>
  <c r="P246" i="2"/>
  <c r="P247" i="2"/>
  <c r="P248" i="2"/>
  <c r="P249" i="2"/>
  <c r="P250" i="2"/>
  <c r="P251" i="2"/>
  <c r="P252" i="2"/>
  <c r="P253" i="2"/>
  <c r="P254" i="2"/>
  <c r="P255" i="2"/>
  <c r="P256" i="2"/>
  <c r="P257" i="2"/>
  <c r="P258" i="2"/>
  <c r="P259" i="2"/>
  <c r="P260" i="2"/>
  <c r="P261" i="2"/>
  <c r="P262" i="2"/>
  <c r="P263" i="2"/>
  <c r="P264" i="2"/>
  <c r="P265" i="2"/>
  <c r="P266" i="2"/>
  <c r="P267" i="2"/>
  <c r="P268" i="2"/>
  <c r="P269" i="2"/>
  <c r="P270" i="2"/>
  <c r="P271" i="2"/>
  <c r="P272" i="2"/>
  <c r="P273" i="2"/>
  <c r="P274" i="2"/>
  <c r="P275" i="2"/>
  <c r="P276" i="2"/>
  <c r="P277" i="2"/>
  <c r="P278" i="2"/>
  <c r="P279" i="2"/>
  <c r="P280" i="2"/>
  <c r="P281" i="2"/>
  <c r="P282" i="2"/>
  <c r="P283" i="2"/>
  <c r="P284" i="2"/>
  <c r="P285" i="2"/>
  <c r="P286" i="2"/>
  <c r="P287" i="2"/>
  <c r="P288" i="2"/>
  <c r="P289" i="2"/>
  <c r="P290" i="2"/>
  <c r="P291" i="2"/>
  <c r="P292" i="2"/>
  <c r="P293" i="2"/>
  <c r="P294" i="2"/>
  <c r="P295" i="2"/>
  <c r="P296" i="2"/>
  <c r="P297" i="2"/>
  <c r="P298" i="2"/>
  <c r="P299" i="2"/>
  <c r="P300" i="2"/>
  <c r="P301" i="2"/>
  <c r="P302" i="2"/>
  <c r="P303" i="2"/>
  <c r="P304" i="2"/>
  <c r="P305" i="2"/>
  <c r="P306" i="2"/>
  <c r="P307" i="2"/>
  <c r="P308" i="2"/>
  <c r="P309" i="2"/>
  <c r="P310" i="2"/>
  <c r="P311" i="2"/>
  <c r="P312" i="2"/>
  <c r="P313" i="2"/>
  <c r="P314" i="2"/>
  <c r="P315" i="2"/>
  <c r="P316" i="2"/>
  <c r="P317" i="2"/>
  <c r="P318" i="2"/>
  <c r="P319" i="2"/>
  <c r="P320" i="2"/>
  <c r="P321" i="2"/>
  <c r="P322" i="2"/>
  <c r="P323" i="2"/>
  <c r="P324" i="2"/>
  <c r="P325" i="2"/>
  <c r="P326" i="2"/>
  <c r="P327" i="2"/>
  <c r="P328" i="2"/>
  <c r="P329" i="2"/>
  <c r="P330" i="2"/>
  <c r="P331" i="2"/>
  <c r="P332" i="2"/>
  <c r="P333" i="2"/>
  <c r="P334" i="2"/>
  <c r="P335" i="2"/>
  <c r="P336" i="2"/>
  <c r="P337" i="2"/>
  <c r="P338" i="2"/>
  <c r="P339" i="2"/>
  <c r="P340" i="2"/>
  <c r="P341" i="2"/>
  <c r="P342" i="2"/>
  <c r="P343" i="2"/>
  <c r="P344" i="2"/>
  <c r="P345" i="2"/>
  <c r="P346" i="2"/>
  <c r="P347" i="2"/>
  <c r="P348" i="2"/>
  <c r="P349" i="2"/>
  <c r="P350" i="2"/>
  <c r="P351" i="2"/>
  <c r="P352" i="2"/>
  <c r="P353" i="2"/>
  <c r="P354" i="2"/>
  <c r="P355" i="2"/>
  <c r="P356" i="2"/>
  <c r="P357" i="2"/>
  <c r="P358" i="2"/>
  <c r="P359" i="2"/>
  <c r="P360" i="2"/>
  <c r="P361" i="2"/>
  <c r="P362" i="2"/>
  <c r="P363" i="2"/>
  <c r="P364" i="2"/>
  <c r="P365" i="2"/>
  <c r="P366" i="2"/>
  <c r="P367" i="2"/>
  <c r="P368" i="2"/>
  <c r="P369" i="2"/>
  <c r="P370" i="2"/>
  <c r="P371" i="2"/>
  <c r="P372" i="2"/>
  <c r="P373" i="2"/>
  <c r="P374" i="2"/>
  <c r="P375" i="2"/>
  <c r="P376" i="2"/>
  <c r="P377" i="2"/>
  <c r="P378" i="2"/>
  <c r="P379" i="2"/>
  <c r="P380" i="2"/>
  <c r="P381" i="2"/>
  <c r="P382" i="2"/>
  <c r="P383" i="2"/>
  <c r="P384" i="2"/>
  <c r="P385" i="2"/>
  <c r="P386" i="2"/>
  <c r="P387" i="2"/>
  <c r="P388" i="2"/>
  <c r="P389" i="2"/>
  <c r="P390" i="2"/>
  <c r="P391" i="2"/>
  <c r="P392" i="2"/>
  <c r="P393" i="2"/>
  <c r="P394" i="2"/>
  <c r="P395" i="2"/>
  <c r="P396" i="2"/>
  <c r="P397" i="2"/>
  <c r="P398" i="2"/>
  <c r="P399" i="2"/>
  <c r="P400" i="2"/>
  <c r="P401" i="2"/>
  <c r="P402" i="2"/>
  <c r="P403" i="2"/>
  <c r="P404" i="2"/>
  <c r="P405" i="2"/>
  <c r="P406" i="2"/>
  <c r="P407" i="2"/>
  <c r="P408" i="2"/>
  <c r="P409" i="2"/>
  <c r="P410" i="2"/>
  <c r="P411" i="2"/>
  <c r="P412" i="2"/>
  <c r="P413" i="2"/>
  <c r="P414" i="2"/>
  <c r="P415" i="2"/>
  <c r="P416" i="2"/>
  <c r="P417" i="2"/>
  <c r="P418" i="2"/>
  <c r="P419" i="2"/>
  <c r="P420" i="2"/>
  <c r="P421" i="2"/>
  <c r="P422" i="2"/>
  <c r="P423" i="2"/>
  <c r="P424" i="2"/>
  <c r="P425" i="2"/>
  <c r="P426" i="2"/>
  <c r="P427" i="2"/>
  <c r="P428" i="2"/>
  <c r="P429" i="2"/>
  <c r="P430" i="2"/>
  <c r="P431" i="2"/>
  <c r="P432" i="2"/>
  <c r="P433" i="2"/>
  <c r="P434" i="2"/>
  <c r="P435" i="2"/>
  <c r="P436" i="2"/>
  <c r="P437" i="2"/>
  <c r="P438" i="2"/>
  <c r="P439" i="2"/>
  <c r="P440" i="2"/>
  <c r="P441" i="2"/>
  <c r="P442" i="2"/>
  <c r="P443" i="2"/>
  <c r="P444" i="2"/>
  <c r="P445" i="2"/>
  <c r="P446" i="2"/>
  <c r="P447" i="2"/>
  <c r="P448" i="2"/>
  <c r="P449" i="2"/>
  <c r="P450" i="2"/>
  <c r="P451" i="2"/>
  <c r="P452" i="2"/>
  <c r="P453" i="2"/>
  <c r="P454" i="2"/>
  <c r="P455" i="2"/>
  <c r="P456" i="2"/>
  <c r="P457" i="2"/>
  <c r="P458" i="2"/>
  <c r="P459" i="2"/>
  <c r="P460" i="2"/>
  <c r="P461" i="2"/>
  <c r="P462" i="2"/>
  <c r="P463" i="2"/>
  <c r="P464" i="2"/>
  <c r="P465" i="2"/>
  <c r="P466" i="2"/>
  <c r="P467" i="2"/>
  <c r="P468" i="2"/>
  <c r="P469" i="2"/>
  <c r="P470" i="2"/>
  <c r="P471" i="2"/>
  <c r="P472" i="2"/>
  <c r="P473" i="2"/>
  <c r="P474" i="2"/>
  <c r="P475" i="2"/>
  <c r="P476" i="2"/>
  <c r="P477" i="2"/>
  <c r="P478" i="2"/>
  <c r="P479" i="2"/>
  <c r="P480" i="2"/>
  <c r="P481" i="2"/>
  <c r="P482" i="2"/>
  <c r="P483" i="2"/>
  <c r="P484" i="2"/>
  <c r="P485" i="2"/>
  <c r="P486" i="2"/>
  <c r="P487" i="2"/>
  <c r="P488" i="2"/>
  <c r="P489" i="2"/>
  <c r="P490" i="2"/>
  <c r="P491" i="2"/>
  <c r="P492" i="2"/>
  <c r="P493" i="2"/>
  <c r="P494" i="2"/>
  <c r="P495" i="2"/>
  <c r="P496" i="2"/>
  <c r="P497" i="2"/>
  <c r="P498" i="2"/>
  <c r="P499" i="2"/>
  <c r="P500" i="2"/>
  <c r="P501" i="2"/>
  <c r="P502" i="2"/>
  <c r="P503" i="2"/>
  <c r="JR6" i="2"/>
  <c r="JU53" i="2"/>
  <c r="JU54" i="2"/>
  <c r="JU55" i="2"/>
  <c r="JU56" i="2"/>
  <c r="JU57" i="2"/>
  <c r="JU58" i="2"/>
  <c r="JU59" i="2"/>
  <c r="JU60" i="2"/>
  <c r="JU61" i="2"/>
  <c r="JU62" i="2"/>
  <c r="JU63" i="2"/>
  <c r="JU64" i="2"/>
  <c r="JU65" i="2"/>
  <c r="JU66" i="2"/>
  <c r="JU67" i="2"/>
  <c r="JU68" i="2"/>
  <c r="JU69" i="2"/>
  <c r="JU70" i="2"/>
  <c r="JU71" i="2"/>
  <c r="JU72" i="2"/>
  <c r="JU73" i="2"/>
  <c r="JU74" i="2"/>
  <c r="JU75" i="2"/>
  <c r="JU76" i="2"/>
  <c r="JU77" i="2"/>
  <c r="JU78" i="2"/>
  <c r="JU79" i="2"/>
  <c r="JU80" i="2"/>
  <c r="JU81" i="2"/>
  <c r="JU82" i="2"/>
  <c r="JU83" i="2"/>
  <c r="JU84" i="2"/>
  <c r="JU85" i="2"/>
  <c r="JU86" i="2"/>
  <c r="JU87" i="2"/>
  <c r="JU88" i="2"/>
  <c r="JU89" i="2"/>
  <c r="JU90" i="2"/>
  <c r="JU91" i="2"/>
  <c r="JU92" i="2"/>
  <c r="JU93" i="2"/>
  <c r="JU94" i="2"/>
  <c r="JU95" i="2"/>
  <c r="JU96" i="2"/>
  <c r="JU97" i="2"/>
  <c r="JU98" i="2"/>
  <c r="JU99" i="2"/>
  <c r="JU100" i="2"/>
  <c r="JU101" i="2"/>
  <c r="JU102" i="2"/>
  <c r="JL6" i="2"/>
  <c r="JO53" i="2"/>
  <c r="JO54" i="2"/>
  <c r="JO55" i="2"/>
  <c r="JO56" i="2"/>
  <c r="JO57" i="2"/>
  <c r="JO58" i="2"/>
  <c r="JO59" i="2"/>
  <c r="JO60" i="2"/>
  <c r="JO61" i="2"/>
  <c r="JO62" i="2"/>
  <c r="JO63" i="2"/>
  <c r="JO64" i="2"/>
  <c r="JO65" i="2"/>
  <c r="JO66" i="2"/>
  <c r="JO67" i="2"/>
  <c r="JO68" i="2"/>
  <c r="JO69" i="2"/>
  <c r="JO70" i="2"/>
  <c r="JO71" i="2"/>
  <c r="JO72" i="2"/>
  <c r="JO73" i="2"/>
  <c r="JO74" i="2"/>
  <c r="JO75" i="2"/>
  <c r="JO76" i="2"/>
  <c r="JO77" i="2"/>
  <c r="JO78" i="2"/>
  <c r="JO79" i="2"/>
  <c r="JO80" i="2"/>
  <c r="JO81" i="2"/>
  <c r="JO82" i="2"/>
  <c r="JO83" i="2"/>
  <c r="JO84" i="2"/>
  <c r="JO85" i="2"/>
  <c r="JO86" i="2"/>
  <c r="JO87" i="2"/>
  <c r="JO88" i="2"/>
  <c r="JO89" i="2"/>
  <c r="JO90" i="2"/>
  <c r="JO91" i="2"/>
  <c r="JO92" i="2"/>
  <c r="JO93" i="2"/>
  <c r="JO94" i="2"/>
  <c r="JO95" i="2"/>
  <c r="JO96" i="2"/>
  <c r="JO97" i="2"/>
  <c r="JO98" i="2"/>
  <c r="JO99" i="2"/>
  <c r="JO100" i="2"/>
  <c r="JO101" i="2"/>
  <c r="JO102" i="2"/>
  <c r="JF6" i="2"/>
  <c r="JI53" i="2"/>
  <c r="JI54" i="2"/>
  <c r="JI55" i="2"/>
  <c r="JI56" i="2"/>
  <c r="JI57" i="2"/>
  <c r="JI58" i="2"/>
  <c r="JI59" i="2"/>
  <c r="JI60" i="2"/>
  <c r="JI61" i="2"/>
  <c r="JI62" i="2"/>
  <c r="JI63" i="2"/>
  <c r="JI64" i="2"/>
  <c r="JI65" i="2"/>
  <c r="JI66" i="2"/>
  <c r="JI67" i="2"/>
  <c r="JI68" i="2"/>
  <c r="JI69" i="2"/>
  <c r="JI70" i="2"/>
  <c r="JI71" i="2"/>
  <c r="JI72" i="2"/>
  <c r="JI73" i="2"/>
  <c r="JI74" i="2"/>
  <c r="JI75" i="2"/>
  <c r="JI76" i="2"/>
  <c r="JI77" i="2"/>
  <c r="JI78" i="2"/>
  <c r="JI79" i="2"/>
  <c r="JI80" i="2"/>
  <c r="JI81" i="2"/>
  <c r="JI82" i="2"/>
  <c r="JI83" i="2"/>
  <c r="JI84" i="2"/>
  <c r="JI85" i="2"/>
  <c r="JI86" i="2"/>
  <c r="JI87" i="2"/>
  <c r="JI88" i="2"/>
  <c r="JI89" i="2"/>
  <c r="JI90" i="2"/>
  <c r="JI91" i="2"/>
  <c r="JI92" i="2"/>
  <c r="JI93" i="2"/>
  <c r="JI94" i="2"/>
  <c r="JI95" i="2"/>
  <c r="JI96" i="2"/>
  <c r="JI97" i="2"/>
  <c r="JI98" i="2"/>
  <c r="JI99" i="2"/>
  <c r="JI100" i="2"/>
  <c r="JI101" i="2"/>
  <c r="JI102" i="2"/>
  <c r="IZ6" i="2"/>
  <c r="JC53" i="2"/>
  <c r="JC54" i="2"/>
  <c r="JC55" i="2"/>
  <c r="JC56" i="2"/>
  <c r="JC57" i="2"/>
  <c r="JC58" i="2"/>
  <c r="JC59" i="2"/>
  <c r="JC60" i="2"/>
  <c r="JC61" i="2"/>
  <c r="JC62" i="2"/>
  <c r="JC63" i="2"/>
  <c r="JC64" i="2"/>
  <c r="JC65" i="2"/>
  <c r="JC66" i="2"/>
  <c r="JC67" i="2"/>
  <c r="JC68" i="2"/>
  <c r="JC69" i="2"/>
  <c r="JC70" i="2"/>
  <c r="JC71" i="2"/>
  <c r="JC72" i="2"/>
  <c r="JC73" i="2"/>
  <c r="JC74" i="2"/>
  <c r="JC75" i="2"/>
  <c r="JC76" i="2"/>
  <c r="JC77" i="2"/>
  <c r="JC78" i="2"/>
  <c r="JC79" i="2"/>
  <c r="JC80" i="2"/>
  <c r="JC81" i="2"/>
  <c r="JC82" i="2"/>
  <c r="JC83" i="2"/>
  <c r="JC84" i="2"/>
  <c r="JC85" i="2"/>
  <c r="JC86" i="2"/>
  <c r="JC87" i="2"/>
  <c r="JC88" i="2"/>
  <c r="JC89" i="2"/>
  <c r="JC90" i="2"/>
  <c r="JC91" i="2"/>
  <c r="JC92" i="2"/>
  <c r="JC93" i="2"/>
  <c r="JC94" i="2"/>
  <c r="JC95" i="2"/>
  <c r="JC96" i="2"/>
  <c r="JC97" i="2"/>
  <c r="JC98" i="2"/>
  <c r="JC99" i="2"/>
  <c r="JC100" i="2"/>
  <c r="JC101" i="2"/>
  <c r="JC102" i="2"/>
  <c r="IT6" i="2"/>
  <c r="IW53" i="2"/>
  <c r="IW54" i="2"/>
  <c r="IW55" i="2"/>
  <c r="IW56" i="2"/>
  <c r="IW57" i="2"/>
  <c r="IW58" i="2"/>
  <c r="IW59" i="2"/>
  <c r="IW60" i="2"/>
  <c r="IW61" i="2"/>
  <c r="IW62" i="2"/>
  <c r="IW63" i="2"/>
  <c r="IW64" i="2"/>
  <c r="IW65" i="2"/>
  <c r="IW66" i="2"/>
  <c r="IW67" i="2"/>
  <c r="IW68" i="2"/>
  <c r="IW69" i="2"/>
  <c r="IW70" i="2"/>
  <c r="IW71" i="2"/>
  <c r="IW72" i="2"/>
  <c r="IW73" i="2"/>
  <c r="IW74" i="2"/>
  <c r="IW75" i="2"/>
  <c r="IW76" i="2"/>
  <c r="IW77" i="2"/>
  <c r="IW78" i="2"/>
  <c r="IW79" i="2"/>
  <c r="IW80" i="2"/>
  <c r="IW81" i="2"/>
  <c r="IW82" i="2"/>
  <c r="IW83" i="2"/>
  <c r="IW84" i="2"/>
  <c r="IW85" i="2"/>
  <c r="IW86" i="2"/>
  <c r="IW87" i="2"/>
  <c r="IW88" i="2"/>
  <c r="IW89" i="2"/>
  <c r="IW90" i="2"/>
  <c r="IW91" i="2"/>
  <c r="IW92" i="2"/>
  <c r="IW93" i="2"/>
  <c r="IW94" i="2"/>
  <c r="IW95" i="2"/>
  <c r="IW96" i="2"/>
  <c r="IW97" i="2"/>
  <c r="IW98" i="2"/>
  <c r="IW99" i="2"/>
  <c r="IW100" i="2"/>
  <c r="IW101" i="2"/>
  <c r="IW102" i="2"/>
  <c r="IN6" i="2"/>
  <c r="IQ53" i="2"/>
  <c r="IQ54" i="2"/>
  <c r="IQ55" i="2"/>
  <c r="IQ56" i="2"/>
  <c r="IQ57" i="2"/>
  <c r="IQ58" i="2"/>
  <c r="IQ59" i="2"/>
  <c r="IQ60" i="2"/>
  <c r="IQ61" i="2"/>
  <c r="IQ62" i="2"/>
  <c r="IQ63" i="2"/>
  <c r="IQ64" i="2"/>
  <c r="IQ65" i="2"/>
  <c r="IQ66" i="2"/>
  <c r="IQ67" i="2"/>
  <c r="IQ68" i="2"/>
  <c r="IQ69" i="2"/>
  <c r="IQ70" i="2"/>
  <c r="IQ71" i="2"/>
  <c r="IQ72" i="2"/>
  <c r="IQ73" i="2"/>
  <c r="IQ74" i="2"/>
  <c r="IQ75" i="2"/>
  <c r="IQ76" i="2"/>
  <c r="IQ77" i="2"/>
  <c r="IQ78" i="2"/>
  <c r="IQ79" i="2"/>
  <c r="IQ80" i="2"/>
  <c r="IQ81" i="2"/>
  <c r="IQ82" i="2"/>
  <c r="IQ83" i="2"/>
  <c r="IQ84" i="2"/>
  <c r="IQ85" i="2"/>
  <c r="IQ86" i="2"/>
  <c r="IQ87" i="2"/>
  <c r="IQ88" i="2"/>
  <c r="IQ89" i="2"/>
  <c r="IQ90" i="2"/>
  <c r="IQ91" i="2"/>
  <c r="IQ92" i="2"/>
  <c r="IQ93" i="2"/>
  <c r="IQ94" i="2"/>
  <c r="IQ95" i="2"/>
  <c r="IQ96" i="2"/>
  <c r="IQ97" i="2"/>
  <c r="IQ98" i="2"/>
  <c r="IQ99" i="2"/>
  <c r="IQ100" i="2"/>
  <c r="IQ101" i="2"/>
  <c r="IQ102" i="2"/>
  <c r="IH6" i="2"/>
  <c r="IK53" i="2"/>
  <c r="IK54" i="2"/>
  <c r="IK55" i="2"/>
  <c r="IK56" i="2"/>
  <c r="IK57" i="2"/>
  <c r="IK58" i="2"/>
  <c r="IK59" i="2"/>
  <c r="IK60" i="2"/>
  <c r="IK61" i="2"/>
  <c r="IK62" i="2"/>
  <c r="IK63" i="2"/>
  <c r="IK64" i="2"/>
  <c r="IK65" i="2"/>
  <c r="IK66" i="2"/>
  <c r="IK67" i="2"/>
  <c r="IK68" i="2"/>
  <c r="IK69" i="2"/>
  <c r="IK70" i="2"/>
  <c r="IK71" i="2"/>
  <c r="IK72" i="2"/>
  <c r="IK73" i="2"/>
  <c r="IK74" i="2"/>
  <c r="IK75" i="2"/>
  <c r="IK76" i="2"/>
  <c r="IK77" i="2"/>
  <c r="IK78" i="2"/>
  <c r="IK79" i="2"/>
  <c r="IK80" i="2"/>
  <c r="IK81" i="2"/>
  <c r="IK82" i="2"/>
  <c r="IK83" i="2"/>
  <c r="IK84" i="2"/>
  <c r="IK85" i="2"/>
  <c r="IK86" i="2"/>
  <c r="IK87" i="2"/>
  <c r="IK88" i="2"/>
  <c r="IK89" i="2"/>
  <c r="IK90" i="2"/>
  <c r="IK91" i="2"/>
  <c r="IK92" i="2"/>
  <c r="IK93" i="2"/>
  <c r="IK94" i="2"/>
  <c r="IK95" i="2"/>
  <c r="IK96" i="2"/>
  <c r="IK97" i="2"/>
  <c r="IK98" i="2"/>
  <c r="IK99" i="2"/>
  <c r="IK100" i="2"/>
  <c r="IK101" i="2"/>
  <c r="IK102" i="2"/>
  <c r="IB6" i="2"/>
  <c r="IE53" i="2"/>
  <c r="IE54" i="2"/>
  <c r="IE55" i="2"/>
  <c r="IE56" i="2"/>
  <c r="IE57" i="2"/>
  <c r="IE58" i="2"/>
  <c r="IE59" i="2"/>
  <c r="IE60" i="2"/>
  <c r="IE61" i="2"/>
  <c r="IE62" i="2"/>
  <c r="IE63" i="2"/>
  <c r="IE64" i="2"/>
  <c r="IE65" i="2"/>
  <c r="IE66" i="2"/>
  <c r="IE67" i="2"/>
  <c r="IE68" i="2"/>
  <c r="IE69" i="2"/>
  <c r="IE70" i="2"/>
  <c r="IE71" i="2"/>
  <c r="IE72" i="2"/>
  <c r="IE73" i="2"/>
  <c r="IE74" i="2"/>
  <c r="IE75" i="2"/>
  <c r="IE76" i="2"/>
  <c r="IE77" i="2"/>
  <c r="IE78" i="2"/>
  <c r="IE79" i="2"/>
  <c r="IE80" i="2"/>
  <c r="IE81" i="2"/>
  <c r="IE82" i="2"/>
  <c r="IE83" i="2"/>
  <c r="IE84" i="2"/>
  <c r="IE85" i="2"/>
  <c r="IE86" i="2"/>
  <c r="IE87" i="2"/>
  <c r="IE88" i="2"/>
  <c r="IE89" i="2"/>
  <c r="IE90" i="2"/>
  <c r="IE91" i="2"/>
  <c r="IE92" i="2"/>
  <c r="IE93" i="2"/>
  <c r="IE94" i="2"/>
  <c r="IE95" i="2"/>
  <c r="IE96" i="2"/>
  <c r="IE97" i="2"/>
  <c r="IE98" i="2"/>
  <c r="IE99" i="2"/>
  <c r="IE100" i="2"/>
  <c r="IE101" i="2"/>
  <c r="IE102" i="2"/>
  <c r="HV6" i="2"/>
  <c r="HY53" i="2"/>
  <c r="HY54" i="2"/>
  <c r="HY55" i="2"/>
  <c r="HY56" i="2"/>
  <c r="HY57" i="2"/>
  <c r="HY58" i="2"/>
  <c r="HY59" i="2"/>
  <c r="HY60" i="2"/>
  <c r="HY61" i="2"/>
  <c r="HY62" i="2"/>
  <c r="HY63" i="2"/>
  <c r="HY64" i="2"/>
  <c r="HY65" i="2"/>
  <c r="HY66" i="2"/>
  <c r="HY67" i="2"/>
  <c r="HY68" i="2"/>
  <c r="HY69" i="2"/>
  <c r="HY70" i="2"/>
  <c r="HY71" i="2"/>
  <c r="HY72" i="2"/>
  <c r="HY73" i="2"/>
  <c r="HY74" i="2"/>
  <c r="HY75" i="2"/>
  <c r="HY76" i="2"/>
  <c r="HY77" i="2"/>
  <c r="HY78" i="2"/>
  <c r="HY79" i="2"/>
  <c r="HY80" i="2"/>
  <c r="HY81" i="2"/>
  <c r="HY82" i="2"/>
  <c r="HY83" i="2"/>
  <c r="HY84" i="2"/>
  <c r="HY85" i="2"/>
  <c r="HY86" i="2"/>
  <c r="HY87" i="2"/>
  <c r="HY88" i="2"/>
  <c r="HY89" i="2"/>
  <c r="HY90" i="2"/>
  <c r="HY91" i="2"/>
  <c r="HY92" i="2"/>
  <c r="HY93" i="2"/>
  <c r="HY94" i="2"/>
  <c r="HY95" i="2"/>
  <c r="HY96" i="2"/>
  <c r="HY97" i="2"/>
  <c r="HY98" i="2"/>
  <c r="HY99" i="2"/>
  <c r="HY100" i="2"/>
  <c r="HY101" i="2"/>
  <c r="HY102" i="2"/>
  <c r="HP6" i="2"/>
  <c r="HS53" i="2"/>
  <c r="HS54" i="2"/>
  <c r="HS55" i="2"/>
  <c r="HS56" i="2"/>
  <c r="HS57" i="2"/>
  <c r="HS58" i="2"/>
  <c r="HS59" i="2"/>
  <c r="HS60" i="2"/>
  <c r="HS61" i="2"/>
  <c r="HS62" i="2"/>
  <c r="HS63" i="2"/>
  <c r="HS64" i="2"/>
  <c r="HS65" i="2"/>
  <c r="HS66" i="2"/>
  <c r="HS67" i="2"/>
  <c r="HS68" i="2"/>
  <c r="HS69" i="2"/>
  <c r="HS70" i="2"/>
  <c r="HS71" i="2"/>
  <c r="HS72" i="2"/>
  <c r="HS73" i="2"/>
  <c r="HS74" i="2"/>
  <c r="HS75" i="2"/>
  <c r="HS76" i="2"/>
  <c r="HS77" i="2"/>
  <c r="HS78" i="2"/>
  <c r="HS79" i="2"/>
  <c r="HS80" i="2"/>
  <c r="HS81" i="2"/>
  <c r="HS82" i="2"/>
  <c r="HS83" i="2"/>
  <c r="HS84" i="2"/>
  <c r="HS85" i="2"/>
  <c r="HS86" i="2"/>
  <c r="HS87" i="2"/>
  <c r="HS88" i="2"/>
  <c r="HS89" i="2"/>
  <c r="HS90" i="2"/>
  <c r="HS91" i="2"/>
  <c r="HS92" i="2"/>
  <c r="HS93" i="2"/>
  <c r="HS94" i="2"/>
  <c r="HS95" i="2"/>
  <c r="HS96" i="2"/>
  <c r="HS97" i="2"/>
  <c r="HS98" i="2"/>
  <c r="HS99" i="2"/>
  <c r="HS100" i="2"/>
  <c r="HS101" i="2"/>
  <c r="HS102" i="2"/>
  <c r="HJ6" i="2"/>
  <c r="HM53" i="2"/>
  <c r="HM54" i="2"/>
  <c r="HM55" i="2"/>
  <c r="HM56" i="2"/>
  <c r="HM57" i="2"/>
  <c r="HM58" i="2"/>
  <c r="HM59" i="2"/>
  <c r="HM60" i="2"/>
  <c r="HM61" i="2"/>
  <c r="HM62" i="2"/>
  <c r="HM63" i="2"/>
  <c r="HM64" i="2"/>
  <c r="HM65" i="2"/>
  <c r="HM66" i="2"/>
  <c r="HM67" i="2"/>
  <c r="HM68" i="2"/>
  <c r="HM69" i="2"/>
  <c r="HM70" i="2"/>
  <c r="HM71" i="2"/>
  <c r="HM72" i="2"/>
  <c r="HM73" i="2"/>
  <c r="HM74" i="2"/>
  <c r="HM75" i="2"/>
  <c r="HM76" i="2"/>
  <c r="HM77" i="2"/>
  <c r="HM78" i="2"/>
  <c r="HM79" i="2"/>
  <c r="HM80" i="2"/>
  <c r="HM81" i="2"/>
  <c r="HM82" i="2"/>
  <c r="HM83" i="2"/>
  <c r="HM84" i="2"/>
  <c r="HM85" i="2"/>
  <c r="HM86" i="2"/>
  <c r="HM87" i="2"/>
  <c r="HM88" i="2"/>
  <c r="HM89" i="2"/>
  <c r="HM90" i="2"/>
  <c r="HM91" i="2"/>
  <c r="HM92" i="2"/>
  <c r="HM93" i="2"/>
  <c r="HM94" i="2"/>
  <c r="HM95" i="2"/>
  <c r="HM96" i="2"/>
  <c r="HM97" i="2"/>
  <c r="HM98" i="2"/>
  <c r="HM99" i="2"/>
  <c r="HM100" i="2"/>
  <c r="HM101" i="2"/>
  <c r="HM102" i="2"/>
  <c r="HD6" i="2"/>
  <c r="HG53" i="2"/>
  <c r="HG54" i="2"/>
  <c r="HG55" i="2"/>
  <c r="HG56" i="2"/>
  <c r="HG57" i="2"/>
  <c r="HG58" i="2"/>
  <c r="HG59" i="2"/>
  <c r="HG60" i="2"/>
  <c r="HG61" i="2"/>
  <c r="HG62" i="2"/>
  <c r="HG63" i="2"/>
  <c r="HG64" i="2"/>
  <c r="HG65" i="2"/>
  <c r="HG66" i="2"/>
  <c r="HG67" i="2"/>
  <c r="HG68" i="2"/>
  <c r="HG69" i="2"/>
  <c r="HG70" i="2"/>
  <c r="HG71" i="2"/>
  <c r="HG72" i="2"/>
  <c r="HG73" i="2"/>
  <c r="HG74" i="2"/>
  <c r="HG75" i="2"/>
  <c r="HG76" i="2"/>
  <c r="HG77" i="2"/>
  <c r="HG78" i="2"/>
  <c r="HG79" i="2"/>
  <c r="HG80" i="2"/>
  <c r="HG81" i="2"/>
  <c r="HG82" i="2"/>
  <c r="HG83" i="2"/>
  <c r="HG84" i="2"/>
  <c r="HG85" i="2"/>
  <c r="HG86" i="2"/>
  <c r="HG87" i="2"/>
  <c r="HG88" i="2"/>
  <c r="HG89" i="2"/>
  <c r="HG90" i="2"/>
  <c r="HG91" i="2"/>
  <c r="HG92" i="2"/>
  <c r="HG93" i="2"/>
  <c r="HG94" i="2"/>
  <c r="HG95" i="2"/>
  <c r="HG96" i="2"/>
  <c r="HG97" i="2"/>
  <c r="HG98" i="2"/>
  <c r="HG99" i="2"/>
  <c r="HG100" i="2"/>
  <c r="HG101" i="2"/>
  <c r="HG102" i="2"/>
  <c r="GX6" i="2"/>
  <c r="HA53" i="2"/>
  <c r="HA54" i="2"/>
  <c r="HA55" i="2"/>
  <c r="HA56" i="2"/>
  <c r="HA57" i="2"/>
  <c r="HA58" i="2"/>
  <c r="HA59" i="2"/>
  <c r="HA60" i="2"/>
  <c r="HA61" i="2"/>
  <c r="HA62" i="2"/>
  <c r="HA63" i="2"/>
  <c r="HA64" i="2"/>
  <c r="HA65" i="2"/>
  <c r="HA66" i="2"/>
  <c r="HA67" i="2"/>
  <c r="HA68" i="2"/>
  <c r="HA69" i="2"/>
  <c r="HA70" i="2"/>
  <c r="HA71" i="2"/>
  <c r="HA72" i="2"/>
  <c r="HA73" i="2"/>
  <c r="HA74" i="2"/>
  <c r="HA75" i="2"/>
  <c r="HA76" i="2"/>
  <c r="HA77" i="2"/>
  <c r="HA78" i="2"/>
  <c r="HA79" i="2"/>
  <c r="HA80" i="2"/>
  <c r="HA81" i="2"/>
  <c r="HA82" i="2"/>
  <c r="HA83" i="2"/>
  <c r="HA84" i="2"/>
  <c r="HA85" i="2"/>
  <c r="HA86" i="2"/>
  <c r="HA87" i="2"/>
  <c r="HA88" i="2"/>
  <c r="HA89" i="2"/>
  <c r="HA90" i="2"/>
  <c r="HA91" i="2"/>
  <c r="HA92" i="2"/>
  <c r="HA93" i="2"/>
  <c r="HA94" i="2"/>
  <c r="HA95" i="2"/>
  <c r="HA96" i="2"/>
  <c r="HA97" i="2"/>
  <c r="HA98" i="2"/>
  <c r="HA99" i="2"/>
  <c r="HA100" i="2"/>
  <c r="HA101" i="2"/>
  <c r="HA102" i="2"/>
  <c r="GR6" i="2"/>
  <c r="GU53" i="2"/>
  <c r="GU54" i="2"/>
  <c r="GU55" i="2"/>
  <c r="GU56" i="2"/>
  <c r="GU57" i="2"/>
  <c r="GU58" i="2"/>
  <c r="GU59" i="2"/>
  <c r="GU60" i="2"/>
  <c r="GU61" i="2"/>
  <c r="GU62" i="2"/>
  <c r="GU63" i="2"/>
  <c r="GU64" i="2"/>
  <c r="GU65" i="2"/>
  <c r="GU66" i="2"/>
  <c r="GU67" i="2"/>
  <c r="GU68" i="2"/>
  <c r="GU69" i="2"/>
  <c r="GU70" i="2"/>
  <c r="GU71" i="2"/>
  <c r="GU72" i="2"/>
  <c r="GU73" i="2"/>
  <c r="GU74" i="2"/>
  <c r="GU75" i="2"/>
  <c r="GU76" i="2"/>
  <c r="GU77" i="2"/>
  <c r="GU78" i="2"/>
  <c r="GU79" i="2"/>
  <c r="GU80" i="2"/>
  <c r="GU81" i="2"/>
  <c r="GU82" i="2"/>
  <c r="GU83" i="2"/>
  <c r="GU84" i="2"/>
  <c r="GU85" i="2"/>
  <c r="GU86" i="2"/>
  <c r="GU87" i="2"/>
  <c r="GU88" i="2"/>
  <c r="GU89" i="2"/>
  <c r="GU90" i="2"/>
  <c r="GU91" i="2"/>
  <c r="GU92" i="2"/>
  <c r="GU93" i="2"/>
  <c r="GU94" i="2"/>
  <c r="GU95" i="2"/>
  <c r="GU96" i="2"/>
  <c r="GU97" i="2"/>
  <c r="GU98" i="2"/>
  <c r="GU99" i="2"/>
  <c r="GU100" i="2"/>
  <c r="GU101" i="2"/>
  <c r="GU102" i="2"/>
  <c r="GL6" i="2"/>
  <c r="GO53" i="2"/>
  <c r="GO54" i="2"/>
  <c r="GO55" i="2"/>
  <c r="GO56" i="2"/>
  <c r="GO57" i="2"/>
  <c r="GO58" i="2"/>
  <c r="GO59" i="2"/>
  <c r="GO60" i="2"/>
  <c r="GO61" i="2"/>
  <c r="GO62" i="2"/>
  <c r="GO63" i="2"/>
  <c r="GO64" i="2"/>
  <c r="GO65" i="2"/>
  <c r="GO66" i="2"/>
  <c r="GO67" i="2"/>
  <c r="GO68" i="2"/>
  <c r="GO69" i="2"/>
  <c r="GO70" i="2"/>
  <c r="GO71" i="2"/>
  <c r="GO72" i="2"/>
  <c r="GO73" i="2"/>
  <c r="GO74" i="2"/>
  <c r="GO75" i="2"/>
  <c r="GO76" i="2"/>
  <c r="GO77" i="2"/>
  <c r="GO78" i="2"/>
  <c r="GO79" i="2"/>
  <c r="GO80" i="2"/>
  <c r="GO81" i="2"/>
  <c r="GO82" i="2"/>
  <c r="GO83" i="2"/>
  <c r="GO84" i="2"/>
  <c r="GO85" i="2"/>
  <c r="GO86" i="2"/>
  <c r="GO87" i="2"/>
  <c r="GO88" i="2"/>
  <c r="GO89" i="2"/>
  <c r="GO90" i="2"/>
  <c r="GO91" i="2"/>
  <c r="GO92" i="2"/>
  <c r="GO93" i="2"/>
  <c r="GO94" i="2"/>
  <c r="GO95" i="2"/>
  <c r="GO96" i="2"/>
  <c r="GO97" i="2"/>
  <c r="GO98" i="2"/>
  <c r="GO99" i="2"/>
  <c r="GO100" i="2"/>
  <c r="GO101" i="2"/>
  <c r="GO102" i="2"/>
  <c r="GF6" i="2"/>
  <c r="GI53" i="2"/>
  <c r="GI54" i="2"/>
  <c r="GI55" i="2"/>
  <c r="GI56" i="2"/>
  <c r="GI57" i="2"/>
  <c r="GI58" i="2"/>
  <c r="GI59" i="2"/>
  <c r="GI60" i="2"/>
  <c r="GI61" i="2"/>
  <c r="GI62" i="2"/>
  <c r="GI63" i="2"/>
  <c r="GI64" i="2"/>
  <c r="GI65" i="2"/>
  <c r="GI66" i="2"/>
  <c r="GI67" i="2"/>
  <c r="GI68" i="2"/>
  <c r="GI69" i="2"/>
  <c r="GI70" i="2"/>
  <c r="GI71" i="2"/>
  <c r="GI72" i="2"/>
  <c r="GI73" i="2"/>
  <c r="GI74" i="2"/>
  <c r="GI75" i="2"/>
  <c r="GI76" i="2"/>
  <c r="GI77" i="2"/>
  <c r="GI78" i="2"/>
  <c r="GI79" i="2"/>
  <c r="GI80" i="2"/>
  <c r="GI81" i="2"/>
  <c r="GI82" i="2"/>
  <c r="GI83" i="2"/>
  <c r="GI84" i="2"/>
  <c r="GI85" i="2"/>
  <c r="GI86" i="2"/>
  <c r="GI87" i="2"/>
  <c r="GI88" i="2"/>
  <c r="GI89" i="2"/>
  <c r="GI90" i="2"/>
  <c r="GI91" i="2"/>
  <c r="GI92" i="2"/>
  <c r="GI93" i="2"/>
  <c r="GI94" i="2"/>
  <c r="GI95" i="2"/>
  <c r="GI96" i="2"/>
  <c r="GI97" i="2"/>
  <c r="GI98" i="2"/>
  <c r="GI99" i="2"/>
  <c r="GI100" i="2"/>
  <c r="GI101" i="2"/>
  <c r="GI102" i="2"/>
  <c r="FZ6" i="2"/>
  <c r="GC53" i="2"/>
  <c r="GC54" i="2"/>
  <c r="GC55" i="2"/>
  <c r="GC56" i="2"/>
  <c r="GC57" i="2"/>
  <c r="GC58" i="2"/>
  <c r="GC59" i="2"/>
  <c r="GC60" i="2"/>
  <c r="GC61" i="2"/>
  <c r="GC62" i="2"/>
  <c r="GC63" i="2"/>
  <c r="GC64" i="2"/>
  <c r="GC65" i="2"/>
  <c r="GC66" i="2"/>
  <c r="GC67" i="2"/>
  <c r="GC68" i="2"/>
  <c r="GC69" i="2"/>
  <c r="GC70" i="2"/>
  <c r="GC71" i="2"/>
  <c r="GC72" i="2"/>
  <c r="GC73" i="2"/>
  <c r="GC74" i="2"/>
  <c r="GC75" i="2"/>
  <c r="GC76" i="2"/>
  <c r="GC77" i="2"/>
  <c r="GC78" i="2"/>
  <c r="GC79" i="2"/>
  <c r="GC80" i="2"/>
  <c r="GC81" i="2"/>
  <c r="GC82" i="2"/>
  <c r="GC83" i="2"/>
  <c r="GC84" i="2"/>
  <c r="GC85" i="2"/>
  <c r="GC86" i="2"/>
  <c r="GC87" i="2"/>
  <c r="GC88" i="2"/>
  <c r="GC89" i="2"/>
  <c r="GC90" i="2"/>
  <c r="GC91" i="2"/>
  <c r="GC92" i="2"/>
  <c r="GC93" i="2"/>
  <c r="GC94" i="2"/>
  <c r="GC95" i="2"/>
  <c r="GC96" i="2"/>
  <c r="GC97" i="2"/>
  <c r="GC98" i="2"/>
  <c r="GC99" i="2"/>
  <c r="GC100" i="2"/>
  <c r="GC101" i="2"/>
  <c r="GC102" i="2"/>
  <c r="FT6" i="2"/>
  <c r="FW53" i="2"/>
  <c r="FW54" i="2"/>
  <c r="FW55" i="2"/>
  <c r="FW56" i="2"/>
  <c r="FW57" i="2"/>
  <c r="FW58" i="2"/>
  <c r="FW59" i="2"/>
  <c r="FW60" i="2"/>
  <c r="FW61" i="2"/>
  <c r="FW62" i="2"/>
  <c r="FW63" i="2"/>
  <c r="FW64" i="2"/>
  <c r="FW65" i="2"/>
  <c r="FW66" i="2"/>
  <c r="FW67" i="2"/>
  <c r="FW68" i="2"/>
  <c r="FW69" i="2"/>
  <c r="FW70" i="2"/>
  <c r="FW71" i="2"/>
  <c r="FW72" i="2"/>
  <c r="FW73" i="2"/>
  <c r="FW74" i="2"/>
  <c r="FW75" i="2"/>
  <c r="FW76" i="2"/>
  <c r="FW77" i="2"/>
  <c r="FW78" i="2"/>
  <c r="FW79" i="2"/>
  <c r="FW80" i="2"/>
  <c r="FW81" i="2"/>
  <c r="FW82" i="2"/>
  <c r="FW83" i="2"/>
  <c r="FW84" i="2"/>
  <c r="FW85" i="2"/>
  <c r="FW86" i="2"/>
  <c r="FW87" i="2"/>
  <c r="FW88" i="2"/>
  <c r="FW89" i="2"/>
  <c r="FW90" i="2"/>
  <c r="FW91" i="2"/>
  <c r="FW92" i="2"/>
  <c r="FW93" i="2"/>
  <c r="FW94" i="2"/>
  <c r="FW95" i="2"/>
  <c r="FW96" i="2"/>
  <c r="FW97" i="2"/>
  <c r="FW98" i="2"/>
  <c r="FW99" i="2"/>
  <c r="FW100" i="2"/>
  <c r="FW101" i="2"/>
  <c r="FW102" i="2"/>
  <c r="FN6" i="2"/>
  <c r="FQ53" i="2"/>
  <c r="FQ54" i="2"/>
  <c r="FQ55" i="2"/>
  <c r="FQ56" i="2"/>
  <c r="FQ57" i="2"/>
  <c r="FQ58" i="2"/>
  <c r="FQ59" i="2"/>
  <c r="FQ60" i="2"/>
  <c r="FQ61" i="2"/>
  <c r="FQ62" i="2"/>
  <c r="FQ63" i="2"/>
  <c r="FQ64" i="2"/>
  <c r="FQ65" i="2"/>
  <c r="FQ66" i="2"/>
  <c r="FQ67" i="2"/>
  <c r="FQ68" i="2"/>
  <c r="FQ69" i="2"/>
  <c r="FQ70" i="2"/>
  <c r="FQ71" i="2"/>
  <c r="FQ72" i="2"/>
  <c r="FQ73" i="2"/>
  <c r="FQ74" i="2"/>
  <c r="FQ75" i="2"/>
  <c r="FQ76" i="2"/>
  <c r="FQ77" i="2"/>
  <c r="FQ78" i="2"/>
  <c r="FQ79" i="2"/>
  <c r="FQ80" i="2"/>
  <c r="FQ81" i="2"/>
  <c r="FQ82" i="2"/>
  <c r="FQ83" i="2"/>
  <c r="FQ84" i="2"/>
  <c r="FQ85" i="2"/>
  <c r="FQ86" i="2"/>
  <c r="FQ87" i="2"/>
  <c r="FQ88" i="2"/>
  <c r="FQ89" i="2"/>
  <c r="FQ90" i="2"/>
  <c r="FQ91" i="2"/>
  <c r="FQ92" i="2"/>
  <c r="FQ93" i="2"/>
  <c r="FQ94" i="2"/>
  <c r="FQ95" i="2"/>
  <c r="FQ96" i="2"/>
  <c r="FQ97" i="2"/>
  <c r="FQ98" i="2"/>
  <c r="FQ99" i="2"/>
  <c r="FQ100" i="2"/>
  <c r="FQ101" i="2"/>
  <c r="FQ102" i="2"/>
  <c r="FH6" i="2"/>
  <c r="FK53" i="2"/>
  <c r="FK54" i="2"/>
  <c r="FK55" i="2"/>
  <c r="FK56" i="2"/>
  <c r="FK57" i="2"/>
  <c r="FK58" i="2"/>
  <c r="FK59" i="2"/>
  <c r="FK60" i="2"/>
  <c r="FK61" i="2"/>
  <c r="FK62" i="2"/>
  <c r="FK63" i="2"/>
  <c r="FK64" i="2"/>
  <c r="FK65" i="2"/>
  <c r="FK66" i="2"/>
  <c r="FK67" i="2"/>
  <c r="FK68" i="2"/>
  <c r="FK69" i="2"/>
  <c r="FK70" i="2"/>
  <c r="FK71" i="2"/>
  <c r="FK72" i="2"/>
  <c r="FK73" i="2"/>
  <c r="FK74" i="2"/>
  <c r="FK75" i="2"/>
  <c r="FK76" i="2"/>
  <c r="FK77" i="2"/>
  <c r="FK78" i="2"/>
  <c r="FK79" i="2"/>
  <c r="FK80" i="2"/>
  <c r="FK81" i="2"/>
  <c r="FK82" i="2"/>
  <c r="FK83" i="2"/>
  <c r="FK84" i="2"/>
  <c r="FK85" i="2"/>
  <c r="FK86" i="2"/>
  <c r="FK87" i="2"/>
  <c r="FK88" i="2"/>
  <c r="FK89" i="2"/>
  <c r="FK90" i="2"/>
  <c r="FK91" i="2"/>
  <c r="FK92" i="2"/>
  <c r="FK93" i="2"/>
  <c r="FK94" i="2"/>
  <c r="FK95" i="2"/>
  <c r="FK96" i="2"/>
  <c r="FK97" i="2"/>
  <c r="FK98" i="2"/>
  <c r="FK99" i="2"/>
  <c r="FK100" i="2"/>
  <c r="FK101" i="2"/>
  <c r="FK102" i="2"/>
  <c r="FB6" i="2"/>
  <c r="FE53" i="2"/>
  <c r="FE54" i="2"/>
  <c r="FE55" i="2"/>
  <c r="FE56" i="2"/>
  <c r="FE57" i="2"/>
  <c r="FE58" i="2"/>
  <c r="FE59" i="2"/>
  <c r="FE60" i="2"/>
  <c r="FE61" i="2"/>
  <c r="FE62" i="2"/>
  <c r="FE63" i="2"/>
  <c r="FE64" i="2"/>
  <c r="FE65" i="2"/>
  <c r="FE66" i="2"/>
  <c r="FE67" i="2"/>
  <c r="FE68" i="2"/>
  <c r="FE69" i="2"/>
  <c r="FE70" i="2"/>
  <c r="FE71" i="2"/>
  <c r="FE72" i="2"/>
  <c r="FE73" i="2"/>
  <c r="FE74" i="2"/>
  <c r="FE75" i="2"/>
  <c r="FE76" i="2"/>
  <c r="FE77" i="2"/>
  <c r="FE78" i="2"/>
  <c r="FE79" i="2"/>
  <c r="FE80" i="2"/>
  <c r="FE81" i="2"/>
  <c r="FE82" i="2"/>
  <c r="FE83" i="2"/>
  <c r="FE84" i="2"/>
  <c r="FE85" i="2"/>
  <c r="FE86" i="2"/>
  <c r="FE87" i="2"/>
  <c r="FE88" i="2"/>
  <c r="FE89" i="2"/>
  <c r="FE90" i="2"/>
  <c r="FE91" i="2"/>
  <c r="FE92" i="2"/>
  <c r="FE93" i="2"/>
  <c r="FE94" i="2"/>
  <c r="FE95" i="2"/>
  <c r="FE96" i="2"/>
  <c r="FE97" i="2"/>
  <c r="FE98" i="2"/>
  <c r="FE99" i="2"/>
  <c r="FE100" i="2"/>
  <c r="FE101" i="2"/>
  <c r="FE102" i="2"/>
  <c r="EV6" i="2"/>
  <c r="EY53" i="2"/>
  <c r="EY54" i="2"/>
  <c r="EY55" i="2"/>
  <c r="EY56" i="2"/>
  <c r="EY57" i="2"/>
  <c r="EY58" i="2"/>
  <c r="EY59" i="2"/>
  <c r="EY60" i="2"/>
  <c r="EY61" i="2"/>
  <c r="EY62" i="2"/>
  <c r="EY63" i="2"/>
  <c r="EY64" i="2"/>
  <c r="EY65" i="2"/>
  <c r="EY66" i="2"/>
  <c r="EY67" i="2"/>
  <c r="EY68" i="2"/>
  <c r="EY69" i="2"/>
  <c r="EY70" i="2"/>
  <c r="EY71" i="2"/>
  <c r="EY72" i="2"/>
  <c r="EY73" i="2"/>
  <c r="EY74" i="2"/>
  <c r="EY75" i="2"/>
  <c r="EY76" i="2"/>
  <c r="EY77" i="2"/>
  <c r="EY78" i="2"/>
  <c r="EY79" i="2"/>
  <c r="EY80" i="2"/>
  <c r="EY81" i="2"/>
  <c r="EY82" i="2"/>
  <c r="EY83" i="2"/>
  <c r="EY84" i="2"/>
  <c r="EY85" i="2"/>
  <c r="EY86" i="2"/>
  <c r="EY87" i="2"/>
  <c r="EY88" i="2"/>
  <c r="EY89" i="2"/>
  <c r="EY90" i="2"/>
  <c r="EY91" i="2"/>
  <c r="EY92" i="2"/>
  <c r="EY93" i="2"/>
  <c r="EY94" i="2"/>
  <c r="EY95" i="2"/>
  <c r="EY96" i="2"/>
  <c r="EY97" i="2"/>
  <c r="EY98" i="2"/>
  <c r="EY99" i="2"/>
  <c r="EY100" i="2"/>
  <c r="EY101" i="2"/>
  <c r="EY102" i="2"/>
  <c r="EP6" i="2"/>
  <c r="ES53" i="2"/>
  <c r="ES54" i="2"/>
  <c r="ES55" i="2"/>
  <c r="ES56" i="2"/>
  <c r="ES57" i="2"/>
  <c r="ES58" i="2"/>
  <c r="ES59" i="2"/>
  <c r="ES60" i="2"/>
  <c r="ES61" i="2"/>
  <c r="ES62" i="2"/>
  <c r="ES63" i="2"/>
  <c r="ES64" i="2"/>
  <c r="ES65" i="2"/>
  <c r="ES66" i="2"/>
  <c r="ES67" i="2"/>
  <c r="ES68" i="2"/>
  <c r="ES69" i="2"/>
  <c r="ES70" i="2"/>
  <c r="ES71" i="2"/>
  <c r="ES72" i="2"/>
  <c r="ES73" i="2"/>
  <c r="ES74" i="2"/>
  <c r="ES75" i="2"/>
  <c r="ES76" i="2"/>
  <c r="ES77" i="2"/>
  <c r="ES78" i="2"/>
  <c r="ES79" i="2"/>
  <c r="ES80" i="2"/>
  <c r="ES81" i="2"/>
  <c r="ES82" i="2"/>
  <c r="ES83" i="2"/>
  <c r="ES84" i="2"/>
  <c r="ES85" i="2"/>
  <c r="ES86" i="2"/>
  <c r="ES87" i="2"/>
  <c r="ES88" i="2"/>
  <c r="ES89" i="2"/>
  <c r="ES90" i="2"/>
  <c r="ES91" i="2"/>
  <c r="ES92" i="2"/>
  <c r="ES93" i="2"/>
  <c r="ES94" i="2"/>
  <c r="ES95" i="2"/>
  <c r="ES96" i="2"/>
  <c r="ES97" i="2"/>
  <c r="ES98" i="2"/>
  <c r="ES99" i="2"/>
  <c r="ES100" i="2"/>
  <c r="ES101" i="2"/>
  <c r="ES102" i="2"/>
  <c r="EJ6" i="2"/>
  <c r="EM53" i="2"/>
  <c r="EM54" i="2"/>
  <c r="EM55" i="2"/>
  <c r="EM56" i="2"/>
  <c r="EM57" i="2"/>
  <c r="EM58" i="2"/>
  <c r="EM59" i="2"/>
  <c r="EM60" i="2"/>
  <c r="EM61" i="2"/>
  <c r="EM62" i="2"/>
  <c r="EM63" i="2"/>
  <c r="EM64" i="2"/>
  <c r="EM65" i="2"/>
  <c r="EM66" i="2"/>
  <c r="EM67" i="2"/>
  <c r="EM68" i="2"/>
  <c r="EM69" i="2"/>
  <c r="EM70" i="2"/>
  <c r="EM71" i="2"/>
  <c r="EM72" i="2"/>
  <c r="EM73" i="2"/>
  <c r="EM74" i="2"/>
  <c r="EM75" i="2"/>
  <c r="EM76" i="2"/>
  <c r="EM77" i="2"/>
  <c r="EM78" i="2"/>
  <c r="EM79" i="2"/>
  <c r="EM80" i="2"/>
  <c r="EM81" i="2"/>
  <c r="EM82" i="2"/>
  <c r="EM83" i="2"/>
  <c r="EM84" i="2"/>
  <c r="EM85" i="2"/>
  <c r="EM86" i="2"/>
  <c r="EM87" i="2"/>
  <c r="EM88" i="2"/>
  <c r="EM89" i="2"/>
  <c r="EM90" i="2"/>
  <c r="EM91" i="2"/>
  <c r="EM92" i="2"/>
  <c r="EM93" i="2"/>
  <c r="EM94" i="2"/>
  <c r="EM95" i="2"/>
  <c r="EM96" i="2"/>
  <c r="EM97" i="2"/>
  <c r="EM98" i="2"/>
  <c r="EM99" i="2"/>
  <c r="EM100" i="2"/>
  <c r="EM101" i="2"/>
  <c r="EM102" i="2"/>
  <c r="ED6" i="2"/>
  <c r="EG53" i="2"/>
  <c r="EG54" i="2"/>
  <c r="EG55" i="2"/>
  <c r="EG56" i="2"/>
  <c r="EG57" i="2"/>
  <c r="EG58" i="2"/>
  <c r="EG59" i="2"/>
  <c r="EG60" i="2"/>
  <c r="EG61" i="2"/>
  <c r="EG62" i="2"/>
  <c r="EG63" i="2"/>
  <c r="EG64" i="2"/>
  <c r="EG65" i="2"/>
  <c r="EG66" i="2"/>
  <c r="EG67" i="2"/>
  <c r="EG68" i="2"/>
  <c r="EG69" i="2"/>
  <c r="EG70" i="2"/>
  <c r="EG71" i="2"/>
  <c r="EG72" i="2"/>
  <c r="EG73" i="2"/>
  <c r="EG74" i="2"/>
  <c r="EG75" i="2"/>
  <c r="EG76" i="2"/>
  <c r="EG77" i="2"/>
  <c r="EG78" i="2"/>
  <c r="EG79" i="2"/>
  <c r="EG80" i="2"/>
  <c r="EG81" i="2"/>
  <c r="EG82" i="2"/>
  <c r="EG83" i="2"/>
  <c r="EG84" i="2"/>
  <c r="EG85" i="2"/>
  <c r="EG86" i="2"/>
  <c r="EG87" i="2"/>
  <c r="EG88" i="2"/>
  <c r="EG89" i="2"/>
  <c r="EG90" i="2"/>
  <c r="EG91" i="2"/>
  <c r="EG92" i="2"/>
  <c r="EG93" i="2"/>
  <c r="EG94" i="2"/>
  <c r="EG95" i="2"/>
  <c r="EG96" i="2"/>
  <c r="EG97" i="2"/>
  <c r="EG98" i="2"/>
  <c r="EG99" i="2"/>
  <c r="EG100" i="2"/>
  <c r="EG101" i="2"/>
  <c r="EG102" i="2"/>
  <c r="DX6" i="2"/>
  <c r="EA53" i="2"/>
  <c r="EA54" i="2"/>
  <c r="EA55" i="2"/>
  <c r="EA56" i="2"/>
  <c r="EA57" i="2"/>
  <c r="EA58" i="2"/>
  <c r="EA59" i="2"/>
  <c r="EA60" i="2"/>
  <c r="EA61" i="2"/>
  <c r="EA62" i="2"/>
  <c r="EA63" i="2"/>
  <c r="EA64" i="2"/>
  <c r="EA65" i="2"/>
  <c r="EA66" i="2"/>
  <c r="EA67" i="2"/>
  <c r="EA68" i="2"/>
  <c r="EA69" i="2"/>
  <c r="EA70" i="2"/>
  <c r="EA71" i="2"/>
  <c r="EA72" i="2"/>
  <c r="EA73" i="2"/>
  <c r="EA74" i="2"/>
  <c r="EA75" i="2"/>
  <c r="EA76" i="2"/>
  <c r="EA77" i="2"/>
  <c r="EA78" i="2"/>
  <c r="EA79" i="2"/>
  <c r="EA80" i="2"/>
  <c r="EA81" i="2"/>
  <c r="EA82" i="2"/>
  <c r="EA83" i="2"/>
  <c r="EA84" i="2"/>
  <c r="EA85" i="2"/>
  <c r="EA86" i="2"/>
  <c r="EA87" i="2"/>
  <c r="EA88" i="2"/>
  <c r="EA89" i="2"/>
  <c r="EA90" i="2"/>
  <c r="EA91" i="2"/>
  <c r="EA92" i="2"/>
  <c r="EA93" i="2"/>
  <c r="EA94" i="2"/>
  <c r="EA95" i="2"/>
  <c r="EA96" i="2"/>
  <c r="EA97" i="2"/>
  <c r="EA98" i="2"/>
  <c r="EA99" i="2"/>
  <c r="EA100" i="2"/>
  <c r="EA101" i="2"/>
  <c r="EA102" i="2"/>
  <c r="DR6" i="2"/>
  <c r="DU53" i="2"/>
  <c r="DU54" i="2"/>
  <c r="DU55" i="2"/>
  <c r="DU56" i="2"/>
  <c r="DU57" i="2"/>
  <c r="DU58" i="2"/>
  <c r="DU59" i="2"/>
  <c r="DU60" i="2"/>
  <c r="DU61" i="2"/>
  <c r="DU62" i="2"/>
  <c r="DU63" i="2"/>
  <c r="DU64" i="2"/>
  <c r="DU65" i="2"/>
  <c r="DU66" i="2"/>
  <c r="DU67" i="2"/>
  <c r="DU68" i="2"/>
  <c r="DU69" i="2"/>
  <c r="DU70" i="2"/>
  <c r="DU71" i="2"/>
  <c r="DU72" i="2"/>
  <c r="DU73" i="2"/>
  <c r="DU74" i="2"/>
  <c r="DU75" i="2"/>
  <c r="DU76" i="2"/>
  <c r="DU77" i="2"/>
  <c r="DU78" i="2"/>
  <c r="DU79" i="2"/>
  <c r="DU80" i="2"/>
  <c r="DU81" i="2"/>
  <c r="DU82" i="2"/>
  <c r="DU83" i="2"/>
  <c r="DU84" i="2"/>
  <c r="DU85" i="2"/>
  <c r="DU86" i="2"/>
  <c r="DU87" i="2"/>
  <c r="DU88" i="2"/>
  <c r="DU89" i="2"/>
  <c r="DU90" i="2"/>
  <c r="DU91" i="2"/>
  <c r="DU92" i="2"/>
  <c r="DU93" i="2"/>
  <c r="DU94" i="2"/>
  <c r="DU95" i="2"/>
  <c r="DU96" i="2"/>
  <c r="DU97" i="2"/>
  <c r="DU98" i="2"/>
  <c r="DU99" i="2"/>
  <c r="DU100" i="2"/>
  <c r="DU101" i="2"/>
  <c r="DU102" i="2"/>
  <c r="DL6" i="2"/>
  <c r="DO53" i="2"/>
  <c r="DO54" i="2"/>
  <c r="DO55" i="2"/>
  <c r="DO56" i="2"/>
  <c r="DO57" i="2"/>
  <c r="DO58" i="2"/>
  <c r="DO59" i="2"/>
  <c r="DO60" i="2"/>
  <c r="DO61" i="2"/>
  <c r="DO62" i="2"/>
  <c r="DO63" i="2"/>
  <c r="DO64" i="2"/>
  <c r="DO65" i="2"/>
  <c r="DO66" i="2"/>
  <c r="DO67" i="2"/>
  <c r="DO68" i="2"/>
  <c r="DO69" i="2"/>
  <c r="DO70" i="2"/>
  <c r="DO71" i="2"/>
  <c r="DO72" i="2"/>
  <c r="DO73" i="2"/>
  <c r="DO74" i="2"/>
  <c r="DO75" i="2"/>
  <c r="DO76" i="2"/>
  <c r="DO77" i="2"/>
  <c r="DO78" i="2"/>
  <c r="DO79" i="2"/>
  <c r="DO80" i="2"/>
  <c r="DO81" i="2"/>
  <c r="DO82" i="2"/>
  <c r="DO83" i="2"/>
  <c r="DO84" i="2"/>
  <c r="DO85" i="2"/>
  <c r="DO86" i="2"/>
  <c r="DO87" i="2"/>
  <c r="DO88" i="2"/>
  <c r="DO89" i="2"/>
  <c r="DO90" i="2"/>
  <c r="DO91" i="2"/>
  <c r="DO92" i="2"/>
  <c r="DO93" i="2"/>
  <c r="DO94" i="2"/>
  <c r="DO95" i="2"/>
  <c r="DO96" i="2"/>
  <c r="DO97" i="2"/>
  <c r="DO98" i="2"/>
  <c r="DO99" i="2"/>
  <c r="DO100" i="2"/>
  <c r="DO101" i="2"/>
  <c r="DO102" i="2"/>
  <c r="DF6" i="2"/>
  <c r="DI53" i="2"/>
  <c r="DI54" i="2"/>
  <c r="DI55" i="2"/>
  <c r="DI56" i="2"/>
  <c r="DI57" i="2"/>
  <c r="DI58" i="2"/>
  <c r="DI59" i="2"/>
  <c r="DI60" i="2"/>
  <c r="DI61" i="2"/>
  <c r="DI62" i="2"/>
  <c r="DI63" i="2"/>
  <c r="DI64" i="2"/>
  <c r="DI65" i="2"/>
  <c r="DI66" i="2"/>
  <c r="DI67" i="2"/>
  <c r="DI68" i="2"/>
  <c r="DI69" i="2"/>
  <c r="DI70" i="2"/>
  <c r="DI71" i="2"/>
  <c r="DI72" i="2"/>
  <c r="DI73" i="2"/>
  <c r="DI74" i="2"/>
  <c r="DI75" i="2"/>
  <c r="DI76" i="2"/>
  <c r="DI77" i="2"/>
  <c r="DI78" i="2"/>
  <c r="DI79" i="2"/>
  <c r="DI80" i="2"/>
  <c r="DI81" i="2"/>
  <c r="DI82" i="2"/>
  <c r="DI83" i="2"/>
  <c r="DI84" i="2"/>
  <c r="DI85" i="2"/>
  <c r="DI86" i="2"/>
  <c r="DI87" i="2"/>
  <c r="DI88" i="2"/>
  <c r="DI89" i="2"/>
  <c r="DI90" i="2"/>
  <c r="DI91" i="2"/>
  <c r="DI92" i="2"/>
  <c r="DI93" i="2"/>
  <c r="DI94" i="2"/>
  <c r="DI95" i="2"/>
  <c r="DI96" i="2"/>
  <c r="DI97" i="2"/>
  <c r="DI98" i="2"/>
  <c r="DI99" i="2"/>
  <c r="DI100" i="2"/>
  <c r="DI101" i="2"/>
  <c r="DI102" i="2"/>
  <c r="CZ6" i="2"/>
  <c r="DC53" i="2"/>
  <c r="DC54" i="2"/>
  <c r="DC55" i="2"/>
  <c r="DC56" i="2"/>
  <c r="DC57" i="2"/>
  <c r="DC58" i="2"/>
  <c r="DC59" i="2"/>
  <c r="DC60" i="2"/>
  <c r="DC61" i="2"/>
  <c r="DC62" i="2"/>
  <c r="DC63" i="2"/>
  <c r="DC64" i="2"/>
  <c r="DC65" i="2"/>
  <c r="DC66" i="2"/>
  <c r="DC67" i="2"/>
  <c r="DC68" i="2"/>
  <c r="DC69" i="2"/>
  <c r="DC70" i="2"/>
  <c r="DC71" i="2"/>
  <c r="DC72" i="2"/>
  <c r="DC73" i="2"/>
  <c r="DC74" i="2"/>
  <c r="DC75" i="2"/>
  <c r="DC76" i="2"/>
  <c r="DC77" i="2"/>
  <c r="DC78" i="2"/>
  <c r="DC79" i="2"/>
  <c r="DC80" i="2"/>
  <c r="DC81" i="2"/>
  <c r="DC82" i="2"/>
  <c r="DC83" i="2"/>
  <c r="DC84" i="2"/>
  <c r="DC85" i="2"/>
  <c r="DC86" i="2"/>
  <c r="DC87" i="2"/>
  <c r="DC88" i="2"/>
  <c r="DC89" i="2"/>
  <c r="DC90" i="2"/>
  <c r="DC91" i="2"/>
  <c r="DC92" i="2"/>
  <c r="DC93" i="2"/>
  <c r="DC94" i="2"/>
  <c r="DC95" i="2"/>
  <c r="DC96" i="2"/>
  <c r="DC97" i="2"/>
  <c r="DC98" i="2"/>
  <c r="DC99" i="2"/>
  <c r="DC100" i="2"/>
  <c r="DC101" i="2"/>
  <c r="DC102" i="2"/>
  <c r="CT6" i="2"/>
  <c r="CW53" i="2"/>
  <c r="CW54" i="2"/>
  <c r="CW55" i="2"/>
  <c r="CW56" i="2"/>
  <c r="CW57" i="2"/>
  <c r="CW58" i="2"/>
  <c r="CW59" i="2"/>
  <c r="CW60" i="2"/>
  <c r="CW61" i="2"/>
  <c r="CW62" i="2"/>
  <c r="CW63" i="2"/>
  <c r="CW64" i="2"/>
  <c r="CW65" i="2"/>
  <c r="CW66" i="2"/>
  <c r="CW67" i="2"/>
  <c r="CW68" i="2"/>
  <c r="CW69" i="2"/>
  <c r="CW70" i="2"/>
  <c r="CW71" i="2"/>
  <c r="CW72" i="2"/>
  <c r="CW73" i="2"/>
  <c r="CW74" i="2"/>
  <c r="CW75" i="2"/>
  <c r="CW76" i="2"/>
  <c r="CW77" i="2"/>
  <c r="CW78" i="2"/>
  <c r="CW79" i="2"/>
  <c r="CW80" i="2"/>
  <c r="CW81" i="2"/>
  <c r="CW82" i="2"/>
  <c r="CW83" i="2"/>
  <c r="CW84" i="2"/>
  <c r="CW85" i="2"/>
  <c r="CW86" i="2"/>
  <c r="CW87" i="2"/>
  <c r="CW88" i="2"/>
  <c r="CW89" i="2"/>
  <c r="CW90" i="2"/>
  <c r="CW91" i="2"/>
  <c r="CW92" i="2"/>
  <c r="CW93" i="2"/>
  <c r="CW94" i="2"/>
  <c r="CW95" i="2"/>
  <c r="CW96" i="2"/>
  <c r="CW97" i="2"/>
  <c r="CW98" i="2"/>
  <c r="CW99" i="2"/>
  <c r="CW100" i="2"/>
  <c r="CW101" i="2"/>
  <c r="CW102" i="2"/>
  <c r="CN6" i="2"/>
  <c r="CQ53" i="2"/>
  <c r="CQ54" i="2"/>
  <c r="CQ55" i="2"/>
  <c r="CQ56" i="2"/>
  <c r="CQ57" i="2"/>
  <c r="CQ58" i="2"/>
  <c r="CQ59" i="2"/>
  <c r="CQ60" i="2"/>
  <c r="CQ61" i="2"/>
  <c r="CQ62" i="2"/>
  <c r="CQ63" i="2"/>
  <c r="CQ64" i="2"/>
  <c r="CQ65" i="2"/>
  <c r="CQ66" i="2"/>
  <c r="CQ67" i="2"/>
  <c r="CQ68" i="2"/>
  <c r="CQ69" i="2"/>
  <c r="CQ70" i="2"/>
  <c r="CQ71" i="2"/>
  <c r="CQ72" i="2"/>
  <c r="CQ73" i="2"/>
  <c r="CQ74" i="2"/>
  <c r="CQ75" i="2"/>
  <c r="CQ76" i="2"/>
  <c r="CQ77" i="2"/>
  <c r="CQ78" i="2"/>
  <c r="CQ79" i="2"/>
  <c r="CQ80" i="2"/>
  <c r="CQ81" i="2"/>
  <c r="CQ82" i="2"/>
  <c r="CQ83" i="2"/>
  <c r="CQ84" i="2"/>
  <c r="CQ85" i="2"/>
  <c r="CQ86" i="2"/>
  <c r="CQ87" i="2"/>
  <c r="CQ88" i="2"/>
  <c r="CQ89" i="2"/>
  <c r="CQ90" i="2"/>
  <c r="CQ91" i="2"/>
  <c r="CQ92" i="2"/>
  <c r="CQ93" i="2"/>
  <c r="CQ94" i="2"/>
  <c r="CQ95" i="2"/>
  <c r="CQ96" i="2"/>
  <c r="CQ97" i="2"/>
  <c r="CQ98" i="2"/>
  <c r="CQ99" i="2"/>
  <c r="CQ100" i="2"/>
  <c r="CQ101" i="2"/>
  <c r="CQ102" i="2"/>
  <c r="CH6" i="2"/>
  <c r="CK53" i="2"/>
  <c r="CK54" i="2"/>
  <c r="CK55" i="2"/>
  <c r="CK56" i="2"/>
  <c r="CK57" i="2"/>
  <c r="CK58" i="2"/>
  <c r="CK59" i="2"/>
  <c r="CK60" i="2"/>
  <c r="CK61" i="2"/>
  <c r="CK62" i="2"/>
  <c r="CK63" i="2"/>
  <c r="CK64" i="2"/>
  <c r="CK65" i="2"/>
  <c r="CK66" i="2"/>
  <c r="CK67" i="2"/>
  <c r="CK68" i="2"/>
  <c r="CK69" i="2"/>
  <c r="CK70" i="2"/>
  <c r="CK71" i="2"/>
  <c r="CK72" i="2"/>
  <c r="CK73" i="2"/>
  <c r="CK74" i="2"/>
  <c r="CK75" i="2"/>
  <c r="CK76" i="2"/>
  <c r="CK77" i="2"/>
  <c r="CK78" i="2"/>
  <c r="CK79" i="2"/>
  <c r="CK80" i="2"/>
  <c r="CK81" i="2"/>
  <c r="CK82" i="2"/>
  <c r="CK83" i="2"/>
  <c r="CK84" i="2"/>
  <c r="CK85" i="2"/>
  <c r="CK86" i="2"/>
  <c r="CK87" i="2"/>
  <c r="CK88" i="2"/>
  <c r="CK89" i="2"/>
  <c r="CK90" i="2"/>
  <c r="CK91" i="2"/>
  <c r="CK92" i="2"/>
  <c r="CK93" i="2"/>
  <c r="CK94" i="2"/>
  <c r="CK95" i="2"/>
  <c r="CK96" i="2"/>
  <c r="CK97" i="2"/>
  <c r="CK98" i="2"/>
  <c r="CK99" i="2"/>
  <c r="CK100" i="2"/>
  <c r="CK101" i="2"/>
  <c r="CK102" i="2"/>
  <c r="CB6" i="2"/>
  <c r="CE53" i="2"/>
  <c r="CE54" i="2"/>
  <c r="CE55" i="2"/>
  <c r="CE56" i="2"/>
  <c r="CE57" i="2"/>
  <c r="CE58" i="2"/>
  <c r="CE59" i="2"/>
  <c r="CE60" i="2"/>
  <c r="CE61" i="2"/>
  <c r="CE62" i="2"/>
  <c r="CE63" i="2"/>
  <c r="CE64" i="2"/>
  <c r="CE65" i="2"/>
  <c r="CE66" i="2"/>
  <c r="CE67" i="2"/>
  <c r="CE68" i="2"/>
  <c r="CE69" i="2"/>
  <c r="CE70" i="2"/>
  <c r="CE71" i="2"/>
  <c r="CE72" i="2"/>
  <c r="CE73" i="2"/>
  <c r="CE74" i="2"/>
  <c r="CE75" i="2"/>
  <c r="CE76" i="2"/>
  <c r="CE77" i="2"/>
  <c r="CE78" i="2"/>
  <c r="CE79" i="2"/>
  <c r="CE80" i="2"/>
  <c r="CE81" i="2"/>
  <c r="CE82" i="2"/>
  <c r="CE83" i="2"/>
  <c r="CE84" i="2"/>
  <c r="CE85" i="2"/>
  <c r="CE86" i="2"/>
  <c r="CE87" i="2"/>
  <c r="CE88" i="2"/>
  <c r="CE89" i="2"/>
  <c r="CE90" i="2"/>
  <c r="CE91" i="2"/>
  <c r="CE92" i="2"/>
  <c r="CE93" i="2"/>
  <c r="CE94" i="2"/>
  <c r="CE95" i="2"/>
  <c r="CE96" i="2"/>
  <c r="CE97" i="2"/>
  <c r="CE98" i="2"/>
  <c r="CE99" i="2"/>
  <c r="CE100" i="2"/>
  <c r="CE101" i="2"/>
  <c r="CE102" i="2"/>
  <c r="BV6" i="2"/>
  <c r="BY53" i="2"/>
  <c r="BY54" i="2"/>
  <c r="BY55" i="2"/>
  <c r="BY56" i="2"/>
  <c r="BY57" i="2"/>
  <c r="BY58" i="2"/>
  <c r="BY59" i="2"/>
  <c r="BY60" i="2"/>
  <c r="BY61" i="2"/>
  <c r="BY62" i="2"/>
  <c r="BY63" i="2"/>
  <c r="BY64" i="2"/>
  <c r="BY65" i="2"/>
  <c r="BY66" i="2"/>
  <c r="BY67" i="2"/>
  <c r="BY68" i="2"/>
  <c r="BY69" i="2"/>
  <c r="BY70" i="2"/>
  <c r="BY71" i="2"/>
  <c r="BY72" i="2"/>
  <c r="BY73" i="2"/>
  <c r="BY74" i="2"/>
  <c r="BY75" i="2"/>
  <c r="BY76" i="2"/>
  <c r="BY77" i="2"/>
  <c r="BY78" i="2"/>
  <c r="BY79" i="2"/>
  <c r="BY80" i="2"/>
  <c r="BY81" i="2"/>
  <c r="BY82" i="2"/>
  <c r="BY83" i="2"/>
  <c r="BY84" i="2"/>
  <c r="BY85" i="2"/>
  <c r="BY86" i="2"/>
  <c r="BY87" i="2"/>
  <c r="BY88" i="2"/>
  <c r="BY89" i="2"/>
  <c r="BY90" i="2"/>
  <c r="BY91" i="2"/>
  <c r="BY92" i="2"/>
  <c r="BY93" i="2"/>
  <c r="BY94" i="2"/>
  <c r="BY95" i="2"/>
  <c r="BY96" i="2"/>
  <c r="BY97" i="2"/>
  <c r="BY98" i="2"/>
  <c r="BY99" i="2"/>
  <c r="BY100" i="2"/>
  <c r="BY101" i="2"/>
  <c r="BY102" i="2"/>
  <c r="BO6" i="2"/>
  <c r="BR53" i="2"/>
  <c r="BR54" i="2"/>
  <c r="BR55" i="2"/>
  <c r="BR56" i="2"/>
  <c r="BR57" i="2"/>
  <c r="BR58" i="2"/>
  <c r="BR59" i="2"/>
  <c r="BR60" i="2"/>
  <c r="BR61" i="2"/>
  <c r="BR62" i="2"/>
  <c r="BR63" i="2"/>
  <c r="BR64" i="2"/>
  <c r="BR65" i="2"/>
  <c r="BR66" i="2"/>
  <c r="BR67" i="2"/>
  <c r="BR68" i="2"/>
  <c r="BR69" i="2"/>
  <c r="BR70" i="2"/>
  <c r="BR71" i="2"/>
  <c r="BR72" i="2"/>
  <c r="BR73" i="2"/>
  <c r="BR74" i="2"/>
  <c r="BR75" i="2"/>
  <c r="BR76" i="2"/>
  <c r="BR77" i="2"/>
  <c r="BR78" i="2"/>
  <c r="BR79" i="2"/>
  <c r="BR80" i="2"/>
  <c r="BR81" i="2"/>
  <c r="BR82" i="2"/>
  <c r="BR83" i="2"/>
  <c r="BR84" i="2"/>
  <c r="BR85" i="2"/>
  <c r="BR86" i="2"/>
  <c r="BR87" i="2"/>
  <c r="BR88" i="2"/>
  <c r="BR89" i="2"/>
  <c r="BR90" i="2"/>
  <c r="BR91" i="2"/>
  <c r="BR92" i="2"/>
  <c r="BR93" i="2"/>
  <c r="BR94" i="2"/>
  <c r="BR95" i="2"/>
  <c r="BR96" i="2"/>
  <c r="BR97" i="2"/>
  <c r="BR98" i="2"/>
  <c r="BR99" i="2"/>
  <c r="BR100" i="2"/>
  <c r="BR101" i="2"/>
  <c r="BR102" i="2"/>
  <c r="BI6" i="2"/>
  <c r="BL53" i="2"/>
  <c r="BL54" i="2"/>
  <c r="BL55" i="2"/>
  <c r="BL56" i="2"/>
  <c r="BL57" i="2"/>
  <c r="BL58" i="2"/>
  <c r="BL59" i="2"/>
  <c r="BL60" i="2"/>
  <c r="BL61" i="2"/>
  <c r="BL62" i="2"/>
  <c r="BL63" i="2"/>
  <c r="BL64" i="2"/>
  <c r="BL65" i="2"/>
  <c r="BL66" i="2"/>
  <c r="BL67" i="2"/>
  <c r="BL68" i="2"/>
  <c r="BL69" i="2"/>
  <c r="BL70" i="2"/>
  <c r="BL71" i="2"/>
  <c r="BL72" i="2"/>
  <c r="BL73" i="2"/>
  <c r="BL74" i="2"/>
  <c r="BL75" i="2"/>
  <c r="BL76" i="2"/>
  <c r="BL77" i="2"/>
  <c r="BL78" i="2"/>
  <c r="BL79" i="2"/>
  <c r="BL80" i="2"/>
  <c r="BL81" i="2"/>
  <c r="BL82" i="2"/>
  <c r="BL83" i="2"/>
  <c r="BL84" i="2"/>
  <c r="BL85" i="2"/>
  <c r="BL86" i="2"/>
  <c r="BL87" i="2"/>
  <c r="BL88" i="2"/>
  <c r="BL89" i="2"/>
  <c r="BL90" i="2"/>
  <c r="BL91" i="2"/>
  <c r="BL92" i="2"/>
  <c r="BL93" i="2"/>
  <c r="BL94" i="2"/>
  <c r="BL95" i="2"/>
  <c r="BL96" i="2"/>
  <c r="BL97" i="2"/>
  <c r="BL98" i="2"/>
  <c r="BL99" i="2"/>
  <c r="BL100" i="2"/>
  <c r="BL101" i="2"/>
  <c r="BL102" i="2"/>
  <c r="BC6" i="2"/>
  <c r="BF53" i="2"/>
  <c r="BF54" i="2"/>
  <c r="BF55" i="2"/>
  <c r="BF56" i="2"/>
  <c r="BF57" i="2"/>
  <c r="BF58" i="2"/>
  <c r="BF59" i="2"/>
  <c r="BF60" i="2"/>
  <c r="BF61" i="2"/>
  <c r="BF62" i="2"/>
  <c r="BF63" i="2"/>
  <c r="BF64" i="2"/>
  <c r="BF65" i="2"/>
  <c r="BF66" i="2"/>
  <c r="BF67" i="2"/>
  <c r="BF68" i="2"/>
  <c r="BF69" i="2"/>
  <c r="BF70" i="2"/>
  <c r="BF71" i="2"/>
  <c r="BF72" i="2"/>
  <c r="BF73" i="2"/>
  <c r="BF74" i="2"/>
  <c r="BF75" i="2"/>
  <c r="BF76" i="2"/>
  <c r="BF77" i="2"/>
  <c r="BF78" i="2"/>
  <c r="BF79" i="2"/>
  <c r="BF80" i="2"/>
  <c r="BF81" i="2"/>
  <c r="BF82" i="2"/>
  <c r="BF83" i="2"/>
  <c r="BF84" i="2"/>
  <c r="BF85" i="2"/>
  <c r="BF86" i="2"/>
  <c r="BF87" i="2"/>
  <c r="BF88" i="2"/>
  <c r="BF89" i="2"/>
  <c r="BF90" i="2"/>
  <c r="BF91" i="2"/>
  <c r="BF92" i="2"/>
  <c r="BF93" i="2"/>
  <c r="BF94" i="2"/>
  <c r="BF95" i="2"/>
  <c r="BF96" i="2"/>
  <c r="BF97" i="2"/>
  <c r="BF98" i="2"/>
  <c r="BF99" i="2"/>
  <c r="BF100" i="2"/>
  <c r="BF101" i="2"/>
  <c r="BF102" i="2"/>
  <c r="AW6" i="2"/>
  <c r="AZ53" i="2"/>
  <c r="AZ54" i="2"/>
  <c r="AZ55" i="2"/>
  <c r="AZ56" i="2"/>
  <c r="AZ57" i="2"/>
  <c r="AZ58" i="2"/>
  <c r="AZ59" i="2"/>
  <c r="AZ60" i="2"/>
  <c r="AZ61" i="2"/>
  <c r="AZ62" i="2"/>
  <c r="AZ63" i="2"/>
  <c r="AZ64" i="2"/>
  <c r="AZ65" i="2"/>
  <c r="AZ66" i="2"/>
  <c r="AZ67" i="2"/>
  <c r="AZ68" i="2"/>
  <c r="AZ69" i="2"/>
  <c r="AZ70" i="2"/>
  <c r="AZ71" i="2"/>
  <c r="AZ72" i="2"/>
  <c r="AZ73" i="2"/>
  <c r="AZ74" i="2"/>
  <c r="AZ75" i="2"/>
  <c r="AZ76" i="2"/>
  <c r="AZ77" i="2"/>
  <c r="AZ78" i="2"/>
  <c r="AZ79" i="2"/>
  <c r="AZ80" i="2"/>
  <c r="AZ81" i="2"/>
  <c r="AZ82" i="2"/>
  <c r="AZ83" i="2"/>
  <c r="AZ84" i="2"/>
  <c r="AZ85" i="2"/>
  <c r="AZ86" i="2"/>
  <c r="AZ87" i="2"/>
  <c r="AZ88" i="2"/>
  <c r="AZ89" i="2"/>
  <c r="AZ90" i="2"/>
  <c r="AZ91" i="2"/>
  <c r="AZ92" i="2"/>
  <c r="AZ93" i="2"/>
  <c r="AZ94" i="2"/>
  <c r="AZ95" i="2"/>
  <c r="AZ96" i="2"/>
  <c r="AZ97" i="2"/>
  <c r="AZ98" i="2"/>
  <c r="AZ99" i="2"/>
  <c r="AZ100" i="2"/>
  <c r="AZ101" i="2"/>
  <c r="AZ102" i="2"/>
  <c r="AQ6" i="2"/>
  <c r="AT53" i="2"/>
  <c r="AT54" i="2"/>
  <c r="AT55" i="2"/>
  <c r="AT56" i="2"/>
  <c r="AT57" i="2"/>
  <c r="AT58" i="2"/>
  <c r="AT59" i="2"/>
  <c r="AT60" i="2"/>
  <c r="AT61" i="2"/>
  <c r="AT62" i="2"/>
  <c r="AT63" i="2"/>
  <c r="AT64" i="2"/>
  <c r="AT65" i="2"/>
  <c r="AT66" i="2"/>
  <c r="AT67" i="2"/>
  <c r="AT68" i="2"/>
  <c r="AT69" i="2"/>
  <c r="AT70" i="2"/>
  <c r="AT71" i="2"/>
  <c r="AT72" i="2"/>
  <c r="AT73" i="2"/>
  <c r="AT74" i="2"/>
  <c r="AT75" i="2"/>
  <c r="AT76" i="2"/>
  <c r="AT77" i="2"/>
  <c r="AT78" i="2"/>
  <c r="AT79" i="2"/>
  <c r="AT80" i="2"/>
  <c r="AT81" i="2"/>
  <c r="AT82" i="2"/>
  <c r="AT83" i="2"/>
  <c r="AT84" i="2"/>
  <c r="AT85" i="2"/>
  <c r="AT86" i="2"/>
  <c r="AT87" i="2"/>
  <c r="AT88" i="2"/>
  <c r="AT89" i="2"/>
  <c r="AT90" i="2"/>
  <c r="AT91" i="2"/>
  <c r="AT92" i="2"/>
  <c r="AT93" i="2"/>
  <c r="AT94" i="2"/>
  <c r="AT95" i="2"/>
  <c r="AT96" i="2"/>
  <c r="AT97" i="2"/>
  <c r="AT98" i="2"/>
  <c r="AT99" i="2"/>
  <c r="AT100" i="2"/>
  <c r="AT101" i="2"/>
  <c r="AT102" i="2"/>
  <c r="AK6" i="2"/>
  <c r="AN53" i="2"/>
  <c r="AN54" i="2"/>
  <c r="AN55" i="2"/>
  <c r="AN56" i="2"/>
  <c r="AN57" i="2"/>
  <c r="AN58" i="2"/>
  <c r="AN59" i="2"/>
  <c r="AN60" i="2"/>
  <c r="AN61" i="2"/>
  <c r="AN62" i="2"/>
  <c r="AN63" i="2"/>
  <c r="AN64" i="2"/>
  <c r="AN65" i="2"/>
  <c r="AN66" i="2"/>
  <c r="AN67" i="2"/>
  <c r="AN68" i="2"/>
  <c r="AN69" i="2"/>
  <c r="AN70" i="2"/>
  <c r="AN71" i="2"/>
  <c r="AN72" i="2"/>
  <c r="AN73" i="2"/>
  <c r="AN74" i="2"/>
  <c r="AN75" i="2"/>
  <c r="AN76" i="2"/>
  <c r="AN77" i="2"/>
  <c r="AN78" i="2"/>
  <c r="AN79" i="2"/>
  <c r="AN80" i="2"/>
  <c r="AN81" i="2"/>
  <c r="AN82" i="2"/>
  <c r="AN83" i="2"/>
  <c r="AN84" i="2"/>
  <c r="AN85" i="2"/>
  <c r="AN86" i="2"/>
  <c r="AN87" i="2"/>
  <c r="AN88" i="2"/>
  <c r="AN89" i="2"/>
  <c r="AN90" i="2"/>
  <c r="AN91" i="2"/>
  <c r="AN92" i="2"/>
  <c r="AN93" i="2"/>
  <c r="AN94" i="2"/>
  <c r="AN95" i="2"/>
  <c r="AN96" i="2"/>
  <c r="AN97" i="2"/>
  <c r="AN98" i="2"/>
  <c r="AN99" i="2"/>
  <c r="AN100" i="2"/>
  <c r="AN101" i="2"/>
  <c r="AN102" i="2"/>
  <c r="AE6" i="2"/>
  <c r="AH53" i="2"/>
  <c r="AH54" i="2"/>
  <c r="AH55" i="2"/>
  <c r="AH56" i="2"/>
  <c r="AH57" i="2"/>
  <c r="AH58" i="2"/>
  <c r="AH59" i="2"/>
  <c r="AH60" i="2"/>
  <c r="AH61" i="2"/>
  <c r="AH62" i="2"/>
  <c r="AH63" i="2"/>
  <c r="AH64" i="2"/>
  <c r="AH65" i="2"/>
  <c r="AH66" i="2"/>
  <c r="AH67" i="2"/>
  <c r="AH68" i="2"/>
  <c r="AH69" i="2"/>
  <c r="AH70" i="2"/>
  <c r="AH71" i="2"/>
  <c r="AH72" i="2"/>
  <c r="AH73" i="2"/>
  <c r="AH74" i="2"/>
  <c r="AH75" i="2"/>
  <c r="AH76" i="2"/>
  <c r="AH77" i="2"/>
  <c r="AH78" i="2"/>
  <c r="AH79" i="2"/>
  <c r="AH80" i="2"/>
  <c r="AH81" i="2"/>
  <c r="AH82" i="2"/>
  <c r="AH83" i="2"/>
  <c r="AH84" i="2"/>
  <c r="AH85" i="2"/>
  <c r="AH86" i="2"/>
  <c r="AH87" i="2"/>
  <c r="AH88" i="2"/>
  <c r="AH89" i="2"/>
  <c r="AH90" i="2"/>
  <c r="AH91" i="2"/>
  <c r="AH92" i="2"/>
  <c r="AH93" i="2"/>
  <c r="AH94" i="2"/>
  <c r="AH95" i="2"/>
  <c r="AH96" i="2"/>
  <c r="AH97" i="2"/>
  <c r="AH98" i="2"/>
  <c r="AH99" i="2"/>
  <c r="AH100" i="2"/>
  <c r="AH101" i="2"/>
  <c r="AH102" i="2"/>
  <c r="Y6" i="2"/>
  <c r="AB53" i="2"/>
  <c r="AB54" i="2"/>
  <c r="AB55" i="2"/>
  <c r="AB56" i="2"/>
  <c r="AB57" i="2"/>
  <c r="AB58" i="2"/>
  <c r="AB59" i="2"/>
  <c r="AB60" i="2"/>
  <c r="AB61" i="2"/>
  <c r="AB62" i="2"/>
  <c r="AB63" i="2"/>
  <c r="AB64" i="2"/>
  <c r="AB65" i="2"/>
  <c r="AB66" i="2"/>
  <c r="AB67" i="2"/>
  <c r="AB68" i="2"/>
  <c r="AB69" i="2"/>
  <c r="AB70" i="2"/>
  <c r="AB71" i="2"/>
  <c r="AB72" i="2"/>
  <c r="AB73" i="2"/>
  <c r="AB74" i="2"/>
  <c r="AB75" i="2"/>
  <c r="AB76" i="2"/>
  <c r="AB77" i="2"/>
  <c r="AB78" i="2"/>
  <c r="AB79" i="2"/>
  <c r="AB80" i="2"/>
  <c r="AB81" i="2"/>
  <c r="AB82" i="2"/>
  <c r="AB83" i="2"/>
  <c r="AB84" i="2"/>
  <c r="AB85" i="2"/>
  <c r="AB86" i="2"/>
  <c r="AB87" i="2"/>
  <c r="AB88" i="2"/>
  <c r="AB89" i="2"/>
  <c r="AB90" i="2"/>
  <c r="AB91" i="2"/>
  <c r="AB92" i="2"/>
  <c r="AB93" i="2"/>
  <c r="AB94" i="2"/>
  <c r="AB95" i="2"/>
  <c r="AB96" i="2"/>
  <c r="AB97" i="2"/>
  <c r="AB98" i="2"/>
  <c r="AB99" i="2"/>
  <c r="AB100" i="2"/>
  <c r="AB101" i="2"/>
  <c r="AB102" i="2"/>
  <c r="S6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M6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85" i="2"/>
  <c r="P86" i="2"/>
  <c r="P87" i="2"/>
  <c r="P88" i="2"/>
  <c r="P89" i="2"/>
  <c r="P90" i="2"/>
  <c r="P91" i="2"/>
  <c r="P92" i="2"/>
  <c r="P93" i="2"/>
  <c r="P94" i="2"/>
  <c r="P95" i="2"/>
  <c r="P96" i="2"/>
  <c r="P97" i="2"/>
  <c r="P98" i="2"/>
  <c r="P99" i="2"/>
  <c r="P100" i="2"/>
  <c r="P101" i="2"/>
  <c r="P102" i="2"/>
  <c r="JR5" i="2"/>
  <c r="JU15" i="2"/>
  <c r="JU16" i="2"/>
  <c r="JU17" i="2"/>
  <c r="JU18" i="2"/>
  <c r="JU19" i="2"/>
  <c r="JU20" i="2"/>
  <c r="JU21" i="2"/>
  <c r="JU22" i="2"/>
  <c r="JU23" i="2"/>
  <c r="JU24" i="2"/>
  <c r="JU25" i="2"/>
  <c r="JU26" i="2"/>
  <c r="JU27" i="2"/>
  <c r="JU28" i="2"/>
  <c r="JU29" i="2"/>
  <c r="JU30" i="2"/>
  <c r="JU31" i="2"/>
  <c r="JU32" i="2"/>
  <c r="JU33" i="2"/>
  <c r="JU34" i="2"/>
  <c r="JU35" i="2"/>
  <c r="JU36" i="2"/>
  <c r="JU37" i="2"/>
  <c r="JU38" i="2"/>
  <c r="JU39" i="2"/>
  <c r="JU40" i="2"/>
  <c r="JU41" i="2"/>
  <c r="JU42" i="2"/>
  <c r="JU43" i="2"/>
  <c r="JU44" i="2"/>
  <c r="JU45" i="2"/>
  <c r="JU46" i="2"/>
  <c r="JU47" i="2"/>
  <c r="JU48" i="2"/>
  <c r="JU49" i="2"/>
  <c r="JU50" i="2"/>
  <c r="JU51" i="2"/>
  <c r="JU52" i="2"/>
  <c r="JL5" i="2"/>
  <c r="JO15" i="2"/>
  <c r="JO16" i="2"/>
  <c r="JO17" i="2"/>
  <c r="JO18" i="2"/>
  <c r="JO19" i="2"/>
  <c r="JO20" i="2"/>
  <c r="JO21" i="2"/>
  <c r="JO22" i="2"/>
  <c r="JO23" i="2"/>
  <c r="JO24" i="2"/>
  <c r="JO25" i="2"/>
  <c r="JO26" i="2"/>
  <c r="JO27" i="2"/>
  <c r="JO28" i="2"/>
  <c r="JO29" i="2"/>
  <c r="JO30" i="2"/>
  <c r="JO31" i="2"/>
  <c r="JO32" i="2"/>
  <c r="JO33" i="2"/>
  <c r="JO34" i="2"/>
  <c r="JO35" i="2"/>
  <c r="JO36" i="2"/>
  <c r="JO37" i="2"/>
  <c r="JO38" i="2"/>
  <c r="JO39" i="2"/>
  <c r="JO40" i="2"/>
  <c r="JO41" i="2"/>
  <c r="JO42" i="2"/>
  <c r="JO43" i="2"/>
  <c r="JO44" i="2"/>
  <c r="JO45" i="2"/>
  <c r="JO46" i="2"/>
  <c r="JO47" i="2"/>
  <c r="JO48" i="2"/>
  <c r="JO49" i="2"/>
  <c r="JO50" i="2"/>
  <c r="JO51" i="2"/>
  <c r="JO52" i="2"/>
  <c r="JF5" i="2"/>
  <c r="JI15" i="2"/>
  <c r="JI16" i="2"/>
  <c r="JI17" i="2"/>
  <c r="JI18" i="2"/>
  <c r="JI19" i="2"/>
  <c r="JI20" i="2"/>
  <c r="JI21" i="2"/>
  <c r="JI22" i="2"/>
  <c r="JI23" i="2"/>
  <c r="JI24" i="2"/>
  <c r="JI25" i="2"/>
  <c r="JI26" i="2"/>
  <c r="JI27" i="2"/>
  <c r="JI28" i="2"/>
  <c r="JI29" i="2"/>
  <c r="JI30" i="2"/>
  <c r="JI31" i="2"/>
  <c r="JI32" i="2"/>
  <c r="JI33" i="2"/>
  <c r="JI34" i="2"/>
  <c r="JI35" i="2"/>
  <c r="JI36" i="2"/>
  <c r="JI37" i="2"/>
  <c r="JI38" i="2"/>
  <c r="JI39" i="2"/>
  <c r="JI40" i="2"/>
  <c r="JI41" i="2"/>
  <c r="JI42" i="2"/>
  <c r="JI43" i="2"/>
  <c r="JI44" i="2"/>
  <c r="JI45" i="2"/>
  <c r="JI46" i="2"/>
  <c r="JI47" i="2"/>
  <c r="JI48" i="2"/>
  <c r="JI49" i="2"/>
  <c r="JI50" i="2"/>
  <c r="JI51" i="2"/>
  <c r="JI52" i="2"/>
  <c r="IZ5" i="2"/>
  <c r="JC15" i="2"/>
  <c r="JC16" i="2"/>
  <c r="JC17" i="2"/>
  <c r="JC18" i="2"/>
  <c r="JC19" i="2"/>
  <c r="JC20" i="2"/>
  <c r="JC21" i="2"/>
  <c r="JC22" i="2"/>
  <c r="JC23" i="2"/>
  <c r="JC24" i="2"/>
  <c r="JC25" i="2"/>
  <c r="JC26" i="2"/>
  <c r="JC27" i="2"/>
  <c r="JC28" i="2"/>
  <c r="JC29" i="2"/>
  <c r="JC30" i="2"/>
  <c r="JC31" i="2"/>
  <c r="JC32" i="2"/>
  <c r="JC33" i="2"/>
  <c r="JC34" i="2"/>
  <c r="JC35" i="2"/>
  <c r="JC36" i="2"/>
  <c r="JC37" i="2"/>
  <c r="JC38" i="2"/>
  <c r="JC39" i="2"/>
  <c r="JC40" i="2"/>
  <c r="JC41" i="2"/>
  <c r="JC42" i="2"/>
  <c r="JC43" i="2"/>
  <c r="JC44" i="2"/>
  <c r="JC45" i="2"/>
  <c r="JC46" i="2"/>
  <c r="JC47" i="2"/>
  <c r="JC48" i="2"/>
  <c r="JC49" i="2"/>
  <c r="JC50" i="2"/>
  <c r="JC51" i="2"/>
  <c r="JC52" i="2"/>
  <c r="IT5" i="2"/>
  <c r="IW15" i="2"/>
  <c r="IW16" i="2"/>
  <c r="IW17" i="2"/>
  <c r="IW18" i="2"/>
  <c r="IW19" i="2"/>
  <c r="IW20" i="2"/>
  <c r="IW21" i="2"/>
  <c r="IW22" i="2"/>
  <c r="IW23" i="2"/>
  <c r="IW24" i="2"/>
  <c r="IW25" i="2"/>
  <c r="IW26" i="2"/>
  <c r="IW27" i="2"/>
  <c r="IW28" i="2"/>
  <c r="IW29" i="2"/>
  <c r="IW30" i="2"/>
  <c r="IW31" i="2"/>
  <c r="IW32" i="2"/>
  <c r="IW33" i="2"/>
  <c r="IW34" i="2"/>
  <c r="IW35" i="2"/>
  <c r="IW36" i="2"/>
  <c r="IW37" i="2"/>
  <c r="IW38" i="2"/>
  <c r="IW39" i="2"/>
  <c r="IW40" i="2"/>
  <c r="IW41" i="2"/>
  <c r="IW42" i="2"/>
  <c r="IW43" i="2"/>
  <c r="IW44" i="2"/>
  <c r="IW45" i="2"/>
  <c r="IW46" i="2"/>
  <c r="IW47" i="2"/>
  <c r="IW48" i="2"/>
  <c r="IW49" i="2"/>
  <c r="IW50" i="2"/>
  <c r="IW51" i="2"/>
  <c r="IW52" i="2"/>
  <c r="IN5" i="2"/>
  <c r="IQ15" i="2"/>
  <c r="IQ16" i="2"/>
  <c r="IQ17" i="2"/>
  <c r="IQ18" i="2"/>
  <c r="IQ19" i="2"/>
  <c r="IQ20" i="2"/>
  <c r="IQ21" i="2"/>
  <c r="IQ22" i="2"/>
  <c r="IQ23" i="2"/>
  <c r="IQ24" i="2"/>
  <c r="IQ25" i="2"/>
  <c r="IQ26" i="2"/>
  <c r="IQ27" i="2"/>
  <c r="IQ28" i="2"/>
  <c r="IQ29" i="2"/>
  <c r="IQ30" i="2"/>
  <c r="IQ31" i="2"/>
  <c r="IQ32" i="2"/>
  <c r="IQ33" i="2"/>
  <c r="IQ34" i="2"/>
  <c r="IQ35" i="2"/>
  <c r="IQ36" i="2"/>
  <c r="IQ37" i="2"/>
  <c r="IQ38" i="2"/>
  <c r="IQ39" i="2"/>
  <c r="IQ40" i="2"/>
  <c r="IQ41" i="2"/>
  <c r="IQ42" i="2"/>
  <c r="IQ43" i="2"/>
  <c r="IQ44" i="2"/>
  <c r="IQ45" i="2"/>
  <c r="IQ46" i="2"/>
  <c r="IQ47" i="2"/>
  <c r="IQ48" i="2"/>
  <c r="IQ49" i="2"/>
  <c r="IQ50" i="2"/>
  <c r="IQ51" i="2"/>
  <c r="IQ52" i="2"/>
  <c r="IH5" i="2"/>
  <c r="IK15" i="2"/>
  <c r="IK16" i="2"/>
  <c r="IK17" i="2"/>
  <c r="IK18" i="2"/>
  <c r="IK19" i="2"/>
  <c r="IK20" i="2"/>
  <c r="IK21" i="2"/>
  <c r="IK22" i="2"/>
  <c r="IK23" i="2"/>
  <c r="IK24" i="2"/>
  <c r="IK25" i="2"/>
  <c r="IK26" i="2"/>
  <c r="IK27" i="2"/>
  <c r="IK28" i="2"/>
  <c r="IK29" i="2"/>
  <c r="IK30" i="2"/>
  <c r="IK31" i="2"/>
  <c r="IK32" i="2"/>
  <c r="IK33" i="2"/>
  <c r="IK34" i="2"/>
  <c r="IK35" i="2"/>
  <c r="IK36" i="2"/>
  <c r="IK37" i="2"/>
  <c r="IK38" i="2"/>
  <c r="IK39" i="2"/>
  <c r="IK40" i="2"/>
  <c r="IK41" i="2"/>
  <c r="IK42" i="2"/>
  <c r="IK43" i="2"/>
  <c r="IK44" i="2"/>
  <c r="IK45" i="2"/>
  <c r="IK46" i="2"/>
  <c r="IK47" i="2"/>
  <c r="IK48" i="2"/>
  <c r="IK49" i="2"/>
  <c r="IK50" i="2"/>
  <c r="IK51" i="2"/>
  <c r="IK52" i="2"/>
  <c r="IB5" i="2"/>
  <c r="IE15" i="2"/>
  <c r="IE16" i="2"/>
  <c r="IE17" i="2"/>
  <c r="IE18" i="2"/>
  <c r="IE19" i="2"/>
  <c r="IE20" i="2"/>
  <c r="IE21" i="2"/>
  <c r="IE22" i="2"/>
  <c r="IE23" i="2"/>
  <c r="IE24" i="2"/>
  <c r="IE25" i="2"/>
  <c r="IE26" i="2"/>
  <c r="IE27" i="2"/>
  <c r="IE28" i="2"/>
  <c r="IE29" i="2"/>
  <c r="IE30" i="2"/>
  <c r="IE31" i="2"/>
  <c r="IE32" i="2"/>
  <c r="IE33" i="2"/>
  <c r="IE34" i="2"/>
  <c r="IE35" i="2"/>
  <c r="IE36" i="2"/>
  <c r="IE37" i="2"/>
  <c r="IE38" i="2"/>
  <c r="IE39" i="2"/>
  <c r="IE40" i="2"/>
  <c r="IE41" i="2"/>
  <c r="IE42" i="2"/>
  <c r="IE43" i="2"/>
  <c r="IE44" i="2"/>
  <c r="IE45" i="2"/>
  <c r="IE46" i="2"/>
  <c r="IE47" i="2"/>
  <c r="IE48" i="2"/>
  <c r="IE49" i="2"/>
  <c r="IE50" i="2"/>
  <c r="IE51" i="2"/>
  <c r="IE52" i="2"/>
  <c r="HV5" i="2"/>
  <c r="HY15" i="2"/>
  <c r="HY16" i="2"/>
  <c r="HY17" i="2"/>
  <c r="HY18" i="2"/>
  <c r="HY19" i="2"/>
  <c r="HY20" i="2"/>
  <c r="HY21" i="2"/>
  <c r="HY22" i="2"/>
  <c r="HY23" i="2"/>
  <c r="HY24" i="2"/>
  <c r="HY25" i="2"/>
  <c r="HY26" i="2"/>
  <c r="HY27" i="2"/>
  <c r="HY28" i="2"/>
  <c r="HY29" i="2"/>
  <c r="HY30" i="2"/>
  <c r="HY31" i="2"/>
  <c r="HY32" i="2"/>
  <c r="HY33" i="2"/>
  <c r="HY34" i="2"/>
  <c r="HY35" i="2"/>
  <c r="HY36" i="2"/>
  <c r="HY37" i="2"/>
  <c r="HY38" i="2"/>
  <c r="HY39" i="2"/>
  <c r="HY40" i="2"/>
  <c r="HY41" i="2"/>
  <c r="HY42" i="2"/>
  <c r="HY43" i="2"/>
  <c r="HY44" i="2"/>
  <c r="HY45" i="2"/>
  <c r="HY46" i="2"/>
  <c r="HY47" i="2"/>
  <c r="HY48" i="2"/>
  <c r="HY49" i="2"/>
  <c r="HY50" i="2"/>
  <c r="HY51" i="2"/>
  <c r="HY52" i="2"/>
  <c r="HP5" i="2"/>
  <c r="HS15" i="2"/>
  <c r="HS16" i="2"/>
  <c r="HS17" i="2"/>
  <c r="HS18" i="2"/>
  <c r="HS19" i="2"/>
  <c r="HS20" i="2"/>
  <c r="HS21" i="2"/>
  <c r="HS22" i="2"/>
  <c r="HS23" i="2"/>
  <c r="HS24" i="2"/>
  <c r="HS25" i="2"/>
  <c r="HS26" i="2"/>
  <c r="HS27" i="2"/>
  <c r="HS28" i="2"/>
  <c r="HS29" i="2"/>
  <c r="HS30" i="2"/>
  <c r="HS31" i="2"/>
  <c r="HS32" i="2"/>
  <c r="HS33" i="2"/>
  <c r="HS34" i="2"/>
  <c r="HS35" i="2"/>
  <c r="HS36" i="2"/>
  <c r="HS37" i="2"/>
  <c r="HS38" i="2"/>
  <c r="HS39" i="2"/>
  <c r="HS40" i="2"/>
  <c r="HS41" i="2"/>
  <c r="HS42" i="2"/>
  <c r="HS43" i="2"/>
  <c r="HS44" i="2"/>
  <c r="HS45" i="2"/>
  <c r="HS46" i="2"/>
  <c r="HS47" i="2"/>
  <c r="HS48" i="2"/>
  <c r="HS49" i="2"/>
  <c r="HS50" i="2"/>
  <c r="HS51" i="2"/>
  <c r="HS52" i="2"/>
  <c r="HJ5" i="2"/>
  <c r="HM15" i="2"/>
  <c r="HM16" i="2"/>
  <c r="HM17" i="2"/>
  <c r="HM18" i="2"/>
  <c r="HM19" i="2"/>
  <c r="HM20" i="2"/>
  <c r="HM21" i="2"/>
  <c r="HM22" i="2"/>
  <c r="HM23" i="2"/>
  <c r="HM24" i="2"/>
  <c r="HM25" i="2"/>
  <c r="HM26" i="2"/>
  <c r="HM27" i="2"/>
  <c r="HM28" i="2"/>
  <c r="HM29" i="2"/>
  <c r="HM30" i="2"/>
  <c r="HM31" i="2"/>
  <c r="HM32" i="2"/>
  <c r="HM33" i="2"/>
  <c r="HM34" i="2"/>
  <c r="HM35" i="2"/>
  <c r="HM36" i="2"/>
  <c r="HM37" i="2"/>
  <c r="HM38" i="2"/>
  <c r="HM39" i="2"/>
  <c r="HM40" i="2"/>
  <c r="HM41" i="2"/>
  <c r="HM42" i="2"/>
  <c r="HM43" i="2"/>
  <c r="HM44" i="2"/>
  <c r="HM45" i="2"/>
  <c r="HM46" i="2"/>
  <c r="HM47" i="2"/>
  <c r="HM48" i="2"/>
  <c r="HM49" i="2"/>
  <c r="HM50" i="2"/>
  <c r="HM51" i="2"/>
  <c r="HM52" i="2"/>
  <c r="HD5" i="2"/>
  <c r="HG15" i="2"/>
  <c r="HG16" i="2"/>
  <c r="HG17" i="2"/>
  <c r="HG18" i="2"/>
  <c r="HG19" i="2"/>
  <c r="HG20" i="2"/>
  <c r="HG21" i="2"/>
  <c r="HG22" i="2"/>
  <c r="HG23" i="2"/>
  <c r="HG24" i="2"/>
  <c r="HG25" i="2"/>
  <c r="HG26" i="2"/>
  <c r="HG27" i="2"/>
  <c r="HG28" i="2"/>
  <c r="HG29" i="2"/>
  <c r="HG30" i="2"/>
  <c r="HG31" i="2"/>
  <c r="HG32" i="2"/>
  <c r="HG33" i="2"/>
  <c r="HG34" i="2"/>
  <c r="HG35" i="2"/>
  <c r="HG36" i="2"/>
  <c r="HG37" i="2"/>
  <c r="HG38" i="2"/>
  <c r="HG39" i="2"/>
  <c r="HG40" i="2"/>
  <c r="HG41" i="2"/>
  <c r="HG42" i="2"/>
  <c r="HG43" i="2"/>
  <c r="HG44" i="2"/>
  <c r="HG45" i="2"/>
  <c r="HG46" i="2"/>
  <c r="HG47" i="2"/>
  <c r="HG48" i="2"/>
  <c r="HG49" i="2"/>
  <c r="HG50" i="2"/>
  <c r="HG51" i="2"/>
  <c r="HG52" i="2"/>
  <c r="GX5" i="2"/>
  <c r="HA15" i="2"/>
  <c r="HA16" i="2"/>
  <c r="HA17" i="2"/>
  <c r="HA18" i="2"/>
  <c r="HA19" i="2"/>
  <c r="HA20" i="2"/>
  <c r="HA21" i="2"/>
  <c r="HA22" i="2"/>
  <c r="HA23" i="2"/>
  <c r="HA24" i="2"/>
  <c r="HA25" i="2"/>
  <c r="HA26" i="2"/>
  <c r="HA27" i="2"/>
  <c r="HA28" i="2"/>
  <c r="HA29" i="2"/>
  <c r="HA30" i="2"/>
  <c r="HA31" i="2"/>
  <c r="HA32" i="2"/>
  <c r="HA33" i="2"/>
  <c r="HA34" i="2"/>
  <c r="HA35" i="2"/>
  <c r="HA36" i="2"/>
  <c r="HA37" i="2"/>
  <c r="HA38" i="2"/>
  <c r="HA39" i="2"/>
  <c r="HA40" i="2"/>
  <c r="HA41" i="2"/>
  <c r="HA42" i="2"/>
  <c r="HA43" i="2"/>
  <c r="HA44" i="2"/>
  <c r="HA45" i="2"/>
  <c r="HA46" i="2"/>
  <c r="HA47" i="2"/>
  <c r="HA48" i="2"/>
  <c r="HA49" i="2"/>
  <c r="HA50" i="2"/>
  <c r="HA51" i="2"/>
  <c r="HA52" i="2"/>
  <c r="GR5" i="2"/>
  <c r="GU15" i="2"/>
  <c r="GU16" i="2"/>
  <c r="GU17" i="2"/>
  <c r="GU18" i="2"/>
  <c r="GU19" i="2"/>
  <c r="GU20" i="2"/>
  <c r="GU21" i="2"/>
  <c r="GU22" i="2"/>
  <c r="GU23" i="2"/>
  <c r="GU24" i="2"/>
  <c r="GU25" i="2"/>
  <c r="GU26" i="2"/>
  <c r="GU27" i="2"/>
  <c r="GU28" i="2"/>
  <c r="GU29" i="2"/>
  <c r="GU30" i="2"/>
  <c r="GU31" i="2"/>
  <c r="GU32" i="2"/>
  <c r="GU33" i="2"/>
  <c r="GU34" i="2"/>
  <c r="GU35" i="2"/>
  <c r="GU36" i="2"/>
  <c r="GU37" i="2"/>
  <c r="GU38" i="2"/>
  <c r="GU39" i="2"/>
  <c r="GU40" i="2"/>
  <c r="GU41" i="2"/>
  <c r="GU42" i="2"/>
  <c r="GU43" i="2"/>
  <c r="GU44" i="2"/>
  <c r="GU45" i="2"/>
  <c r="GU46" i="2"/>
  <c r="GU47" i="2"/>
  <c r="GU48" i="2"/>
  <c r="GU49" i="2"/>
  <c r="GU50" i="2"/>
  <c r="GU51" i="2"/>
  <c r="GU52" i="2"/>
  <c r="GL5" i="2"/>
  <c r="GO15" i="2"/>
  <c r="GO16" i="2"/>
  <c r="GO17" i="2"/>
  <c r="GO18" i="2"/>
  <c r="GO19" i="2"/>
  <c r="GO20" i="2"/>
  <c r="GO21" i="2"/>
  <c r="GO22" i="2"/>
  <c r="GO23" i="2"/>
  <c r="GO24" i="2"/>
  <c r="GO25" i="2"/>
  <c r="GO26" i="2"/>
  <c r="GO27" i="2"/>
  <c r="GO28" i="2"/>
  <c r="GO29" i="2"/>
  <c r="GO30" i="2"/>
  <c r="GO31" i="2"/>
  <c r="GO32" i="2"/>
  <c r="GO33" i="2"/>
  <c r="GO34" i="2"/>
  <c r="GO35" i="2"/>
  <c r="GO36" i="2"/>
  <c r="GO37" i="2"/>
  <c r="GO38" i="2"/>
  <c r="GO39" i="2"/>
  <c r="GO40" i="2"/>
  <c r="GO41" i="2"/>
  <c r="GO42" i="2"/>
  <c r="GO43" i="2"/>
  <c r="GO44" i="2"/>
  <c r="GO45" i="2"/>
  <c r="GO46" i="2"/>
  <c r="GO47" i="2"/>
  <c r="GO48" i="2"/>
  <c r="GO49" i="2"/>
  <c r="GO50" i="2"/>
  <c r="GO51" i="2"/>
  <c r="GO52" i="2"/>
  <c r="GF5" i="2"/>
  <c r="GI15" i="2"/>
  <c r="GI16" i="2"/>
  <c r="GI17" i="2"/>
  <c r="GI18" i="2"/>
  <c r="GI19" i="2"/>
  <c r="GI20" i="2"/>
  <c r="GI21" i="2"/>
  <c r="GI22" i="2"/>
  <c r="GI23" i="2"/>
  <c r="GI24" i="2"/>
  <c r="GI25" i="2"/>
  <c r="GI26" i="2"/>
  <c r="GI27" i="2"/>
  <c r="GI28" i="2"/>
  <c r="GI29" i="2"/>
  <c r="GI30" i="2"/>
  <c r="GI31" i="2"/>
  <c r="GI32" i="2"/>
  <c r="GI33" i="2"/>
  <c r="GI34" i="2"/>
  <c r="GI35" i="2"/>
  <c r="GI36" i="2"/>
  <c r="GI37" i="2"/>
  <c r="GI38" i="2"/>
  <c r="GI39" i="2"/>
  <c r="GI40" i="2"/>
  <c r="GI41" i="2"/>
  <c r="GI42" i="2"/>
  <c r="GI43" i="2"/>
  <c r="GI44" i="2"/>
  <c r="GI45" i="2"/>
  <c r="GI46" i="2"/>
  <c r="GI47" i="2"/>
  <c r="GI48" i="2"/>
  <c r="GI49" i="2"/>
  <c r="GI50" i="2"/>
  <c r="GI51" i="2"/>
  <c r="GI52" i="2"/>
  <c r="FZ5" i="2"/>
  <c r="GC15" i="2"/>
  <c r="GC16" i="2"/>
  <c r="GC17" i="2"/>
  <c r="GC18" i="2"/>
  <c r="GC19" i="2"/>
  <c r="GC20" i="2"/>
  <c r="GC21" i="2"/>
  <c r="GC22" i="2"/>
  <c r="GC23" i="2"/>
  <c r="GC24" i="2"/>
  <c r="GC25" i="2"/>
  <c r="GC26" i="2"/>
  <c r="GC27" i="2"/>
  <c r="GC28" i="2"/>
  <c r="GC29" i="2"/>
  <c r="GC30" i="2"/>
  <c r="GC31" i="2"/>
  <c r="GC32" i="2"/>
  <c r="GC33" i="2"/>
  <c r="GC34" i="2"/>
  <c r="GC35" i="2"/>
  <c r="GC36" i="2"/>
  <c r="GC37" i="2"/>
  <c r="GC38" i="2"/>
  <c r="GC39" i="2"/>
  <c r="GC40" i="2"/>
  <c r="GC41" i="2"/>
  <c r="GC42" i="2"/>
  <c r="GC43" i="2"/>
  <c r="GC44" i="2"/>
  <c r="GC45" i="2"/>
  <c r="GC46" i="2"/>
  <c r="GC47" i="2"/>
  <c r="GC48" i="2"/>
  <c r="GC49" i="2"/>
  <c r="GC50" i="2"/>
  <c r="GC51" i="2"/>
  <c r="GC52" i="2"/>
  <c r="FT5" i="2"/>
  <c r="FW15" i="2"/>
  <c r="FW16" i="2"/>
  <c r="FW17" i="2"/>
  <c r="FW18" i="2"/>
  <c r="FW19" i="2"/>
  <c r="FW20" i="2"/>
  <c r="FW21" i="2"/>
  <c r="FW22" i="2"/>
  <c r="FW23" i="2"/>
  <c r="FW24" i="2"/>
  <c r="FW25" i="2"/>
  <c r="FW26" i="2"/>
  <c r="FW27" i="2"/>
  <c r="FW28" i="2"/>
  <c r="FW29" i="2"/>
  <c r="FW30" i="2"/>
  <c r="FW31" i="2"/>
  <c r="FW32" i="2"/>
  <c r="FW33" i="2"/>
  <c r="FW34" i="2"/>
  <c r="FW35" i="2"/>
  <c r="FW36" i="2"/>
  <c r="FW37" i="2"/>
  <c r="FW38" i="2"/>
  <c r="FW39" i="2"/>
  <c r="FW40" i="2"/>
  <c r="FW41" i="2"/>
  <c r="FW42" i="2"/>
  <c r="FW43" i="2"/>
  <c r="FW44" i="2"/>
  <c r="FW45" i="2"/>
  <c r="FW46" i="2"/>
  <c r="FW47" i="2"/>
  <c r="FW48" i="2"/>
  <c r="FW49" i="2"/>
  <c r="FW50" i="2"/>
  <c r="FW51" i="2"/>
  <c r="FW52" i="2"/>
  <c r="FN5" i="2"/>
  <c r="FQ15" i="2"/>
  <c r="FQ16" i="2"/>
  <c r="FQ17" i="2"/>
  <c r="FQ18" i="2"/>
  <c r="FQ19" i="2"/>
  <c r="FQ20" i="2"/>
  <c r="FQ21" i="2"/>
  <c r="FQ22" i="2"/>
  <c r="FQ23" i="2"/>
  <c r="FQ24" i="2"/>
  <c r="FQ25" i="2"/>
  <c r="FQ26" i="2"/>
  <c r="FQ27" i="2"/>
  <c r="FQ28" i="2"/>
  <c r="FQ29" i="2"/>
  <c r="FQ30" i="2"/>
  <c r="FQ31" i="2"/>
  <c r="FQ32" i="2"/>
  <c r="FQ33" i="2"/>
  <c r="FQ34" i="2"/>
  <c r="FQ35" i="2"/>
  <c r="FQ36" i="2"/>
  <c r="FQ37" i="2"/>
  <c r="FQ38" i="2"/>
  <c r="FQ39" i="2"/>
  <c r="FQ40" i="2"/>
  <c r="FQ41" i="2"/>
  <c r="FQ42" i="2"/>
  <c r="FQ43" i="2"/>
  <c r="FQ44" i="2"/>
  <c r="FQ45" i="2"/>
  <c r="FQ46" i="2"/>
  <c r="FQ47" i="2"/>
  <c r="FQ48" i="2"/>
  <c r="FQ49" i="2"/>
  <c r="FQ50" i="2"/>
  <c r="FQ51" i="2"/>
  <c r="FQ52" i="2"/>
  <c r="FH5" i="2"/>
  <c r="FK15" i="2"/>
  <c r="FK16" i="2"/>
  <c r="FK17" i="2"/>
  <c r="FK18" i="2"/>
  <c r="FK19" i="2"/>
  <c r="FK20" i="2"/>
  <c r="FK21" i="2"/>
  <c r="FK22" i="2"/>
  <c r="FK23" i="2"/>
  <c r="FK24" i="2"/>
  <c r="FK25" i="2"/>
  <c r="FK26" i="2"/>
  <c r="FK27" i="2"/>
  <c r="FK28" i="2"/>
  <c r="FK29" i="2"/>
  <c r="FK30" i="2"/>
  <c r="FK31" i="2"/>
  <c r="FK32" i="2"/>
  <c r="FK33" i="2"/>
  <c r="FK34" i="2"/>
  <c r="FK35" i="2"/>
  <c r="FK36" i="2"/>
  <c r="FK37" i="2"/>
  <c r="FK38" i="2"/>
  <c r="FK39" i="2"/>
  <c r="FK40" i="2"/>
  <c r="FK41" i="2"/>
  <c r="FK42" i="2"/>
  <c r="FK43" i="2"/>
  <c r="FK44" i="2"/>
  <c r="FK45" i="2"/>
  <c r="FK46" i="2"/>
  <c r="FK47" i="2"/>
  <c r="FK48" i="2"/>
  <c r="FK49" i="2"/>
  <c r="FK50" i="2"/>
  <c r="FK51" i="2"/>
  <c r="FK52" i="2"/>
  <c r="FB5" i="2"/>
  <c r="FE15" i="2"/>
  <c r="FE16" i="2"/>
  <c r="FE17" i="2"/>
  <c r="FE18" i="2"/>
  <c r="FE19" i="2"/>
  <c r="FE20" i="2"/>
  <c r="FE21" i="2"/>
  <c r="FE22" i="2"/>
  <c r="FE23" i="2"/>
  <c r="FE24" i="2"/>
  <c r="FE25" i="2"/>
  <c r="FE26" i="2"/>
  <c r="FE27" i="2"/>
  <c r="FE28" i="2"/>
  <c r="FE29" i="2"/>
  <c r="FE30" i="2"/>
  <c r="FE31" i="2"/>
  <c r="FE32" i="2"/>
  <c r="FE33" i="2"/>
  <c r="FE34" i="2"/>
  <c r="FE35" i="2"/>
  <c r="FE36" i="2"/>
  <c r="FE37" i="2"/>
  <c r="FE38" i="2"/>
  <c r="FE39" i="2"/>
  <c r="FE40" i="2"/>
  <c r="FE41" i="2"/>
  <c r="FE42" i="2"/>
  <c r="FE43" i="2"/>
  <c r="FE44" i="2"/>
  <c r="FE45" i="2"/>
  <c r="FE46" i="2"/>
  <c r="FE47" i="2"/>
  <c r="FE48" i="2"/>
  <c r="FE49" i="2"/>
  <c r="FE50" i="2"/>
  <c r="FE51" i="2"/>
  <c r="FE52" i="2"/>
  <c r="EV5" i="2"/>
  <c r="EY15" i="2"/>
  <c r="EY16" i="2"/>
  <c r="EY17" i="2"/>
  <c r="EY18" i="2"/>
  <c r="EY19" i="2"/>
  <c r="EY20" i="2"/>
  <c r="EY21" i="2"/>
  <c r="EY22" i="2"/>
  <c r="EY23" i="2"/>
  <c r="EY24" i="2"/>
  <c r="EY25" i="2"/>
  <c r="EY26" i="2"/>
  <c r="EY27" i="2"/>
  <c r="EY28" i="2"/>
  <c r="EY29" i="2"/>
  <c r="EY30" i="2"/>
  <c r="EY31" i="2"/>
  <c r="EY32" i="2"/>
  <c r="EY33" i="2"/>
  <c r="EY34" i="2"/>
  <c r="EY35" i="2"/>
  <c r="EY36" i="2"/>
  <c r="EY37" i="2"/>
  <c r="EY38" i="2"/>
  <c r="EY39" i="2"/>
  <c r="EY40" i="2"/>
  <c r="EY41" i="2"/>
  <c r="EY42" i="2"/>
  <c r="EY43" i="2"/>
  <c r="EY44" i="2"/>
  <c r="EY45" i="2"/>
  <c r="EY46" i="2"/>
  <c r="EY47" i="2"/>
  <c r="EY48" i="2"/>
  <c r="EY49" i="2"/>
  <c r="EY50" i="2"/>
  <c r="EY51" i="2"/>
  <c r="EY52" i="2"/>
  <c r="EP5" i="2"/>
  <c r="ES15" i="2"/>
  <c r="ES16" i="2"/>
  <c r="ES17" i="2"/>
  <c r="ES18" i="2"/>
  <c r="ES19" i="2"/>
  <c r="ES20" i="2"/>
  <c r="ES21" i="2"/>
  <c r="ES22" i="2"/>
  <c r="ES23" i="2"/>
  <c r="ES24" i="2"/>
  <c r="ES25" i="2"/>
  <c r="ES26" i="2"/>
  <c r="ES27" i="2"/>
  <c r="ES28" i="2"/>
  <c r="ES29" i="2"/>
  <c r="ES30" i="2"/>
  <c r="ES31" i="2"/>
  <c r="ES32" i="2"/>
  <c r="ES33" i="2"/>
  <c r="ES34" i="2"/>
  <c r="ES35" i="2"/>
  <c r="ES36" i="2"/>
  <c r="ES37" i="2"/>
  <c r="ES38" i="2"/>
  <c r="ES39" i="2"/>
  <c r="ES40" i="2"/>
  <c r="ES41" i="2"/>
  <c r="ES42" i="2"/>
  <c r="ES43" i="2"/>
  <c r="ES44" i="2"/>
  <c r="ES45" i="2"/>
  <c r="ES46" i="2"/>
  <c r="ES47" i="2"/>
  <c r="ES48" i="2"/>
  <c r="ES49" i="2"/>
  <c r="ES50" i="2"/>
  <c r="ES51" i="2"/>
  <c r="ES52" i="2"/>
  <c r="EJ5" i="2"/>
  <c r="EM15" i="2"/>
  <c r="EM16" i="2"/>
  <c r="EM17" i="2"/>
  <c r="EM18" i="2"/>
  <c r="EM19" i="2"/>
  <c r="EM20" i="2"/>
  <c r="EM21" i="2"/>
  <c r="EM22" i="2"/>
  <c r="EM23" i="2"/>
  <c r="EM24" i="2"/>
  <c r="EM25" i="2"/>
  <c r="EM26" i="2"/>
  <c r="EM27" i="2"/>
  <c r="EM28" i="2"/>
  <c r="EM29" i="2"/>
  <c r="EM30" i="2"/>
  <c r="EM31" i="2"/>
  <c r="EM32" i="2"/>
  <c r="EM33" i="2"/>
  <c r="EM34" i="2"/>
  <c r="EM35" i="2"/>
  <c r="EM36" i="2"/>
  <c r="EM37" i="2"/>
  <c r="EM38" i="2"/>
  <c r="EM39" i="2"/>
  <c r="EM40" i="2"/>
  <c r="EM41" i="2"/>
  <c r="EM42" i="2"/>
  <c r="EM43" i="2"/>
  <c r="EM44" i="2"/>
  <c r="EM45" i="2"/>
  <c r="EM46" i="2"/>
  <c r="EM47" i="2"/>
  <c r="EM48" i="2"/>
  <c r="EM49" i="2"/>
  <c r="EM50" i="2"/>
  <c r="EM51" i="2"/>
  <c r="EM52" i="2"/>
  <c r="ED5" i="2"/>
  <c r="EG15" i="2"/>
  <c r="EG16" i="2"/>
  <c r="EG17" i="2"/>
  <c r="EG18" i="2"/>
  <c r="EG19" i="2"/>
  <c r="EG20" i="2"/>
  <c r="EG21" i="2"/>
  <c r="EG22" i="2"/>
  <c r="EG23" i="2"/>
  <c r="EG24" i="2"/>
  <c r="EG25" i="2"/>
  <c r="EG26" i="2"/>
  <c r="EG27" i="2"/>
  <c r="EG28" i="2"/>
  <c r="EG29" i="2"/>
  <c r="EG30" i="2"/>
  <c r="EG31" i="2"/>
  <c r="EG32" i="2"/>
  <c r="EG33" i="2"/>
  <c r="EG34" i="2"/>
  <c r="EG35" i="2"/>
  <c r="EG36" i="2"/>
  <c r="EG37" i="2"/>
  <c r="EG38" i="2"/>
  <c r="EG39" i="2"/>
  <c r="EG40" i="2"/>
  <c r="EG41" i="2"/>
  <c r="EG42" i="2"/>
  <c r="EG43" i="2"/>
  <c r="EG44" i="2"/>
  <c r="EG45" i="2"/>
  <c r="EG46" i="2"/>
  <c r="EG47" i="2"/>
  <c r="EG48" i="2"/>
  <c r="EG49" i="2"/>
  <c r="EG50" i="2"/>
  <c r="EG51" i="2"/>
  <c r="EG52" i="2"/>
  <c r="DX5" i="2"/>
  <c r="EA15" i="2"/>
  <c r="EA16" i="2"/>
  <c r="EA17" i="2"/>
  <c r="EA18" i="2"/>
  <c r="EA19" i="2"/>
  <c r="EA20" i="2"/>
  <c r="EA21" i="2"/>
  <c r="EA22" i="2"/>
  <c r="EA23" i="2"/>
  <c r="EA24" i="2"/>
  <c r="EA25" i="2"/>
  <c r="EA26" i="2"/>
  <c r="EA27" i="2"/>
  <c r="EA28" i="2"/>
  <c r="EA29" i="2"/>
  <c r="EA30" i="2"/>
  <c r="EA31" i="2"/>
  <c r="EA32" i="2"/>
  <c r="EA33" i="2"/>
  <c r="EA34" i="2"/>
  <c r="EA35" i="2"/>
  <c r="EA36" i="2"/>
  <c r="EA37" i="2"/>
  <c r="EA38" i="2"/>
  <c r="EA39" i="2"/>
  <c r="EA40" i="2"/>
  <c r="EA41" i="2"/>
  <c r="EA42" i="2"/>
  <c r="EA43" i="2"/>
  <c r="EA44" i="2"/>
  <c r="EA45" i="2"/>
  <c r="EA46" i="2"/>
  <c r="EA47" i="2"/>
  <c r="EA48" i="2"/>
  <c r="EA49" i="2"/>
  <c r="EA50" i="2"/>
  <c r="EA51" i="2"/>
  <c r="EA52" i="2"/>
  <c r="DR5" i="2"/>
  <c r="DU15" i="2"/>
  <c r="DU16" i="2"/>
  <c r="DU17" i="2"/>
  <c r="DU18" i="2"/>
  <c r="DU19" i="2"/>
  <c r="DU20" i="2"/>
  <c r="DU21" i="2"/>
  <c r="DU22" i="2"/>
  <c r="DU23" i="2"/>
  <c r="DU24" i="2"/>
  <c r="DU25" i="2"/>
  <c r="DU26" i="2"/>
  <c r="DU27" i="2"/>
  <c r="DU28" i="2"/>
  <c r="DU29" i="2"/>
  <c r="DU30" i="2"/>
  <c r="DU31" i="2"/>
  <c r="DU32" i="2"/>
  <c r="DU33" i="2"/>
  <c r="DU34" i="2"/>
  <c r="DU35" i="2"/>
  <c r="DU36" i="2"/>
  <c r="DU37" i="2"/>
  <c r="DU38" i="2"/>
  <c r="DU39" i="2"/>
  <c r="DU40" i="2"/>
  <c r="DU41" i="2"/>
  <c r="DU42" i="2"/>
  <c r="DU43" i="2"/>
  <c r="DU44" i="2"/>
  <c r="DU45" i="2"/>
  <c r="DU46" i="2"/>
  <c r="DU47" i="2"/>
  <c r="DU48" i="2"/>
  <c r="DU49" i="2"/>
  <c r="DU50" i="2"/>
  <c r="DU51" i="2"/>
  <c r="DU52" i="2"/>
  <c r="DL5" i="2"/>
  <c r="DO15" i="2"/>
  <c r="DO16" i="2"/>
  <c r="DO17" i="2"/>
  <c r="DO18" i="2"/>
  <c r="DO19" i="2"/>
  <c r="DO20" i="2"/>
  <c r="DO21" i="2"/>
  <c r="DO22" i="2"/>
  <c r="DO23" i="2"/>
  <c r="DO24" i="2"/>
  <c r="DO25" i="2"/>
  <c r="DO26" i="2"/>
  <c r="DO27" i="2"/>
  <c r="DO28" i="2"/>
  <c r="DO29" i="2"/>
  <c r="DO30" i="2"/>
  <c r="DO31" i="2"/>
  <c r="DO32" i="2"/>
  <c r="DO33" i="2"/>
  <c r="DO34" i="2"/>
  <c r="DO35" i="2"/>
  <c r="DO36" i="2"/>
  <c r="DO37" i="2"/>
  <c r="DO38" i="2"/>
  <c r="DO39" i="2"/>
  <c r="DO40" i="2"/>
  <c r="DO41" i="2"/>
  <c r="DO42" i="2"/>
  <c r="DO43" i="2"/>
  <c r="DO44" i="2"/>
  <c r="DO45" i="2"/>
  <c r="DO46" i="2"/>
  <c r="DO47" i="2"/>
  <c r="DO48" i="2"/>
  <c r="DO49" i="2"/>
  <c r="DO50" i="2"/>
  <c r="DO51" i="2"/>
  <c r="DO52" i="2"/>
  <c r="DF5" i="2"/>
  <c r="DI15" i="2"/>
  <c r="DI16" i="2"/>
  <c r="DI17" i="2"/>
  <c r="DI18" i="2"/>
  <c r="DI19" i="2"/>
  <c r="DI20" i="2"/>
  <c r="DI21" i="2"/>
  <c r="DI22" i="2"/>
  <c r="DI23" i="2"/>
  <c r="DI24" i="2"/>
  <c r="DI25" i="2"/>
  <c r="DI26" i="2"/>
  <c r="DI27" i="2"/>
  <c r="DI28" i="2"/>
  <c r="DI29" i="2"/>
  <c r="DI30" i="2"/>
  <c r="DI31" i="2"/>
  <c r="DI32" i="2"/>
  <c r="DI33" i="2"/>
  <c r="DI34" i="2"/>
  <c r="DI35" i="2"/>
  <c r="DI36" i="2"/>
  <c r="DI37" i="2"/>
  <c r="DI38" i="2"/>
  <c r="DI39" i="2"/>
  <c r="DI40" i="2"/>
  <c r="DI41" i="2"/>
  <c r="DI42" i="2"/>
  <c r="DI43" i="2"/>
  <c r="DI44" i="2"/>
  <c r="DI45" i="2"/>
  <c r="DI46" i="2"/>
  <c r="DI47" i="2"/>
  <c r="DI48" i="2"/>
  <c r="DI49" i="2"/>
  <c r="DI50" i="2"/>
  <c r="DI51" i="2"/>
  <c r="DI52" i="2"/>
  <c r="CZ5" i="2"/>
  <c r="DC15" i="2"/>
  <c r="DC16" i="2"/>
  <c r="DC17" i="2"/>
  <c r="DC18" i="2"/>
  <c r="DC19" i="2"/>
  <c r="DC20" i="2"/>
  <c r="DC21" i="2"/>
  <c r="DC22" i="2"/>
  <c r="DC23" i="2"/>
  <c r="DC24" i="2"/>
  <c r="DC25" i="2"/>
  <c r="DC26" i="2"/>
  <c r="DC27" i="2"/>
  <c r="DC28" i="2"/>
  <c r="DC29" i="2"/>
  <c r="DC30" i="2"/>
  <c r="DC31" i="2"/>
  <c r="DC32" i="2"/>
  <c r="DC33" i="2"/>
  <c r="DC34" i="2"/>
  <c r="DC35" i="2"/>
  <c r="DC36" i="2"/>
  <c r="DC37" i="2"/>
  <c r="DC38" i="2"/>
  <c r="DC39" i="2"/>
  <c r="DC40" i="2"/>
  <c r="DC41" i="2"/>
  <c r="DC42" i="2"/>
  <c r="DC43" i="2"/>
  <c r="DC44" i="2"/>
  <c r="DC45" i="2"/>
  <c r="DC46" i="2"/>
  <c r="DC47" i="2"/>
  <c r="DC48" i="2"/>
  <c r="DC49" i="2"/>
  <c r="DC50" i="2"/>
  <c r="DC51" i="2"/>
  <c r="DC52" i="2"/>
  <c r="CT5" i="2"/>
  <c r="CW15" i="2"/>
  <c r="CW16" i="2"/>
  <c r="CW17" i="2"/>
  <c r="CW18" i="2"/>
  <c r="CW19" i="2"/>
  <c r="CW20" i="2"/>
  <c r="CW21" i="2"/>
  <c r="CW22" i="2"/>
  <c r="CW23" i="2"/>
  <c r="CW24" i="2"/>
  <c r="CW25" i="2"/>
  <c r="CW26" i="2"/>
  <c r="CW27" i="2"/>
  <c r="CW28" i="2"/>
  <c r="CW29" i="2"/>
  <c r="CW30" i="2"/>
  <c r="CW31" i="2"/>
  <c r="CW32" i="2"/>
  <c r="CW33" i="2"/>
  <c r="CW34" i="2"/>
  <c r="CW35" i="2"/>
  <c r="CW36" i="2"/>
  <c r="CW37" i="2"/>
  <c r="CW38" i="2"/>
  <c r="CW39" i="2"/>
  <c r="CW40" i="2"/>
  <c r="CW41" i="2"/>
  <c r="CW42" i="2"/>
  <c r="CW43" i="2"/>
  <c r="CW44" i="2"/>
  <c r="CW45" i="2"/>
  <c r="CW46" i="2"/>
  <c r="CW47" i="2"/>
  <c r="CW48" i="2"/>
  <c r="CW49" i="2"/>
  <c r="CW50" i="2"/>
  <c r="CW51" i="2"/>
  <c r="CW52" i="2"/>
  <c r="CN5" i="2"/>
  <c r="CQ15" i="2"/>
  <c r="CQ16" i="2"/>
  <c r="CQ17" i="2"/>
  <c r="CQ18" i="2"/>
  <c r="CQ19" i="2"/>
  <c r="CQ20" i="2"/>
  <c r="CQ21" i="2"/>
  <c r="CQ22" i="2"/>
  <c r="CQ23" i="2"/>
  <c r="CQ24" i="2"/>
  <c r="CQ25" i="2"/>
  <c r="CQ26" i="2"/>
  <c r="CQ27" i="2"/>
  <c r="CQ28" i="2"/>
  <c r="CQ29" i="2"/>
  <c r="CQ30" i="2"/>
  <c r="CQ31" i="2"/>
  <c r="CQ32" i="2"/>
  <c r="CQ33" i="2"/>
  <c r="CQ34" i="2"/>
  <c r="CQ35" i="2"/>
  <c r="CQ36" i="2"/>
  <c r="CQ37" i="2"/>
  <c r="CQ38" i="2"/>
  <c r="CQ39" i="2"/>
  <c r="CQ40" i="2"/>
  <c r="CQ41" i="2"/>
  <c r="CQ42" i="2"/>
  <c r="CQ43" i="2"/>
  <c r="CQ44" i="2"/>
  <c r="CQ45" i="2"/>
  <c r="CQ46" i="2"/>
  <c r="CQ47" i="2"/>
  <c r="CQ48" i="2"/>
  <c r="CQ49" i="2"/>
  <c r="CQ50" i="2"/>
  <c r="CQ51" i="2"/>
  <c r="CQ52" i="2"/>
  <c r="CH5" i="2"/>
  <c r="CK15" i="2"/>
  <c r="CK16" i="2"/>
  <c r="CK17" i="2"/>
  <c r="CK18" i="2"/>
  <c r="CK19" i="2"/>
  <c r="CK20" i="2"/>
  <c r="CK21" i="2"/>
  <c r="CK22" i="2"/>
  <c r="CK23" i="2"/>
  <c r="CK24" i="2"/>
  <c r="CK25" i="2"/>
  <c r="CK26" i="2"/>
  <c r="CK27" i="2"/>
  <c r="CK28" i="2"/>
  <c r="CK29" i="2"/>
  <c r="CK30" i="2"/>
  <c r="CK31" i="2"/>
  <c r="CK32" i="2"/>
  <c r="CK33" i="2"/>
  <c r="CK34" i="2"/>
  <c r="CK35" i="2"/>
  <c r="CK36" i="2"/>
  <c r="CK37" i="2"/>
  <c r="CK38" i="2"/>
  <c r="CK39" i="2"/>
  <c r="CK40" i="2"/>
  <c r="CK41" i="2"/>
  <c r="CK42" i="2"/>
  <c r="CK43" i="2"/>
  <c r="CK44" i="2"/>
  <c r="CK45" i="2"/>
  <c r="CK46" i="2"/>
  <c r="CK47" i="2"/>
  <c r="CK48" i="2"/>
  <c r="CK49" i="2"/>
  <c r="CK50" i="2"/>
  <c r="CK51" i="2"/>
  <c r="CK52" i="2"/>
  <c r="CB5" i="2"/>
  <c r="CE15" i="2"/>
  <c r="CE16" i="2"/>
  <c r="CE17" i="2"/>
  <c r="CE18" i="2"/>
  <c r="CE19" i="2"/>
  <c r="CE20" i="2"/>
  <c r="CE21" i="2"/>
  <c r="CE22" i="2"/>
  <c r="CE23" i="2"/>
  <c r="CE24" i="2"/>
  <c r="CE25" i="2"/>
  <c r="CE26" i="2"/>
  <c r="CE27" i="2"/>
  <c r="CE28" i="2"/>
  <c r="CE29" i="2"/>
  <c r="CE30" i="2"/>
  <c r="CE31" i="2"/>
  <c r="CE32" i="2"/>
  <c r="CE33" i="2"/>
  <c r="CE34" i="2"/>
  <c r="CE35" i="2"/>
  <c r="CE36" i="2"/>
  <c r="CE37" i="2"/>
  <c r="CE38" i="2"/>
  <c r="CE39" i="2"/>
  <c r="CE40" i="2"/>
  <c r="CE41" i="2"/>
  <c r="CE42" i="2"/>
  <c r="CE43" i="2"/>
  <c r="CE44" i="2"/>
  <c r="CE45" i="2"/>
  <c r="CE46" i="2"/>
  <c r="CE47" i="2"/>
  <c r="CE48" i="2"/>
  <c r="CE49" i="2"/>
  <c r="CE50" i="2"/>
  <c r="CE51" i="2"/>
  <c r="CE52" i="2"/>
  <c r="BV5" i="2"/>
  <c r="BY15" i="2"/>
  <c r="BY16" i="2"/>
  <c r="BY17" i="2"/>
  <c r="BY18" i="2"/>
  <c r="BY19" i="2"/>
  <c r="BY20" i="2"/>
  <c r="BY21" i="2"/>
  <c r="BY22" i="2"/>
  <c r="BY23" i="2"/>
  <c r="BY24" i="2"/>
  <c r="BY25" i="2"/>
  <c r="BY26" i="2"/>
  <c r="BY27" i="2"/>
  <c r="BY28" i="2"/>
  <c r="BY29" i="2"/>
  <c r="BY30" i="2"/>
  <c r="BY31" i="2"/>
  <c r="BY32" i="2"/>
  <c r="BY33" i="2"/>
  <c r="BY34" i="2"/>
  <c r="BY35" i="2"/>
  <c r="BY36" i="2"/>
  <c r="BY37" i="2"/>
  <c r="BY38" i="2"/>
  <c r="BY39" i="2"/>
  <c r="BY40" i="2"/>
  <c r="BY41" i="2"/>
  <c r="BY42" i="2"/>
  <c r="BY43" i="2"/>
  <c r="BY44" i="2"/>
  <c r="BY45" i="2"/>
  <c r="BY46" i="2"/>
  <c r="BY47" i="2"/>
  <c r="BY48" i="2"/>
  <c r="BY49" i="2"/>
  <c r="BY50" i="2"/>
  <c r="BY51" i="2"/>
  <c r="BY52" i="2"/>
  <c r="BO5" i="2"/>
  <c r="BR15" i="2"/>
  <c r="BR16" i="2"/>
  <c r="BR17" i="2"/>
  <c r="BR18" i="2"/>
  <c r="BR19" i="2"/>
  <c r="BR20" i="2"/>
  <c r="BR21" i="2"/>
  <c r="BR22" i="2"/>
  <c r="BR23" i="2"/>
  <c r="BR24" i="2"/>
  <c r="BR25" i="2"/>
  <c r="BR26" i="2"/>
  <c r="BR27" i="2"/>
  <c r="BR28" i="2"/>
  <c r="BR29" i="2"/>
  <c r="BR30" i="2"/>
  <c r="BR31" i="2"/>
  <c r="BR32" i="2"/>
  <c r="BR33" i="2"/>
  <c r="BR34" i="2"/>
  <c r="BR35" i="2"/>
  <c r="BR36" i="2"/>
  <c r="BR37" i="2"/>
  <c r="BR38" i="2"/>
  <c r="BR39" i="2"/>
  <c r="BR40" i="2"/>
  <c r="BR41" i="2"/>
  <c r="BR42" i="2"/>
  <c r="BR43" i="2"/>
  <c r="BR44" i="2"/>
  <c r="BR45" i="2"/>
  <c r="BR46" i="2"/>
  <c r="BR47" i="2"/>
  <c r="BR48" i="2"/>
  <c r="BR49" i="2"/>
  <c r="BR50" i="2"/>
  <c r="BR51" i="2"/>
  <c r="BR52" i="2"/>
  <c r="BI5" i="2"/>
  <c r="BL15" i="2"/>
  <c r="BL16" i="2"/>
  <c r="BL17" i="2"/>
  <c r="BL18" i="2"/>
  <c r="BL19" i="2"/>
  <c r="BL20" i="2"/>
  <c r="BL21" i="2"/>
  <c r="BL22" i="2"/>
  <c r="BL23" i="2"/>
  <c r="BL24" i="2"/>
  <c r="BL25" i="2"/>
  <c r="BL26" i="2"/>
  <c r="BL27" i="2"/>
  <c r="BL28" i="2"/>
  <c r="BL29" i="2"/>
  <c r="BL30" i="2"/>
  <c r="BL31" i="2"/>
  <c r="BL32" i="2"/>
  <c r="BL33" i="2"/>
  <c r="BL34" i="2"/>
  <c r="BL35" i="2"/>
  <c r="BL36" i="2"/>
  <c r="BL37" i="2"/>
  <c r="BL38" i="2"/>
  <c r="BL39" i="2"/>
  <c r="BL40" i="2"/>
  <c r="BL41" i="2"/>
  <c r="BL42" i="2"/>
  <c r="BL43" i="2"/>
  <c r="BL44" i="2"/>
  <c r="BL45" i="2"/>
  <c r="BL46" i="2"/>
  <c r="BL47" i="2"/>
  <c r="BL48" i="2"/>
  <c r="BL49" i="2"/>
  <c r="BL50" i="2"/>
  <c r="BL51" i="2"/>
  <c r="BL52" i="2"/>
  <c r="BC5" i="2"/>
  <c r="BF15" i="2"/>
  <c r="BF16" i="2"/>
  <c r="BF17" i="2"/>
  <c r="BF18" i="2"/>
  <c r="BF19" i="2"/>
  <c r="BF20" i="2"/>
  <c r="BF21" i="2"/>
  <c r="BF22" i="2"/>
  <c r="BF23" i="2"/>
  <c r="BF24" i="2"/>
  <c r="BF25" i="2"/>
  <c r="BF26" i="2"/>
  <c r="BF27" i="2"/>
  <c r="BF28" i="2"/>
  <c r="BF29" i="2"/>
  <c r="BF30" i="2"/>
  <c r="BF31" i="2"/>
  <c r="BF32" i="2"/>
  <c r="BF33" i="2"/>
  <c r="BF34" i="2"/>
  <c r="BF35" i="2"/>
  <c r="BF36" i="2"/>
  <c r="BF37" i="2"/>
  <c r="BF38" i="2"/>
  <c r="BF39" i="2"/>
  <c r="BF40" i="2"/>
  <c r="BF41" i="2"/>
  <c r="BF42" i="2"/>
  <c r="BF43" i="2"/>
  <c r="BF44" i="2"/>
  <c r="BF45" i="2"/>
  <c r="BF46" i="2"/>
  <c r="BF47" i="2"/>
  <c r="BF48" i="2"/>
  <c r="BF49" i="2"/>
  <c r="BF50" i="2"/>
  <c r="BF51" i="2"/>
  <c r="BF52" i="2"/>
  <c r="AW5" i="2"/>
  <c r="AZ15" i="2"/>
  <c r="AZ16" i="2"/>
  <c r="AZ17" i="2"/>
  <c r="AZ18" i="2"/>
  <c r="AZ19" i="2"/>
  <c r="AZ20" i="2"/>
  <c r="AZ21" i="2"/>
  <c r="AZ22" i="2"/>
  <c r="AZ23" i="2"/>
  <c r="AZ24" i="2"/>
  <c r="AZ25" i="2"/>
  <c r="AZ26" i="2"/>
  <c r="AZ27" i="2"/>
  <c r="AZ28" i="2"/>
  <c r="AZ29" i="2"/>
  <c r="AZ30" i="2"/>
  <c r="AZ31" i="2"/>
  <c r="AZ32" i="2"/>
  <c r="AZ33" i="2"/>
  <c r="AZ34" i="2"/>
  <c r="AZ35" i="2"/>
  <c r="AZ36" i="2"/>
  <c r="AZ37" i="2"/>
  <c r="AZ38" i="2"/>
  <c r="AZ39" i="2"/>
  <c r="AZ40" i="2"/>
  <c r="AZ41" i="2"/>
  <c r="AZ42" i="2"/>
  <c r="AZ43" i="2"/>
  <c r="AZ44" i="2"/>
  <c r="AZ45" i="2"/>
  <c r="AZ46" i="2"/>
  <c r="AZ47" i="2"/>
  <c r="AZ48" i="2"/>
  <c r="AZ49" i="2"/>
  <c r="AZ50" i="2"/>
  <c r="AZ51" i="2"/>
  <c r="AZ52" i="2"/>
  <c r="AQ5" i="2"/>
  <c r="AT15" i="2"/>
  <c r="AT16" i="2"/>
  <c r="AT17" i="2"/>
  <c r="AT18" i="2"/>
  <c r="AT19" i="2"/>
  <c r="AT20" i="2"/>
  <c r="AT21" i="2"/>
  <c r="AT22" i="2"/>
  <c r="AT23" i="2"/>
  <c r="AT24" i="2"/>
  <c r="AT25" i="2"/>
  <c r="AT26" i="2"/>
  <c r="AT27" i="2"/>
  <c r="AT28" i="2"/>
  <c r="AT29" i="2"/>
  <c r="AT30" i="2"/>
  <c r="AT31" i="2"/>
  <c r="AT32" i="2"/>
  <c r="AT33" i="2"/>
  <c r="AT34" i="2"/>
  <c r="AT35" i="2"/>
  <c r="AT36" i="2"/>
  <c r="AT37" i="2"/>
  <c r="AT38" i="2"/>
  <c r="AT39" i="2"/>
  <c r="AT40" i="2"/>
  <c r="AT41" i="2"/>
  <c r="AT42" i="2"/>
  <c r="AT43" i="2"/>
  <c r="AT44" i="2"/>
  <c r="AT45" i="2"/>
  <c r="AT46" i="2"/>
  <c r="AT47" i="2"/>
  <c r="AT48" i="2"/>
  <c r="AT49" i="2"/>
  <c r="AT50" i="2"/>
  <c r="AT51" i="2"/>
  <c r="AT52" i="2"/>
  <c r="AK5" i="2"/>
  <c r="AN15" i="2"/>
  <c r="AN16" i="2"/>
  <c r="AN17" i="2"/>
  <c r="AN18" i="2"/>
  <c r="AN19" i="2"/>
  <c r="AN20" i="2"/>
  <c r="AN21" i="2"/>
  <c r="AN22" i="2"/>
  <c r="AN23" i="2"/>
  <c r="AN24" i="2"/>
  <c r="AN25" i="2"/>
  <c r="AN26" i="2"/>
  <c r="AN27" i="2"/>
  <c r="AN28" i="2"/>
  <c r="AN29" i="2"/>
  <c r="AN30" i="2"/>
  <c r="AN31" i="2"/>
  <c r="AN32" i="2"/>
  <c r="AN33" i="2"/>
  <c r="AN34" i="2"/>
  <c r="AN35" i="2"/>
  <c r="AN36" i="2"/>
  <c r="AN37" i="2"/>
  <c r="AN38" i="2"/>
  <c r="AN39" i="2"/>
  <c r="AN40" i="2"/>
  <c r="AN41" i="2"/>
  <c r="AN42" i="2"/>
  <c r="AN43" i="2"/>
  <c r="AN44" i="2"/>
  <c r="AN45" i="2"/>
  <c r="AN46" i="2"/>
  <c r="AN47" i="2"/>
  <c r="AN48" i="2"/>
  <c r="AN49" i="2"/>
  <c r="AN50" i="2"/>
  <c r="AN51" i="2"/>
  <c r="AN52" i="2"/>
  <c r="AE5" i="2"/>
  <c r="AH15" i="2"/>
  <c r="AH16" i="2"/>
  <c r="AH17" i="2"/>
  <c r="AH18" i="2"/>
  <c r="AH19" i="2"/>
  <c r="AH20" i="2"/>
  <c r="AH21" i="2"/>
  <c r="AH22" i="2"/>
  <c r="AH23" i="2"/>
  <c r="AH24" i="2"/>
  <c r="AH25" i="2"/>
  <c r="AH26" i="2"/>
  <c r="AH27" i="2"/>
  <c r="AH28" i="2"/>
  <c r="AH29" i="2"/>
  <c r="AH30" i="2"/>
  <c r="AH31" i="2"/>
  <c r="AH32" i="2"/>
  <c r="AH33" i="2"/>
  <c r="AH34" i="2"/>
  <c r="AH35" i="2"/>
  <c r="AH36" i="2"/>
  <c r="AH37" i="2"/>
  <c r="AH38" i="2"/>
  <c r="AH39" i="2"/>
  <c r="AH40" i="2"/>
  <c r="AH41" i="2"/>
  <c r="AH42" i="2"/>
  <c r="AH43" i="2"/>
  <c r="AH44" i="2"/>
  <c r="AH45" i="2"/>
  <c r="AH46" i="2"/>
  <c r="AH47" i="2"/>
  <c r="AH48" i="2"/>
  <c r="AH49" i="2"/>
  <c r="AH50" i="2"/>
  <c r="AH51" i="2"/>
  <c r="AH52" i="2"/>
  <c r="Y5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32" i="2"/>
  <c r="AB33" i="2"/>
  <c r="AB34" i="2"/>
  <c r="AB35" i="2"/>
  <c r="AB36" i="2"/>
  <c r="AB37" i="2"/>
  <c r="AB38" i="2"/>
  <c r="AB39" i="2"/>
  <c r="AB40" i="2"/>
  <c r="AB41" i="2"/>
  <c r="AB42" i="2"/>
  <c r="AB43" i="2"/>
  <c r="AB44" i="2"/>
  <c r="AB45" i="2"/>
  <c r="AB46" i="2"/>
  <c r="AB47" i="2"/>
  <c r="AB48" i="2"/>
  <c r="AB49" i="2"/>
  <c r="AB50" i="2"/>
  <c r="AB51" i="2"/>
  <c r="AB52" i="2"/>
  <c r="S5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M5" i="2"/>
  <c r="P15" i="2"/>
  <c r="P16" i="2"/>
  <c r="JU5" i="2"/>
  <c r="JU6" i="2"/>
  <c r="JU7" i="2"/>
  <c r="JU8" i="2"/>
  <c r="JU9" i="2"/>
  <c r="JU10" i="2"/>
  <c r="JU11" i="2"/>
  <c r="JU12" i="2"/>
  <c r="JU13" i="2"/>
  <c r="JU14" i="2"/>
  <c r="JL4" i="2"/>
  <c r="JO4" i="2"/>
  <c r="JO5" i="2"/>
  <c r="JO6" i="2"/>
  <c r="JO7" i="2"/>
  <c r="JO8" i="2"/>
  <c r="JO9" i="2"/>
  <c r="JO10" i="2"/>
  <c r="JO11" i="2"/>
  <c r="JO12" i="2"/>
  <c r="JO13" i="2"/>
  <c r="JO14" i="2"/>
  <c r="JF4" i="2"/>
  <c r="JI4" i="2"/>
  <c r="JI5" i="2"/>
  <c r="JI6" i="2"/>
  <c r="JI7" i="2"/>
  <c r="JI8" i="2"/>
  <c r="JI9" i="2"/>
  <c r="JI10" i="2"/>
  <c r="JI11" i="2"/>
  <c r="JI12" i="2"/>
  <c r="JI13" i="2"/>
  <c r="JI14" i="2"/>
  <c r="IZ4" i="2"/>
  <c r="JC4" i="2"/>
  <c r="JC5" i="2"/>
  <c r="JC6" i="2"/>
  <c r="JC7" i="2"/>
  <c r="JC8" i="2"/>
  <c r="JC9" i="2"/>
  <c r="JC10" i="2"/>
  <c r="JC11" i="2"/>
  <c r="JC12" i="2"/>
  <c r="JC13" i="2"/>
  <c r="JC14" i="2"/>
  <c r="IT4" i="2"/>
  <c r="IW4" i="2"/>
  <c r="IW5" i="2"/>
  <c r="IW6" i="2"/>
  <c r="IW7" i="2"/>
  <c r="IW8" i="2"/>
  <c r="IW9" i="2"/>
  <c r="IW10" i="2"/>
  <c r="IW11" i="2"/>
  <c r="IW12" i="2"/>
  <c r="IW13" i="2"/>
  <c r="IW14" i="2"/>
  <c r="IN4" i="2"/>
  <c r="IQ4" i="2"/>
  <c r="IQ5" i="2"/>
  <c r="IQ6" i="2"/>
  <c r="IQ7" i="2"/>
  <c r="IQ8" i="2"/>
  <c r="IQ9" i="2"/>
  <c r="IQ10" i="2"/>
  <c r="IQ11" i="2"/>
  <c r="IQ12" i="2"/>
  <c r="IQ13" i="2"/>
  <c r="IQ14" i="2"/>
  <c r="IH4" i="2"/>
  <c r="IK4" i="2"/>
  <c r="IK5" i="2"/>
  <c r="IK6" i="2"/>
  <c r="IK7" i="2"/>
  <c r="IK8" i="2"/>
  <c r="IK9" i="2"/>
  <c r="IK10" i="2"/>
  <c r="IK11" i="2"/>
  <c r="IK12" i="2"/>
  <c r="IK13" i="2"/>
  <c r="IK14" i="2"/>
  <c r="IB4" i="2"/>
  <c r="IE4" i="2"/>
  <c r="IE5" i="2"/>
  <c r="IE6" i="2"/>
  <c r="IE7" i="2"/>
  <c r="IE8" i="2"/>
  <c r="IE9" i="2"/>
  <c r="IE10" i="2"/>
  <c r="IE11" i="2"/>
  <c r="IE12" i="2"/>
  <c r="IE13" i="2"/>
  <c r="IE14" i="2"/>
  <c r="HV4" i="2"/>
  <c r="HY4" i="2"/>
  <c r="HY5" i="2"/>
  <c r="HY6" i="2"/>
  <c r="HY7" i="2"/>
  <c r="HY8" i="2"/>
  <c r="HY9" i="2"/>
  <c r="HY10" i="2"/>
  <c r="HY11" i="2"/>
  <c r="HY12" i="2"/>
  <c r="HY13" i="2"/>
  <c r="HY14" i="2"/>
  <c r="HP4" i="2"/>
  <c r="HS4" i="2"/>
  <c r="HS5" i="2"/>
  <c r="HS6" i="2"/>
  <c r="HS7" i="2"/>
  <c r="HS8" i="2"/>
  <c r="HS9" i="2"/>
  <c r="HS10" i="2"/>
  <c r="HS11" i="2"/>
  <c r="HS12" i="2"/>
  <c r="HS13" i="2"/>
  <c r="HS14" i="2"/>
  <c r="HJ4" i="2"/>
  <c r="HM4" i="2"/>
  <c r="HM5" i="2"/>
  <c r="HM6" i="2"/>
  <c r="HM7" i="2"/>
  <c r="HM8" i="2"/>
  <c r="HM9" i="2"/>
  <c r="HM10" i="2"/>
  <c r="HM11" i="2"/>
  <c r="HM12" i="2"/>
  <c r="HM13" i="2"/>
  <c r="HM14" i="2"/>
  <c r="HD4" i="2"/>
  <c r="HG4" i="2"/>
  <c r="HG5" i="2"/>
  <c r="HG6" i="2"/>
  <c r="HG7" i="2"/>
  <c r="HG8" i="2"/>
  <c r="HG9" i="2"/>
  <c r="HG10" i="2"/>
  <c r="HG11" i="2"/>
  <c r="HG12" i="2"/>
  <c r="HG13" i="2"/>
  <c r="HG14" i="2"/>
  <c r="GX4" i="2"/>
  <c r="HA4" i="2"/>
  <c r="HA5" i="2"/>
  <c r="HA6" i="2"/>
  <c r="HA7" i="2"/>
  <c r="HA8" i="2"/>
  <c r="HA9" i="2"/>
  <c r="HA10" i="2"/>
  <c r="HA11" i="2"/>
  <c r="HA12" i="2"/>
  <c r="HA13" i="2"/>
  <c r="HA14" i="2"/>
  <c r="GR4" i="2"/>
  <c r="GU4" i="2"/>
  <c r="GU5" i="2"/>
  <c r="GU6" i="2"/>
  <c r="GU7" i="2"/>
  <c r="GU8" i="2"/>
  <c r="GU9" i="2"/>
  <c r="GU10" i="2"/>
  <c r="GU11" i="2"/>
  <c r="GU12" i="2"/>
  <c r="GU13" i="2"/>
  <c r="GU14" i="2"/>
  <c r="GL4" i="2"/>
  <c r="GO4" i="2"/>
  <c r="GO5" i="2"/>
  <c r="GO6" i="2"/>
  <c r="GO7" i="2"/>
  <c r="GO8" i="2"/>
  <c r="GO9" i="2"/>
  <c r="GO10" i="2"/>
  <c r="GO11" i="2"/>
  <c r="GO12" i="2"/>
  <c r="GO13" i="2"/>
  <c r="GO14" i="2"/>
  <c r="GF4" i="2"/>
  <c r="GI4" i="2"/>
  <c r="GI5" i="2"/>
  <c r="GI6" i="2"/>
  <c r="GI7" i="2"/>
  <c r="GI8" i="2"/>
  <c r="GI9" i="2"/>
  <c r="GI10" i="2"/>
  <c r="GI11" i="2"/>
  <c r="GI12" i="2"/>
  <c r="GI13" i="2"/>
  <c r="GI14" i="2"/>
  <c r="FZ4" i="2"/>
  <c r="GC4" i="2"/>
  <c r="GC5" i="2"/>
  <c r="GC6" i="2"/>
  <c r="GC7" i="2"/>
  <c r="GC8" i="2"/>
  <c r="GC9" i="2"/>
  <c r="GC10" i="2"/>
  <c r="GC11" i="2"/>
  <c r="GC12" i="2"/>
  <c r="GC13" i="2"/>
  <c r="GC14" i="2"/>
  <c r="FT4" i="2"/>
  <c r="FW4" i="2"/>
  <c r="FW5" i="2"/>
  <c r="FW6" i="2"/>
  <c r="FW7" i="2"/>
  <c r="FW8" i="2"/>
  <c r="FW9" i="2"/>
  <c r="FW10" i="2"/>
  <c r="FW11" i="2"/>
  <c r="FW12" i="2"/>
  <c r="FW13" i="2"/>
  <c r="FW14" i="2"/>
  <c r="FN4" i="2"/>
  <c r="FQ4" i="2"/>
  <c r="FQ5" i="2"/>
  <c r="FQ6" i="2"/>
  <c r="FQ7" i="2"/>
  <c r="FQ8" i="2"/>
  <c r="FQ9" i="2"/>
  <c r="FQ10" i="2"/>
  <c r="FQ11" i="2"/>
  <c r="FQ12" i="2"/>
  <c r="FQ13" i="2"/>
  <c r="FQ14" i="2"/>
  <c r="FH4" i="2"/>
  <c r="FK4" i="2"/>
  <c r="FK5" i="2"/>
  <c r="FK6" i="2"/>
  <c r="FK7" i="2"/>
  <c r="FK8" i="2"/>
  <c r="FK9" i="2"/>
  <c r="FK10" i="2"/>
  <c r="FK11" i="2"/>
  <c r="FK12" i="2"/>
  <c r="FK13" i="2"/>
  <c r="FK14" i="2"/>
  <c r="FB4" i="2"/>
  <c r="FE4" i="2"/>
  <c r="FE5" i="2"/>
  <c r="FE6" i="2"/>
  <c r="FE7" i="2"/>
  <c r="FE8" i="2"/>
  <c r="FE9" i="2"/>
  <c r="FE10" i="2"/>
  <c r="FE11" i="2"/>
  <c r="FE12" i="2"/>
  <c r="FE13" i="2"/>
  <c r="FE14" i="2"/>
  <c r="EV4" i="2"/>
  <c r="EY4" i="2"/>
  <c r="EY5" i="2"/>
  <c r="EY6" i="2"/>
  <c r="EY7" i="2"/>
  <c r="EY8" i="2"/>
  <c r="EY9" i="2"/>
  <c r="EY10" i="2"/>
  <c r="EY11" i="2"/>
  <c r="EY12" i="2"/>
  <c r="EY13" i="2"/>
  <c r="EY14" i="2"/>
  <c r="EP4" i="2"/>
  <c r="ES4" i="2"/>
  <c r="ES5" i="2"/>
  <c r="ES6" i="2"/>
  <c r="ES7" i="2"/>
  <c r="ES8" i="2"/>
  <c r="ES9" i="2"/>
  <c r="ES10" i="2"/>
  <c r="ES11" i="2"/>
  <c r="ES12" i="2"/>
  <c r="ES13" i="2"/>
  <c r="ES14" i="2"/>
  <c r="EJ4" i="2"/>
  <c r="EM4" i="2"/>
  <c r="EM5" i="2"/>
  <c r="EM6" i="2"/>
  <c r="EM7" i="2"/>
  <c r="EM8" i="2"/>
  <c r="EM9" i="2"/>
  <c r="EM10" i="2"/>
  <c r="EM11" i="2"/>
  <c r="EM12" i="2"/>
  <c r="EM13" i="2"/>
  <c r="EM14" i="2"/>
  <c r="ED4" i="2"/>
  <c r="EG4" i="2"/>
  <c r="EG5" i="2"/>
  <c r="EG6" i="2"/>
  <c r="EG7" i="2"/>
  <c r="EG8" i="2"/>
  <c r="EG9" i="2"/>
  <c r="EG10" i="2"/>
  <c r="EG11" i="2"/>
  <c r="EG12" i="2"/>
  <c r="EG13" i="2"/>
  <c r="EG14" i="2"/>
  <c r="DX4" i="2"/>
  <c r="EA4" i="2"/>
  <c r="EA5" i="2"/>
  <c r="EA6" i="2"/>
  <c r="EA7" i="2"/>
  <c r="EA8" i="2"/>
  <c r="EA9" i="2"/>
  <c r="EA10" i="2"/>
  <c r="EA11" i="2"/>
  <c r="EA12" i="2"/>
  <c r="EA13" i="2"/>
  <c r="EA14" i="2"/>
  <c r="DR4" i="2"/>
  <c r="DU4" i="2"/>
  <c r="DU5" i="2"/>
  <c r="DU6" i="2"/>
  <c r="DU7" i="2"/>
  <c r="DU8" i="2"/>
  <c r="DU9" i="2"/>
  <c r="DU10" i="2"/>
  <c r="DU11" i="2"/>
  <c r="DU12" i="2"/>
  <c r="DU13" i="2"/>
  <c r="DU14" i="2"/>
  <c r="DL4" i="2"/>
  <c r="DO4" i="2"/>
  <c r="DO5" i="2"/>
  <c r="DO6" i="2"/>
  <c r="DO7" i="2"/>
  <c r="DO8" i="2"/>
  <c r="DO9" i="2"/>
  <c r="DO10" i="2"/>
  <c r="DO11" i="2"/>
  <c r="DO12" i="2"/>
  <c r="DO13" i="2"/>
  <c r="DO14" i="2"/>
  <c r="DF4" i="2"/>
  <c r="DI4" i="2"/>
  <c r="DI5" i="2"/>
  <c r="DI6" i="2"/>
  <c r="DI7" i="2"/>
  <c r="DI8" i="2"/>
  <c r="DI9" i="2"/>
  <c r="DI10" i="2"/>
  <c r="DI11" i="2"/>
  <c r="DI12" i="2"/>
  <c r="DI13" i="2"/>
  <c r="DI14" i="2"/>
  <c r="CZ4" i="2"/>
  <c r="DC4" i="2"/>
  <c r="DC5" i="2"/>
  <c r="DC6" i="2"/>
  <c r="DC7" i="2"/>
  <c r="DC8" i="2"/>
  <c r="DC9" i="2"/>
  <c r="DC10" i="2"/>
  <c r="DC11" i="2"/>
  <c r="DC12" i="2"/>
  <c r="DC13" i="2"/>
  <c r="DC14" i="2"/>
  <c r="CT4" i="2"/>
  <c r="CW4" i="2"/>
  <c r="CW5" i="2"/>
  <c r="CW6" i="2"/>
  <c r="CW7" i="2"/>
  <c r="CW8" i="2"/>
  <c r="CW9" i="2"/>
  <c r="CW10" i="2"/>
  <c r="CW11" i="2"/>
  <c r="CW12" i="2"/>
  <c r="CW13" i="2"/>
  <c r="CW14" i="2"/>
  <c r="CN4" i="2"/>
  <c r="CQ4" i="2"/>
  <c r="CQ5" i="2"/>
  <c r="CQ6" i="2"/>
  <c r="CQ7" i="2"/>
  <c r="CQ8" i="2"/>
  <c r="CQ9" i="2"/>
  <c r="CQ10" i="2"/>
  <c r="CQ11" i="2"/>
  <c r="CQ12" i="2"/>
  <c r="CQ13" i="2"/>
  <c r="CQ14" i="2"/>
  <c r="CH4" i="2"/>
  <c r="CK4" i="2"/>
  <c r="CK5" i="2"/>
  <c r="CK6" i="2"/>
  <c r="CK7" i="2"/>
  <c r="CK8" i="2"/>
  <c r="CK9" i="2"/>
  <c r="CK10" i="2"/>
  <c r="CK11" i="2"/>
  <c r="CK12" i="2"/>
  <c r="CK13" i="2"/>
  <c r="CK14" i="2"/>
  <c r="CB4" i="2"/>
  <c r="CE4" i="2"/>
  <c r="CE5" i="2"/>
  <c r="CE6" i="2"/>
  <c r="CE7" i="2"/>
  <c r="CE8" i="2"/>
  <c r="CE9" i="2"/>
  <c r="CE10" i="2"/>
  <c r="CE11" i="2"/>
  <c r="CE12" i="2"/>
  <c r="CE13" i="2"/>
  <c r="CE14" i="2"/>
  <c r="BV4" i="2"/>
  <c r="BY4" i="2"/>
  <c r="BY5" i="2"/>
  <c r="BY6" i="2"/>
  <c r="BY7" i="2"/>
  <c r="BY8" i="2"/>
  <c r="BY9" i="2"/>
  <c r="BY10" i="2"/>
  <c r="BY11" i="2"/>
  <c r="BY12" i="2"/>
  <c r="BY13" i="2"/>
  <c r="BY14" i="2"/>
  <c r="BO4" i="2"/>
  <c r="BR4" i="2"/>
  <c r="BR5" i="2"/>
  <c r="BR6" i="2"/>
  <c r="BR7" i="2"/>
  <c r="BR8" i="2"/>
  <c r="BR9" i="2"/>
  <c r="BR10" i="2"/>
  <c r="BR11" i="2"/>
  <c r="BR12" i="2"/>
  <c r="BR13" i="2"/>
  <c r="BR14" i="2"/>
  <c r="BI4" i="2"/>
  <c r="BL4" i="2"/>
  <c r="BL5" i="2"/>
  <c r="BL6" i="2"/>
  <c r="BL7" i="2"/>
  <c r="BL8" i="2"/>
  <c r="BL9" i="2"/>
  <c r="BL10" i="2"/>
  <c r="BL11" i="2"/>
  <c r="BL12" i="2"/>
  <c r="BL13" i="2"/>
  <c r="BL14" i="2"/>
  <c r="BC4" i="2"/>
  <c r="BF4" i="2"/>
  <c r="BF5" i="2"/>
  <c r="BF6" i="2"/>
  <c r="BF7" i="2"/>
  <c r="BF8" i="2"/>
  <c r="BF9" i="2"/>
  <c r="BF10" i="2"/>
  <c r="BF11" i="2"/>
  <c r="BF12" i="2"/>
  <c r="BF13" i="2"/>
  <c r="BF14" i="2"/>
  <c r="AW4" i="2"/>
  <c r="AZ4" i="2"/>
  <c r="AZ5" i="2"/>
  <c r="AZ6" i="2"/>
  <c r="AZ7" i="2"/>
  <c r="AZ8" i="2"/>
  <c r="AZ9" i="2"/>
  <c r="AZ10" i="2"/>
  <c r="AZ11" i="2"/>
  <c r="AZ12" i="2"/>
  <c r="AZ13" i="2"/>
  <c r="AZ14" i="2"/>
  <c r="AQ4" i="2"/>
  <c r="AT4" i="2"/>
  <c r="AT5" i="2"/>
  <c r="AT6" i="2"/>
  <c r="AT7" i="2"/>
  <c r="AT8" i="2"/>
  <c r="AT9" i="2"/>
  <c r="AT10" i="2"/>
  <c r="AT11" i="2"/>
  <c r="AT12" i="2"/>
  <c r="AT13" i="2"/>
  <c r="AT14" i="2"/>
  <c r="AK4" i="2"/>
  <c r="AN4" i="2"/>
  <c r="AN5" i="2"/>
  <c r="AN6" i="2"/>
  <c r="AN7" i="2"/>
  <c r="AN8" i="2"/>
  <c r="AN9" i="2"/>
  <c r="AN10" i="2"/>
  <c r="AN11" i="2"/>
  <c r="AN12" i="2"/>
  <c r="AN13" i="2"/>
  <c r="AN14" i="2"/>
  <c r="AE4" i="2"/>
  <c r="AH4" i="2"/>
  <c r="AH5" i="2"/>
  <c r="AH6" i="2"/>
  <c r="AH7" i="2"/>
  <c r="AH8" i="2"/>
  <c r="AH9" i="2"/>
  <c r="AH10" i="2"/>
  <c r="AH11" i="2"/>
  <c r="AH12" i="2"/>
  <c r="AH13" i="2"/>
  <c r="AH14" i="2"/>
  <c r="Y4" i="2"/>
  <c r="AB4" i="2"/>
  <c r="AB5" i="2"/>
  <c r="AB6" i="2"/>
  <c r="AB7" i="2"/>
  <c r="AB8" i="2"/>
  <c r="AB9" i="2"/>
  <c r="AB10" i="2"/>
  <c r="AB11" i="2"/>
  <c r="AB12" i="2"/>
  <c r="AB13" i="2"/>
  <c r="AB14" i="2"/>
  <c r="S4" i="2"/>
  <c r="V4" i="2"/>
  <c r="V5" i="2"/>
  <c r="V6" i="2"/>
  <c r="V7" i="2"/>
  <c r="V8" i="2"/>
  <c r="V9" i="2"/>
  <c r="V10" i="2"/>
  <c r="V11" i="2"/>
  <c r="V12" i="2"/>
  <c r="V13" i="2"/>
  <c r="V14" i="2"/>
  <c r="P5" i="2"/>
  <c r="P6" i="2"/>
  <c r="P7" i="2"/>
  <c r="P8" i="2"/>
  <c r="P9" i="2"/>
  <c r="P10" i="2"/>
  <c r="P11" i="2"/>
  <c r="P12" i="2"/>
  <c r="P13" i="2"/>
  <c r="P14" i="2"/>
  <c r="I4" i="2"/>
  <c r="M9" i="2"/>
  <c r="S55" i="1"/>
  <c r="T55" i="1"/>
  <c r="R58" i="1"/>
  <c r="S58" i="1"/>
  <c r="T58" i="1"/>
  <c r="R57" i="1"/>
  <c r="S57" i="1"/>
  <c r="T57" i="1"/>
  <c r="R56" i="1"/>
  <c r="S56" i="1"/>
  <c r="T56" i="1"/>
  <c r="R54" i="1"/>
  <c r="S54" i="1"/>
  <c r="T54" i="1"/>
  <c r="R46" i="1"/>
  <c r="S46" i="1"/>
  <c r="T46" i="1"/>
  <c r="R45" i="1"/>
  <c r="S45" i="1"/>
  <c r="T45" i="1"/>
  <c r="R44" i="1"/>
  <c r="S44" i="1"/>
  <c r="T44" i="1"/>
  <c r="S43" i="1"/>
  <c r="T43" i="1"/>
  <c r="R42" i="1"/>
  <c r="S42" i="1"/>
  <c r="T42" i="1"/>
  <c r="S41" i="1"/>
  <c r="T41" i="1"/>
  <c r="R39" i="1"/>
  <c r="S39" i="1"/>
  <c r="T39" i="1"/>
  <c r="R38" i="1"/>
  <c r="S38" i="1"/>
  <c r="T38" i="1"/>
  <c r="R15" i="1"/>
  <c r="S15" i="1"/>
  <c r="T15" i="1"/>
  <c r="F18" i="1"/>
  <c r="F19" i="1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GX8" i="2"/>
  <c r="HA504" i="2"/>
  <c r="HA505" i="2"/>
  <c r="HA506" i="2"/>
  <c r="HA507" i="2"/>
  <c r="HA508" i="2"/>
  <c r="HA509" i="2"/>
  <c r="HA510" i="2"/>
  <c r="HA511" i="2"/>
  <c r="HA512" i="2"/>
  <c r="HA513" i="2"/>
  <c r="HA514" i="2"/>
  <c r="HA515" i="2"/>
  <c r="HA516" i="2"/>
  <c r="HA517" i="2"/>
  <c r="HA518" i="2"/>
  <c r="HA519" i="2"/>
  <c r="HA520" i="2"/>
  <c r="HA521" i="2"/>
  <c r="HA522" i="2"/>
  <c r="HA523" i="2"/>
  <c r="HA524" i="2"/>
  <c r="HA525" i="2"/>
  <c r="HA526" i="2"/>
  <c r="HA527" i="2"/>
  <c r="HA528" i="2"/>
  <c r="HA529" i="2"/>
  <c r="HA530" i="2"/>
  <c r="HA531" i="2"/>
  <c r="HA532" i="2"/>
  <c r="HA533" i="2"/>
  <c r="HA534" i="2"/>
  <c r="HA535" i="2"/>
  <c r="HA536" i="2"/>
  <c r="HA537" i="2"/>
  <c r="HA538" i="2"/>
  <c r="HA539" i="2"/>
  <c r="HA540" i="2"/>
  <c r="HA541" i="2"/>
  <c r="HA542" i="2"/>
  <c r="HA543" i="2"/>
  <c r="HA544" i="2"/>
  <c r="HA545" i="2"/>
  <c r="HA546" i="2"/>
  <c r="HA547" i="2"/>
  <c r="HA548" i="2"/>
  <c r="HA549" i="2"/>
  <c r="HA550" i="2"/>
  <c r="HA551" i="2"/>
  <c r="HA552" i="2"/>
  <c r="HA553" i="2"/>
  <c r="HA554" i="2"/>
  <c r="HA555" i="2"/>
  <c r="HA556" i="2"/>
  <c r="HA557" i="2"/>
  <c r="HA558" i="2"/>
  <c r="HA559" i="2"/>
  <c r="HA560" i="2"/>
  <c r="HA561" i="2"/>
  <c r="HA562" i="2"/>
  <c r="HA563" i="2"/>
  <c r="HA564" i="2"/>
  <c r="HA565" i="2"/>
  <c r="HA566" i="2"/>
  <c r="HA567" i="2"/>
  <c r="HA568" i="2"/>
  <c r="HA569" i="2"/>
  <c r="HA570" i="2"/>
  <c r="HA571" i="2"/>
  <c r="HA572" i="2"/>
  <c r="HA573" i="2"/>
  <c r="HA574" i="2"/>
  <c r="HA575" i="2"/>
  <c r="HA576" i="2"/>
  <c r="HA577" i="2"/>
  <c r="HA578" i="2"/>
  <c r="HA579" i="2"/>
  <c r="HA580" i="2"/>
  <c r="HA581" i="2"/>
  <c r="HA582" i="2"/>
  <c r="HA583" i="2"/>
  <c r="HA584" i="2"/>
  <c r="HA585" i="2"/>
  <c r="HA586" i="2"/>
  <c r="HA587" i="2"/>
  <c r="HA588" i="2"/>
  <c r="HA589" i="2"/>
  <c r="HA590" i="2"/>
  <c r="HA591" i="2"/>
  <c r="HA592" i="2"/>
  <c r="HA593" i="2"/>
  <c r="HA594" i="2"/>
  <c r="HA595" i="2"/>
  <c r="HA596" i="2"/>
  <c r="HA597" i="2"/>
  <c r="HA598" i="2"/>
  <c r="HA599" i="2"/>
  <c r="HA600" i="2"/>
  <c r="HA601" i="2"/>
  <c r="HA602" i="2"/>
  <c r="HA603" i="2"/>
  <c r="HA604" i="2"/>
  <c r="HA605" i="2"/>
  <c r="HA606" i="2"/>
  <c r="HA607" i="2"/>
  <c r="HA608" i="2"/>
  <c r="HA609" i="2"/>
  <c r="HA610" i="2"/>
  <c r="HA611" i="2"/>
  <c r="HA612" i="2"/>
  <c r="HA613" i="2"/>
  <c r="HA614" i="2"/>
  <c r="HA615" i="2"/>
  <c r="HA616" i="2"/>
  <c r="HA617" i="2"/>
  <c r="HA618" i="2"/>
  <c r="HA619" i="2"/>
  <c r="HA620" i="2"/>
  <c r="HA621" i="2"/>
  <c r="HA622" i="2"/>
  <c r="HA623" i="2"/>
  <c r="HA624" i="2"/>
  <c r="HA625" i="2"/>
  <c r="HA626" i="2"/>
  <c r="HA627" i="2"/>
  <c r="HA628" i="2"/>
  <c r="HA629" i="2"/>
  <c r="HA630" i="2"/>
  <c r="HA631" i="2"/>
  <c r="HA632" i="2"/>
  <c r="HA633" i="2"/>
  <c r="HA634" i="2"/>
  <c r="HA635" i="2"/>
  <c r="HA636" i="2"/>
  <c r="HA637" i="2"/>
  <c r="HA638" i="2"/>
  <c r="HA639" i="2"/>
  <c r="HA640" i="2"/>
  <c r="HA641" i="2"/>
  <c r="HA642" i="2"/>
  <c r="HA643" i="2"/>
  <c r="HA644" i="2"/>
  <c r="HA645" i="2"/>
  <c r="HA646" i="2"/>
  <c r="HA647" i="2"/>
  <c r="HA648" i="2"/>
  <c r="HA649" i="2"/>
  <c r="HA650" i="2"/>
  <c r="HA651" i="2"/>
  <c r="HA652" i="2"/>
  <c r="HA653" i="2"/>
  <c r="HA654" i="2"/>
  <c r="HA655" i="2"/>
  <c r="HA656" i="2"/>
  <c r="HA657" i="2"/>
  <c r="HA658" i="2"/>
  <c r="HA659" i="2"/>
  <c r="HA660" i="2"/>
  <c r="HA661" i="2"/>
  <c r="HA662" i="2"/>
  <c r="HA663" i="2"/>
  <c r="HA664" i="2"/>
  <c r="HA665" i="2"/>
  <c r="HA666" i="2"/>
  <c r="HA667" i="2"/>
  <c r="HA668" i="2"/>
  <c r="HA669" i="2"/>
  <c r="HA670" i="2"/>
  <c r="HA671" i="2"/>
  <c r="HA672" i="2"/>
  <c r="HA673" i="2"/>
  <c r="HA674" i="2"/>
  <c r="HA675" i="2"/>
  <c r="HA676" i="2"/>
  <c r="HA677" i="2"/>
  <c r="HA678" i="2"/>
  <c r="HA679" i="2"/>
  <c r="HA680" i="2"/>
  <c r="HA681" i="2"/>
  <c r="HA682" i="2"/>
  <c r="HA683" i="2"/>
  <c r="HA684" i="2"/>
  <c r="HA685" i="2"/>
  <c r="HA686" i="2"/>
  <c r="HA687" i="2"/>
  <c r="HA688" i="2"/>
  <c r="HA689" i="2"/>
  <c r="HA690" i="2"/>
  <c r="HA691" i="2"/>
  <c r="HA692" i="2"/>
  <c r="HA693" i="2"/>
  <c r="HA694" i="2"/>
  <c r="HA695" i="2"/>
  <c r="HA696" i="2"/>
  <c r="HA697" i="2"/>
  <c r="HA698" i="2"/>
  <c r="HA699" i="2"/>
  <c r="HA700" i="2"/>
  <c r="HA701" i="2"/>
  <c r="HA702" i="2"/>
  <c r="HA703" i="2"/>
  <c r="HA704" i="2"/>
  <c r="HA705" i="2"/>
  <c r="HA706" i="2"/>
  <c r="HA707" i="2"/>
  <c r="HA708" i="2"/>
  <c r="HA709" i="2"/>
  <c r="HA710" i="2"/>
  <c r="HA711" i="2"/>
  <c r="HA712" i="2"/>
  <c r="HA713" i="2"/>
  <c r="HA714" i="2"/>
  <c r="HA715" i="2"/>
  <c r="HA716" i="2"/>
  <c r="HA717" i="2"/>
  <c r="HA718" i="2"/>
  <c r="HA719" i="2"/>
  <c r="HA720" i="2"/>
  <c r="HA721" i="2"/>
  <c r="HA722" i="2"/>
  <c r="HA723" i="2"/>
  <c r="HA724" i="2"/>
  <c r="HA725" i="2"/>
  <c r="HA726" i="2"/>
  <c r="HA727" i="2"/>
  <c r="HA728" i="2"/>
  <c r="HA729" i="2"/>
  <c r="HA730" i="2"/>
  <c r="HA731" i="2"/>
  <c r="HA732" i="2"/>
  <c r="HA733" i="2"/>
  <c r="HA734" i="2"/>
  <c r="HA735" i="2"/>
  <c r="HA736" i="2"/>
  <c r="HA737" i="2"/>
  <c r="HA738" i="2"/>
  <c r="HA739" i="2"/>
  <c r="HA740" i="2"/>
  <c r="HA741" i="2"/>
  <c r="HA742" i="2"/>
  <c r="HA743" i="2"/>
  <c r="HA744" i="2"/>
  <c r="HA745" i="2"/>
  <c r="HA746" i="2"/>
  <c r="HA747" i="2"/>
  <c r="HA748" i="2"/>
  <c r="HA749" i="2"/>
  <c r="HA750" i="2"/>
  <c r="HA751" i="2"/>
  <c r="HA752" i="2"/>
  <c r="HA753" i="2"/>
  <c r="HA754" i="2"/>
  <c r="HA755" i="2"/>
  <c r="HA756" i="2"/>
  <c r="HA757" i="2"/>
  <c r="HA758" i="2"/>
  <c r="HA759" i="2"/>
  <c r="HA760" i="2"/>
  <c r="HA761" i="2"/>
  <c r="HA762" i="2"/>
  <c r="HA763" i="2"/>
  <c r="HA764" i="2"/>
  <c r="HA765" i="2"/>
  <c r="HA766" i="2"/>
  <c r="HA767" i="2"/>
  <c r="HA768" i="2"/>
  <c r="HA769" i="2"/>
  <c r="HA770" i="2"/>
  <c r="HA771" i="2"/>
  <c r="HA772" i="2"/>
  <c r="HA773" i="2"/>
  <c r="HA774" i="2"/>
  <c r="HA775" i="2"/>
  <c r="HA776" i="2"/>
  <c r="HA777" i="2"/>
  <c r="HA778" i="2"/>
  <c r="HA779" i="2"/>
  <c r="HA780" i="2"/>
  <c r="HA781" i="2"/>
  <c r="HA782" i="2"/>
  <c r="HA783" i="2"/>
  <c r="HA784" i="2"/>
  <c r="HA785" i="2"/>
  <c r="HA786" i="2"/>
  <c r="HA787" i="2"/>
  <c r="HA788" i="2"/>
  <c r="HA789" i="2"/>
  <c r="HA790" i="2"/>
  <c r="HA791" i="2"/>
  <c r="HA792" i="2"/>
  <c r="HA793" i="2"/>
  <c r="HA794" i="2"/>
  <c r="HA795" i="2"/>
  <c r="HA796" i="2"/>
  <c r="HA797" i="2"/>
  <c r="HA798" i="2"/>
  <c r="HA799" i="2"/>
  <c r="HA800" i="2"/>
  <c r="HA801" i="2"/>
  <c r="HA802" i="2"/>
  <c r="HA803" i="2"/>
  <c r="HA804" i="2"/>
  <c r="HA805" i="2"/>
  <c r="HA806" i="2"/>
  <c r="HA807" i="2"/>
  <c r="HA808" i="2"/>
  <c r="HA809" i="2"/>
  <c r="HA810" i="2"/>
  <c r="HA811" i="2"/>
  <c r="HA812" i="2"/>
  <c r="HA813" i="2"/>
  <c r="HA814" i="2"/>
  <c r="HA815" i="2"/>
  <c r="HA816" i="2"/>
  <c r="HA817" i="2"/>
  <c r="HA818" i="2"/>
  <c r="HA819" i="2"/>
  <c r="HA820" i="2"/>
  <c r="HA821" i="2"/>
  <c r="HA822" i="2"/>
  <c r="HA823" i="2"/>
  <c r="HA824" i="2"/>
  <c r="HA825" i="2"/>
  <c r="HA826" i="2"/>
  <c r="HA827" i="2"/>
  <c r="HA828" i="2"/>
  <c r="HA829" i="2"/>
  <c r="HA830" i="2"/>
  <c r="HA831" i="2"/>
  <c r="HA832" i="2"/>
  <c r="HA833" i="2"/>
  <c r="HA834" i="2"/>
  <c r="HA835" i="2"/>
  <c r="HA836" i="2"/>
  <c r="HA837" i="2"/>
  <c r="HA838" i="2"/>
  <c r="HA839" i="2"/>
  <c r="HA840" i="2"/>
  <c r="HA841" i="2"/>
  <c r="HA842" i="2"/>
  <c r="HA843" i="2"/>
  <c r="HA844" i="2"/>
  <c r="HA845" i="2"/>
  <c r="HA846" i="2"/>
  <c r="HA847" i="2"/>
  <c r="HA848" i="2"/>
  <c r="HA849" i="2"/>
  <c r="HA850" i="2"/>
  <c r="HA851" i="2"/>
  <c r="HA852" i="2"/>
  <c r="HA853" i="2"/>
  <c r="HA854" i="2"/>
  <c r="HA855" i="2"/>
  <c r="HA856" i="2"/>
  <c r="HA857" i="2"/>
  <c r="HA858" i="2"/>
  <c r="HA859" i="2"/>
  <c r="HA860" i="2"/>
  <c r="HA861" i="2"/>
  <c r="HA862" i="2"/>
  <c r="HA863" i="2"/>
  <c r="HA864" i="2"/>
  <c r="HA865" i="2"/>
  <c r="HA866" i="2"/>
  <c r="HA867" i="2"/>
  <c r="HA868" i="2"/>
  <c r="HA869" i="2"/>
  <c r="HA870" i="2"/>
  <c r="HA871" i="2"/>
  <c r="HA872" i="2"/>
  <c r="HA873" i="2"/>
  <c r="HA874" i="2"/>
  <c r="HA875" i="2"/>
  <c r="HA876" i="2"/>
  <c r="HA877" i="2"/>
  <c r="HA878" i="2"/>
  <c r="HA879" i="2"/>
  <c r="HA880" i="2"/>
  <c r="HA881" i="2"/>
  <c r="HA882" i="2"/>
  <c r="HA883" i="2"/>
  <c r="HA884" i="2"/>
  <c r="HA885" i="2"/>
  <c r="HA886" i="2"/>
  <c r="HA887" i="2"/>
  <c r="HA888" i="2"/>
  <c r="HA889" i="2"/>
  <c r="HA890" i="2"/>
  <c r="HA891" i="2"/>
  <c r="HA892" i="2"/>
  <c r="HA893" i="2"/>
  <c r="HA894" i="2"/>
  <c r="HA895" i="2"/>
  <c r="HA896" i="2"/>
  <c r="HA897" i="2"/>
  <c r="HA898" i="2"/>
  <c r="HA899" i="2"/>
  <c r="HA900" i="2"/>
  <c r="HA901" i="2"/>
  <c r="HA902" i="2"/>
  <c r="HA903" i="2"/>
  <c r="HA904" i="2"/>
  <c r="HA905" i="2"/>
  <c r="HA906" i="2"/>
  <c r="HA907" i="2"/>
  <c r="HA908" i="2"/>
  <c r="HA909" i="2"/>
  <c r="HA910" i="2"/>
  <c r="HA911" i="2"/>
  <c r="HA912" i="2"/>
  <c r="HA913" i="2"/>
  <c r="HA914" i="2"/>
  <c r="HA915" i="2"/>
  <c r="HA916" i="2"/>
  <c r="HA917" i="2"/>
  <c r="HA918" i="2"/>
  <c r="HA919" i="2"/>
  <c r="HA920" i="2"/>
  <c r="HA921" i="2"/>
  <c r="HA922" i="2"/>
  <c r="HA923" i="2"/>
  <c r="HA924" i="2"/>
  <c r="HA925" i="2"/>
  <c r="HA926" i="2"/>
  <c r="HA927" i="2"/>
  <c r="HA928" i="2"/>
  <c r="HA929" i="2"/>
  <c r="HA930" i="2"/>
  <c r="HA931" i="2"/>
  <c r="HA932" i="2"/>
  <c r="HA933" i="2"/>
  <c r="HA934" i="2"/>
  <c r="HA935" i="2"/>
  <c r="HA936" i="2"/>
  <c r="HA937" i="2"/>
  <c r="HA938" i="2"/>
  <c r="HA939" i="2"/>
  <c r="HA940" i="2"/>
  <c r="HA941" i="2"/>
  <c r="HA942" i="2"/>
  <c r="HA943" i="2"/>
  <c r="HA944" i="2"/>
  <c r="HA945" i="2"/>
  <c r="HA946" i="2"/>
  <c r="HA947" i="2"/>
  <c r="HA948" i="2"/>
  <c r="HA949" i="2"/>
  <c r="HA950" i="2"/>
  <c r="HA951" i="2"/>
  <c r="HA952" i="2"/>
  <c r="HA953" i="2"/>
  <c r="HA954" i="2"/>
  <c r="HA955" i="2"/>
  <c r="HA956" i="2"/>
  <c r="HA957" i="2"/>
  <c r="HA958" i="2"/>
  <c r="HA959" i="2"/>
  <c r="HA960" i="2"/>
  <c r="HA961" i="2"/>
  <c r="HA962" i="2"/>
  <c r="HA963" i="2"/>
  <c r="HA964" i="2"/>
  <c r="HA965" i="2"/>
  <c r="HA966" i="2"/>
  <c r="HA967" i="2"/>
  <c r="HA968" i="2"/>
  <c r="HA969" i="2"/>
  <c r="HA970" i="2"/>
  <c r="HA971" i="2"/>
  <c r="HA972" i="2"/>
  <c r="HA973" i="2"/>
  <c r="HA974" i="2"/>
  <c r="HA975" i="2"/>
  <c r="HA976" i="2"/>
  <c r="HA977" i="2"/>
  <c r="HA978" i="2"/>
  <c r="HA979" i="2"/>
  <c r="HA980" i="2"/>
  <c r="HA981" i="2"/>
  <c r="HA982" i="2"/>
  <c r="HA983" i="2"/>
  <c r="HA984" i="2"/>
  <c r="HA985" i="2"/>
  <c r="HA986" i="2"/>
  <c r="HA987" i="2"/>
  <c r="HA988" i="2"/>
  <c r="HA989" i="2"/>
  <c r="HA990" i="2"/>
  <c r="HA991" i="2"/>
  <c r="HA992" i="2"/>
  <c r="HA993" i="2"/>
  <c r="HA994" i="2"/>
  <c r="HA995" i="2"/>
  <c r="HA996" i="2"/>
  <c r="HA997" i="2"/>
  <c r="HA998" i="2"/>
  <c r="HA999" i="2"/>
  <c r="HA1000" i="2"/>
  <c r="HA1001" i="2"/>
  <c r="HA1002" i="2"/>
  <c r="I43" i="2"/>
  <c r="GX9" i="2"/>
  <c r="HA1003" i="2"/>
  <c r="F22" i="1"/>
  <c r="F20" i="1"/>
  <c r="G15" i="1"/>
  <c r="G46" i="1"/>
  <c r="G16" i="1"/>
  <c r="G17" i="1"/>
  <c r="G18" i="1"/>
  <c r="G19" i="1"/>
  <c r="G20" i="1"/>
  <c r="G21" i="1"/>
  <c r="G22" i="1"/>
  <c r="G24" i="1"/>
  <c r="G25" i="1"/>
  <c r="G27" i="1"/>
  <c r="G29" i="1"/>
  <c r="G30" i="1"/>
  <c r="G31" i="1"/>
  <c r="G32" i="1"/>
  <c r="G35" i="1"/>
  <c r="G36" i="1"/>
  <c r="G37" i="1"/>
  <c r="G38" i="1"/>
  <c r="G39" i="1"/>
  <c r="G41" i="1"/>
  <c r="G42" i="1"/>
  <c r="G43" i="1"/>
  <c r="G44" i="1"/>
  <c r="G45" i="1"/>
  <c r="G48" i="1"/>
  <c r="G49" i="1"/>
  <c r="G50" i="1"/>
  <c r="G51" i="1"/>
  <c r="G52" i="1"/>
  <c r="G54" i="1"/>
  <c r="G55" i="1"/>
  <c r="G56" i="1"/>
  <c r="G57" i="1"/>
  <c r="G58" i="1"/>
  <c r="G60" i="1"/>
  <c r="G61" i="1"/>
  <c r="G62" i="1"/>
  <c r="G63" i="1"/>
  <c r="G64" i="1"/>
  <c r="G65" i="1"/>
  <c r="G66" i="1"/>
  <c r="G68" i="1"/>
  <c r="G28" i="1"/>
  <c r="B16" i="1"/>
  <c r="C16" i="1"/>
  <c r="B17" i="1"/>
  <c r="C17" i="1"/>
  <c r="B18" i="1"/>
  <c r="C18" i="1"/>
  <c r="B19" i="1"/>
  <c r="C19" i="1"/>
  <c r="B20" i="1"/>
  <c r="C20" i="1"/>
  <c r="B21" i="1"/>
  <c r="C21" i="1"/>
  <c r="B22" i="1"/>
  <c r="C22" i="1"/>
  <c r="B24" i="1"/>
  <c r="C24" i="1"/>
  <c r="B25" i="1"/>
  <c r="C25" i="1"/>
  <c r="B26" i="1"/>
  <c r="C26" i="1"/>
  <c r="B27" i="1"/>
  <c r="C27" i="1"/>
  <c r="B28" i="1"/>
  <c r="C28" i="1"/>
  <c r="B29" i="1"/>
  <c r="C29" i="1"/>
  <c r="B30" i="1"/>
  <c r="C30" i="1"/>
  <c r="B31" i="1"/>
  <c r="C31" i="1"/>
  <c r="B32" i="1"/>
  <c r="C32" i="1"/>
  <c r="B33" i="1"/>
  <c r="C33" i="1"/>
  <c r="B34" i="1"/>
  <c r="C34" i="1"/>
  <c r="B35" i="1"/>
  <c r="C35" i="1"/>
  <c r="B36" i="1"/>
  <c r="C36" i="1"/>
  <c r="B37" i="1"/>
  <c r="C37" i="1"/>
  <c r="B38" i="1"/>
  <c r="C38" i="1"/>
  <c r="B39" i="1"/>
  <c r="C39" i="1"/>
  <c r="B40" i="1"/>
  <c r="C40" i="1"/>
  <c r="B41" i="1"/>
  <c r="C41" i="1"/>
  <c r="B42" i="1"/>
  <c r="C42" i="1"/>
  <c r="B43" i="1"/>
  <c r="C43" i="1"/>
  <c r="B44" i="1"/>
  <c r="C44" i="1"/>
  <c r="B45" i="1"/>
  <c r="C45" i="1"/>
  <c r="B46" i="1"/>
  <c r="C46" i="1"/>
  <c r="B47" i="1"/>
  <c r="C47" i="1"/>
  <c r="B48" i="1"/>
  <c r="C48" i="1"/>
  <c r="B49" i="1"/>
  <c r="C49" i="1"/>
  <c r="B50" i="1"/>
  <c r="C50" i="1"/>
  <c r="B51" i="1"/>
  <c r="C51" i="1"/>
  <c r="B52" i="1"/>
  <c r="C52" i="1"/>
  <c r="B53" i="1"/>
  <c r="C53" i="1"/>
  <c r="B54" i="1"/>
  <c r="C54" i="1"/>
  <c r="B55" i="1"/>
  <c r="C55" i="1"/>
  <c r="B56" i="1"/>
  <c r="C56" i="1"/>
  <c r="B57" i="1"/>
  <c r="C57" i="1"/>
  <c r="B58" i="1"/>
  <c r="C58" i="1"/>
  <c r="B59" i="1"/>
  <c r="C59" i="1"/>
  <c r="B60" i="1"/>
  <c r="C60" i="1"/>
  <c r="B61" i="1"/>
  <c r="C61" i="1"/>
  <c r="B62" i="1"/>
  <c r="C62" i="1"/>
  <c r="B63" i="1"/>
  <c r="C63" i="1"/>
  <c r="B64" i="1"/>
  <c r="C64" i="1"/>
  <c r="B65" i="1"/>
  <c r="C65" i="1"/>
  <c r="B66" i="1"/>
  <c r="C66" i="1"/>
  <c r="B67" i="1"/>
  <c r="C67" i="1"/>
  <c r="B68" i="1"/>
  <c r="C68" i="1"/>
  <c r="C15" i="1"/>
  <c r="B15" i="1"/>
  <c r="G72" i="1"/>
</calcChain>
</file>

<file path=xl/sharedStrings.xml><?xml version="1.0" encoding="utf-8"?>
<sst xmlns="http://schemas.openxmlformats.org/spreadsheetml/2006/main" count="980" uniqueCount="143">
  <si>
    <t>TRM</t>
  </si>
  <si>
    <t>DISPONIBLES</t>
  </si>
  <si>
    <t>REF</t>
  </si>
  <si>
    <t>TAPABOCAS</t>
  </si>
  <si>
    <t>1 a 11</t>
  </si>
  <si>
    <t>12 a 49</t>
  </si>
  <si>
    <t>50-99</t>
  </si>
  <si>
    <t>100-499</t>
  </si>
  <si>
    <t>500-999</t>
  </si>
  <si>
    <t>1000 +</t>
  </si>
  <si>
    <t>TT3i</t>
  </si>
  <si>
    <t>Tapabocas termoformado triple capa con ajuste caja x 50</t>
  </si>
  <si>
    <t>TT3n</t>
  </si>
  <si>
    <t>Tapabocas triple capa cosido  con ajuste nasal caja x 50</t>
  </si>
  <si>
    <t>TT2n</t>
  </si>
  <si>
    <t>Tapabocas termoformado dobe capa sin ajuste nasal caja x 50</t>
  </si>
  <si>
    <t>N95-3C</t>
  </si>
  <si>
    <t xml:space="preserve">Tapabocas N95 sin válvula triple capa </t>
  </si>
  <si>
    <t>N95-4C</t>
  </si>
  <si>
    <t xml:space="preserve">Tapabocas N95 sin válvula cuatro capas </t>
  </si>
  <si>
    <t>N95-3CV</t>
  </si>
  <si>
    <t xml:space="preserve">Tapabocas N95 triple capa con válvula  </t>
  </si>
  <si>
    <t>N95-4CV</t>
  </si>
  <si>
    <t xml:space="preserve">Tapabocas N95 cuatro capas con válvula </t>
  </si>
  <si>
    <t xml:space="preserve">Tapabocas triple capa filtro de carbón con válvula </t>
  </si>
  <si>
    <t>TRAJES ANTIVIRUS</t>
  </si>
  <si>
    <t>SUFICIENTE</t>
  </si>
  <si>
    <t>TPP1</t>
  </si>
  <si>
    <t xml:space="preserve">Traje proteccion antivirus  polipropileno con  </t>
  </si>
  <si>
    <t>900 - 10.000 S</t>
  </si>
  <si>
    <t>TPA1</t>
  </si>
  <si>
    <t xml:space="preserve">Traje proteccion antivirus una pieza Dupont o Kimberly </t>
  </si>
  <si>
    <t>LENTES, CARETAS Y PROTECTORES FACIALES</t>
  </si>
  <si>
    <t>MFP1</t>
  </si>
  <si>
    <t>MFP2</t>
  </si>
  <si>
    <t>LFP1</t>
  </si>
  <si>
    <t>LFP2</t>
  </si>
  <si>
    <t>CP1</t>
  </si>
  <si>
    <t xml:space="preserve">Careta protectora rigida ajustable </t>
  </si>
  <si>
    <t>TPF1</t>
  </si>
  <si>
    <t xml:space="preserve">Tapabocas con protector facial </t>
  </si>
  <si>
    <t>GO1</t>
  </si>
  <si>
    <t>DESECHABLES</t>
  </si>
  <si>
    <t>PA1</t>
  </si>
  <si>
    <t>Polaina antideslizante paquete  x 12</t>
  </si>
  <si>
    <t>BCL1</t>
  </si>
  <si>
    <t>Bata larga azul antifluido amarre posterior c/u</t>
  </si>
  <si>
    <t>GCL1</t>
  </si>
  <si>
    <t>GN1</t>
  </si>
  <si>
    <t>GEL ANTIBACTERIAL</t>
  </si>
  <si>
    <t>GA120</t>
  </si>
  <si>
    <t>Gel antibacterial 120  ml liquido</t>
  </si>
  <si>
    <t>GA250</t>
  </si>
  <si>
    <t>Gel antibacterial 250  ml liquido</t>
  </si>
  <si>
    <t>GA500</t>
  </si>
  <si>
    <t>Gel antibacterial 500 ml liquido</t>
  </si>
  <si>
    <t>GA1000</t>
  </si>
  <si>
    <t>Gel antibacterial 1.000   ml liquido</t>
  </si>
  <si>
    <t>GA3750</t>
  </si>
  <si>
    <t>Gel antibacterial 3.750   ml liquido</t>
  </si>
  <si>
    <t>GA20000</t>
  </si>
  <si>
    <t>Gel antibacterial 20.000   ml liquido</t>
  </si>
  <si>
    <t>ALCOHOL</t>
  </si>
  <si>
    <t>AL250</t>
  </si>
  <si>
    <t>AL500</t>
  </si>
  <si>
    <t>AL1000</t>
  </si>
  <si>
    <t>AL3750</t>
  </si>
  <si>
    <t>AL20000</t>
  </si>
  <si>
    <t>ALCOHOL GLICERINADO</t>
  </si>
  <si>
    <t>Alcohol  glicerinado antibacterial 1.000 ml liquido</t>
  </si>
  <si>
    <t>Alcohol  glicerinado antibacterial 3.750 ml liquido</t>
  </si>
  <si>
    <t>JABON ANTIBACTERIAL LIQUIDO</t>
  </si>
  <si>
    <t>JL80</t>
  </si>
  <si>
    <t>JL250</t>
  </si>
  <si>
    <t>JL500</t>
  </si>
  <si>
    <t>JL750</t>
  </si>
  <si>
    <t>JL3750</t>
  </si>
  <si>
    <t>JL20000</t>
  </si>
  <si>
    <t>AO3750</t>
  </si>
  <si>
    <t>TERMOMETROS TERMICOS INFRAROJOS</t>
  </si>
  <si>
    <t>TIT1</t>
  </si>
  <si>
    <t>Termómetro infrarojo térmico</t>
  </si>
  <si>
    <t xml:space="preserve">Monogafa full protection transparente </t>
  </si>
  <si>
    <t>Monogafa full protection yuli</t>
  </si>
  <si>
    <t xml:space="preserve">Lentes full protect </t>
  </si>
  <si>
    <t xml:space="preserve">Lentes protect paciente </t>
  </si>
  <si>
    <t xml:space="preserve">Gorro tipo oruga paquete x 12 </t>
  </si>
  <si>
    <t>Guante latex caja x 50</t>
  </si>
  <si>
    <t>Guante nitrilo caja x 50</t>
  </si>
  <si>
    <t>Alcohol 250  ml liquido</t>
  </si>
  <si>
    <t>Alcohol 500 ml liquido</t>
  </si>
  <si>
    <t>Alcohol 1.000  ml liquido</t>
  </si>
  <si>
    <t>Alcohol 3.750 ml gel</t>
  </si>
  <si>
    <t>Alcohol 20.000  ml liquido</t>
  </si>
  <si>
    <t>Jabón liquido antibac 250  ml liquido</t>
  </si>
  <si>
    <t>Jabón liquido antibac 500  ml liquido</t>
  </si>
  <si>
    <t>Jabón liquido antibac 750  ml liquido</t>
  </si>
  <si>
    <t>Alcohol  glicerinado antibacterial 250 ml liquido</t>
  </si>
  <si>
    <t>Alcohol  glicerinado antibacterial 500 ml liquido</t>
  </si>
  <si>
    <t>Alcohol  glicerinado antibacterial 20.000 ml liquido</t>
  </si>
  <si>
    <t>Jabón liquido antibac 3.750  ml liquido</t>
  </si>
  <si>
    <t>Jabón liquido antibac 20.000  ml liquido</t>
  </si>
  <si>
    <r>
      <rPr>
        <b/>
        <sz val="12"/>
        <color rgb="FF000000"/>
        <rFont val="Calibri"/>
        <family val="2"/>
        <scheme val="minor"/>
      </rPr>
      <t>Agua</t>
    </r>
    <r>
      <rPr>
        <sz val="12"/>
        <color rgb="FF000000"/>
        <rFont val="Calibri"/>
        <family val="2"/>
        <scheme val="minor"/>
      </rPr>
      <t xml:space="preserve"> Oxigenada 3.750 ML</t>
    </r>
  </si>
  <si>
    <t>Jabón liquido antibac 80  ml líquido</t>
  </si>
  <si>
    <t>UNIDAD</t>
  </si>
  <si>
    <t>PRECIO</t>
  </si>
  <si>
    <t>TOTAL</t>
  </si>
  <si>
    <t>COMENT</t>
  </si>
  <si>
    <t xml:space="preserve">COTIZACION No </t>
  </si>
  <si>
    <t>Distribuidor</t>
  </si>
  <si>
    <t>Ciudad</t>
  </si>
  <si>
    <t>Comprador</t>
  </si>
  <si>
    <t>NIT O C.C.</t>
  </si>
  <si>
    <t xml:space="preserve">Dirección </t>
  </si>
  <si>
    <t>Teléfono</t>
  </si>
  <si>
    <t>PRODUCTO</t>
  </si>
  <si>
    <t>NIT: 901221476-9</t>
  </si>
  <si>
    <t>Bancolombia ahorros  180 000 15 080 - Smile Design Institute Colombia SAS</t>
  </si>
  <si>
    <t>Cantidad</t>
  </si>
  <si>
    <t>Valor</t>
  </si>
  <si>
    <t>N95-3CVf</t>
  </si>
  <si>
    <t>AG250</t>
  </si>
  <si>
    <t>AG500</t>
  </si>
  <si>
    <t>AG1000</t>
  </si>
  <si>
    <t>AG3750</t>
  </si>
  <si>
    <t>AG20000</t>
  </si>
  <si>
    <t>TT3</t>
  </si>
  <si>
    <t xml:space="preserve">Alcohol 70% 250  ml liquido </t>
  </si>
  <si>
    <t>Alcohol 70% 500 ml liquido</t>
  </si>
  <si>
    <t>Alcohol 70% 1.000  ml liquido</t>
  </si>
  <si>
    <t>Alcohol 70% 3.750 ml gel</t>
  </si>
  <si>
    <t>Alcohol 70% 20.000  ml liquido</t>
  </si>
  <si>
    <t>CANT</t>
  </si>
  <si>
    <t>CAJA</t>
  </si>
  <si>
    <t>U</t>
  </si>
  <si>
    <t>PAQT</t>
  </si>
  <si>
    <t>V02</t>
  </si>
  <si>
    <t>SE PUEDE MODIFICAR</t>
  </si>
  <si>
    <t xml:space="preserve">Email: </t>
  </si>
  <si>
    <t>TOTAL      (APLICAR FILTRO )</t>
  </si>
  <si>
    <t>FECHA VIGENCIA</t>
  </si>
  <si>
    <t>VALOR TOTAL</t>
  </si>
  <si>
    <t>SDI INSTITUTE COLOMBIA 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</si>
</sst>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-&quot;$&quot;* #,##0_-;\-&quot;$&quot;* #,##0_-;_-&quot;$&quot;* &quot;-&quot;_-;_-@_-"/>
    <numFmt numFmtId="164" formatCode="_-&quot;$&quot;\ * #,##0_-;\-&quot;$&quot;\ * #,##0_-;_-&quot;$&quot;\ * &quot;-&quot;_-;_-@_-"/>
    <numFmt numFmtId="165" formatCode="_-&quot;$&quot;\ * #,##0.0_-;\-&quot;$&quot;\ * #,##0.0_-;_-&quot;$&quot;\ * &quot;-&quot;_-;_-@_-"/>
  </numFmts>
  <fonts count="17" x14ac:knownFonts="1"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color rgb="FF0000FF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C5D9F1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EBF1DE"/>
        <bgColor rgb="FF000000"/>
      </patternFill>
    </fill>
    <fill>
      <patternFill patternType="solid">
        <fgColor rgb="FFDCE6F1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theme="2" tint="-0.249977111117893"/>
        <bgColor rgb="FF000000"/>
      </patternFill>
    </fill>
    <fill>
      <patternFill patternType="solid">
        <fgColor rgb="FF002060"/>
        <bgColor rgb="FF000000"/>
      </patternFill>
    </fill>
    <fill>
      <patternFill patternType="solid">
        <fgColor rgb="FFFF00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/>
        <bgColor rgb="FF000000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136">
    <xf numFmtId="0" fontId="0" fillId="0" borderId="0" xfId="0"/>
    <xf numFmtId="0" fontId="5" fillId="12" borderId="11" xfId="0" applyFont="1" applyFill="1" applyBorder="1" applyAlignment="1" applyProtection="1">
      <alignment horizontal="center"/>
      <protection hidden="1"/>
    </xf>
    <xf numFmtId="0" fontId="0" fillId="6" borderId="0" xfId="0" applyFill="1" applyProtection="1">
      <protection hidden="1"/>
    </xf>
    <xf numFmtId="0" fontId="0" fillId="6" borderId="0" xfId="0" applyNumberFormat="1" applyFill="1" applyAlignment="1" applyProtection="1">
      <alignment horizontal="center"/>
      <protection hidden="1"/>
    </xf>
    <xf numFmtId="0" fontId="0" fillId="6" borderId="0" xfId="0" applyFill="1" applyProtection="1">
      <protection locked="0"/>
    </xf>
    <xf numFmtId="0" fontId="9" fillId="6" borderId="0" xfId="0" applyFont="1" applyFill="1" applyProtection="1">
      <protection hidden="1"/>
    </xf>
    <xf numFmtId="0" fontId="0" fillId="0" borderId="0" xfId="0" applyProtection="1">
      <protection hidden="1"/>
    </xf>
    <xf numFmtId="0" fontId="9" fillId="6" borderId="0" xfId="0" applyFont="1" applyFill="1" applyProtection="1">
      <protection locked="0"/>
    </xf>
    <xf numFmtId="0" fontId="0" fillId="0" borderId="0" xfId="0" applyProtection="1">
      <protection locked="0"/>
    </xf>
    <xf numFmtId="0" fontId="9" fillId="6" borderId="5" xfId="0" applyFont="1" applyFill="1" applyBorder="1" applyProtection="1">
      <protection hidden="1"/>
    </xf>
    <xf numFmtId="0" fontId="9" fillId="6" borderId="6" xfId="0" applyFont="1" applyFill="1" applyBorder="1" applyProtection="1">
      <protection hidden="1"/>
    </xf>
    <xf numFmtId="0" fontId="0" fillId="6" borderId="6" xfId="0" applyFill="1" applyBorder="1" applyProtection="1">
      <protection hidden="1"/>
    </xf>
    <xf numFmtId="0" fontId="0" fillId="6" borderId="5" xfId="0" applyFill="1" applyBorder="1" applyProtection="1">
      <protection hidden="1"/>
    </xf>
    <xf numFmtId="0" fontId="0" fillId="14" borderId="6" xfId="0" applyFill="1" applyBorder="1" applyProtection="1">
      <protection hidden="1"/>
    </xf>
    <xf numFmtId="0" fontId="11" fillId="14" borderId="6" xfId="0" applyFont="1" applyFill="1" applyBorder="1" applyAlignment="1" applyProtection="1">
      <protection hidden="1"/>
    </xf>
    <xf numFmtId="0" fontId="12" fillId="14" borderId="6" xfId="0" applyFont="1" applyFill="1" applyBorder="1" applyAlignment="1" applyProtection="1">
      <protection hidden="1"/>
    </xf>
    <xf numFmtId="0" fontId="11" fillId="14" borderId="7" xfId="0" applyFont="1" applyFill="1" applyBorder="1" applyAlignment="1" applyProtection="1">
      <protection hidden="1"/>
    </xf>
    <xf numFmtId="0" fontId="9" fillId="6" borderId="8" xfId="0" applyFont="1" applyFill="1" applyBorder="1" applyProtection="1">
      <protection hidden="1"/>
    </xf>
    <xf numFmtId="0" fontId="9" fillId="6" borderId="0" xfId="0" applyFont="1" applyFill="1" applyBorder="1" applyProtection="1">
      <protection hidden="1"/>
    </xf>
    <xf numFmtId="0" fontId="0" fillId="6" borderId="0" xfId="0" applyFill="1" applyBorder="1" applyProtection="1">
      <protection hidden="1"/>
    </xf>
    <xf numFmtId="0" fontId="0" fillId="6" borderId="8" xfId="0" applyFill="1" applyBorder="1" applyProtection="1">
      <protection hidden="1"/>
    </xf>
    <xf numFmtId="0" fontId="0" fillId="14" borderId="0" xfId="0" applyFill="1" applyBorder="1" applyProtection="1">
      <protection hidden="1"/>
    </xf>
    <xf numFmtId="0" fontId="12" fillId="14" borderId="0" xfId="0" applyFont="1" applyFill="1" applyBorder="1" applyAlignment="1" applyProtection="1">
      <protection hidden="1"/>
    </xf>
    <xf numFmtId="0" fontId="11" fillId="14" borderId="0" xfId="0" applyFont="1" applyFill="1" applyBorder="1" applyAlignment="1" applyProtection="1">
      <protection hidden="1"/>
    </xf>
    <xf numFmtId="0" fontId="11" fillId="14" borderId="4" xfId="0" applyFont="1" applyFill="1" applyBorder="1" applyAlignment="1" applyProtection="1">
      <protection hidden="1"/>
    </xf>
    <xf numFmtId="0" fontId="0" fillId="14" borderId="4" xfId="0" applyFill="1" applyBorder="1" applyProtection="1">
      <protection hidden="1"/>
    </xf>
    <xf numFmtId="0" fontId="0" fillId="6" borderId="4" xfId="0" applyFill="1" applyBorder="1" applyProtection="1">
      <protection hidden="1"/>
    </xf>
    <xf numFmtId="0" fontId="5" fillId="15" borderId="0" xfId="0" applyFont="1" applyFill="1" applyAlignment="1" applyProtection="1">
      <alignment horizontal="left"/>
      <protection hidden="1"/>
    </xf>
    <xf numFmtId="0" fontId="1" fillId="6" borderId="8" xfId="0" applyFont="1" applyFill="1" applyBorder="1" applyAlignment="1" applyProtection="1">
      <alignment horizontal="center"/>
      <protection hidden="1"/>
    </xf>
    <xf numFmtId="0" fontId="1" fillId="6" borderId="0" xfId="0" applyFont="1" applyFill="1" applyBorder="1" applyAlignment="1" applyProtection="1">
      <alignment horizontal="center"/>
      <protection hidden="1"/>
    </xf>
    <xf numFmtId="0" fontId="9" fillId="6" borderId="0" xfId="0" applyFont="1" applyFill="1" applyAlignment="1" applyProtection="1">
      <alignment horizontal="left"/>
      <protection hidden="1"/>
    </xf>
    <xf numFmtId="0" fontId="9" fillId="6" borderId="9" xfId="0" applyFont="1" applyFill="1" applyBorder="1" applyProtection="1">
      <protection hidden="1"/>
    </xf>
    <xf numFmtId="0" fontId="9" fillId="6" borderId="10" xfId="0" applyFont="1" applyFill="1" applyBorder="1" applyProtection="1">
      <protection hidden="1"/>
    </xf>
    <xf numFmtId="0" fontId="0" fillId="6" borderId="10" xfId="0" applyFill="1" applyBorder="1" applyProtection="1">
      <protection hidden="1"/>
    </xf>
    <xf numFmtId="0" fontId="13" fillId="9" borderId="1" xfId="0" applyFont="1" applyFill="1" applyBorder="1" applyAlignment="1" applyProtection="1">
      <alignment horizontal="left"/>
      <protection hidden="1"/>
    </xf>
    <xf numFmtId="0" fontId="0" fillId="6" borderId="9" xfId="0" applyFill="1" applyBorder="1" applyProtection="1">
      <protection hidden="1"/>
    </xf>
    <xf numFmtId="0" fontId="0" fillId="6" borderId="3" xfId="0" applyFill="1" applyBorder="1" applyProtection="1">
      <protection hidden="1"/>
    </xf>
    <xf numFmtId="0" fontId="7" fillId="0" borderId="1" xfId="0" applyNumberFormat="1" applyFont="1" applyBorder="1" applyAlignment="1" applyProtection="1">
      <alignment horizontal="center"/>
      <protection hidden="1"/>
    </xf>
    <xf numFmtId="165" fontId="4" fillId="0" borderId="1" xfId="0" applyNumberFormat="1" applyFont="1" applyBorder="1" applyAlignment="1" applyProtection="1">
      <alignment horizontal="center"/>
      <protection hidden="1"/>
    </xf>
    <xf numFmtId="16" fontId="7" fillId="0" borderId="1" xfId="0" applyNumberFormat="1" applyFont="1" applyBorder="1" applyAlignment="1" applyProtection="1">
      <alignment horizontal="center"/>
      <protection hidden="1"/>
    </xf>
    <xf numFmtId="14" fontId="4" fillId="0" borderId="1" xfId="0" applyNumberFormat="1" applyFont="1" applyBorder="1" applyAlignment="1" applyProtection="1">
      <alignment horizontal="center"/>
      <protection hidden="1"/>
    </xf>
    <xf numFmtId="16" fontId="2" fillId="0" borderId="12" xfId="0" applyNumberFormat="1" applyFont="1" applyBorder="1" applyAlignment="1" applyProtection="1">
      <alignment horizontal="center"/>
      <protection hidden="1"/>
    </xf>
    <xf numFmtId="14" fontId="14" fillId="6" borderId="1" xfId="0" applyNumberFormat="1" applyFont="1" applyFill="1" applyBorder="1" applyAlignment="1" applyProtection="1">
      <alignment horizontal="center"/>
      <protection hidden="1"/>
    </xf>
    <xf numFmtId="0" fontId="0" fillId="0" borderId="0" xfId="0" applyBorder="1" applyProtection="1">
      <protection hidden="1"/>
    </xf>
    <xf numFmtId="165" fontId="15" fillId="0" borderId="1" xfId="1" applyNumberFormat="1" applyFont="1" applyBorder="1" applyProtection="1">
      <protection hidden="1"/>
    </xf>
    <xf numFmtId="16" fontId="2" fillId="0" borderId="0" xfId="0" applyNumberFormat="1" applyFont="1" applyBorder="1" applyAlignment="1" applyProtection="1">
      <alignment horizontal="center"/>
      <protection hidden="1"/>
    </xf>
    <xf numFmtId="165" fontId="15" fillId="0" borderId="0" xfId="1" applyNumberFormat="1" applyFont="1" applyBorder="1" applyProtection="1">
      <protection hidden="1"/>
    </xf>
    <xf numFmtId="0" fontId="5" fillId="12" borderId="12" xfId="0" applyFont="1" applyFill="1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  <protection hidden="1"/>
    </xf>
    <xf numFmtId="0" fontId="2" fillId="2" borderId="1" xfId="0" applyFont="1" applyFill="1" applyBorder="1" applyAlignment="1" applyProtection="1">
      <alignment horizontal="center"/>
      <protection hidden="1"/>
    </xf>
    <xf numFmtId="0" fontId="2" fillId="5" borderId="1" xfId="0" applyFont="1" applyFill="1" applyBorder="1" applyAlignment="1" applyProtection="1">
      <alignment horizontal="center"/>
      <protection hidden="1"/>
    </xf>
    <xf numFmtId="0" fontId="2" fillId="5" borderId="3" xfId="0" applyFont="1" applyFill="1" applyBorder="1" applyAlignment="1" applyProtection="1">
      <alignment horizontal="center"/>
      <protection hidden="1"/>
    </xf>
    <xf numFmtId="0" fontId="1" fillId="3" borderId="3" xfId="0" applyFont="1" applyFill="1" applyBorder="1" applyAlignment="1" applyProtection="1">
      <alignment horizontal="center"/>
      <protection hidden="1"/>
    </xf>
    <xf numFmtId="0" fontId="2" fillId="2" borderId="1" xfId="0" applyFont="1" applyFill="1" applyBorder="1" applyAlignment="1" applyProtection="1">
      <alignment horizontal="center" vertical="center"/>
      <protection hidden="1"/>
    </xf>
    <xf numFmtId="17" fontId="2" fillId="2" borderId="1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/>
      <protection hidden="1"/>
    </xf>
    <xf numFmtId="0" fontId="1" fillId="3" borderId="1" xfId="0" applyFont="1" applyFill="1" applyBorder="1" applyProtection="1">
      <protection hidden="1"/>
    </xf>
    <xf numFmtId="42" fontId="1" fillId="4" borderId="1" xfId="0" applyNumberFormat="1" applyFont="1" applyFill="1" applyBorder="1" applyProtection="1">
      <protection hidden="1"/>
    </xf>
    <xf numFmtId="42" fontId="1" fillId="3" borderId="1" xfId="0" applyNumberFormat="1" applyFont="1" applyFill="1" applyBorder="1" applyProtection="1">
      <protection hidden="1"/>
    </xf>
    <xf numFmtId="42" fontId="1" fillId="4" borderId="1" xfId="0" applyNumberFormat="1" applyFont="1" applyFill="1" applyBorder="1" applyAlignment="1" applyProtection="1">
      <alignment horizontal="center"/>
      <protection hidden="1"/>
    </xf>
    <xf numFmtId="0" fontId="2" fillId="5" borderId="1" xfId="0" applyFont="1" applyFill="1" applyBorder="1" applyAlignment="1" applyProtection="1">
      <alignment horizontal="center" vertical="center"/>
      <protection hidden="1"/>
    </xf>
    <xf numFmtId="0" fontId="2" fillId="5" borderId="3" xfId="0" applyFont="1" applyFill="1" applyBorder="1" applyAlignment="1" applyProtection="1">
      <alignment horizontal="center" vertical="center"/>
      <protection hidden="1"/>
    </xf>
    <xf numFmtId="42" fontId="1" fillId="4" borderId="3" xfId="0" applyNumberFormat="1" applyFont="1" applyFill="1" applyBorder="1" applyProtection="1">
      <protection hidden="1"/>
    </xf>
    <xf numFmtId="17" fontId="2" fillId="5" borderId="1" xfId="0" applyNumberFormat="1" applyFont="1" applyFill="1" applyBorder="1" applyAlignment="1" applyProtection="1">
      <alignment horizontal="center" vertical="center"/>
      <protection hidden="1"/>
    </xf>
    <xf numFmtId="17" fontId="2" fillId="5" borderId="3" xfId="0" applyNumberFormat="1" applyFont="1" applyFill="1" applyBorder="1" applyAlignment="1" applyProtection="1">
      <alignment horizontal="center" vertical="center"/>
      <protection hidden="1"/>
    </xf>
    <xf numFmtId="42" fontId="1" fillId="3" borderId="3" xfId="0" applyNumberFormat="1" applyFont="1" applyFill="1" applyBorder="1" applyProtection="1">
      <protection hidden="1"/>
    </xf>
    <xf numFmtId="42" fontId="1" fillId="11" borderId="1" xfId="0" applyNumberFormat="1" applyFont="1" applyFill="1" applyBorder="1" applyAlignment="1" applyProtection="1">
      <alignment horizontal="center"/>
      <protection hidden="1"/>
    </xf>
    <xf numFmtId="0" fontId="1" fillId="3" borderId="3" xfId="0" applyFont="1" applyFill="1" applyBorder="1" applyProtection="1">
      <protection hidden="1"/>
    </xf>
    <xf numFmtId="0" fontId="1" fillId="10" borderId="1" xfId="0" applyFont="1" applyFill="1" applyBorder="1" applyAlignment="1" applyProtection="1">
      <alignment horizontal="center"/>
      <protection hidden="1"/>
    </xf>
    <xf numFmtId="0" fontId="1" fillId="10" borderId="1" xfId="0" applyFont="1" applyFill="1" applyBorder="1" applyProtection="1">
      <protection hidden="1"/>
    </xf>
    <xf numFmtId="42" fontId="1" fillId="10" borderId="1" xfId="0" applyNumberFormat="1" applyFont="1" applyFill="1" applyBorder="1" applyProtection="1">
      <protection hidden="1"/>
    </xf>
    <xf numFmtId="42" fontId="1" fillId="10" borderId="1" xfId="0" applyNumberFormat="1" applyFont="1" applyFill="1" applyBorder="1" applyAlignment="1" applyProtection="1">
      <alignment horizontal="center"/>
      <protection hidden="1"/>
    </xf>
    <xf numFmtId="42" fontId="0" fillId="0" borderId="0" xfId="0" applyNumberFormat="1" applyProtection="1">
      <protection hidden="1"/>
    </xf>
    <xf numFmtId="0" fontId="0" fillId="0" borderId="0" xfId="0" applyFill="1" applyBorder="1" applyAlignment="1" applyProtection="1">
      <alignment horizontal="center"/>
      <protection hidden="1"/>
    </xf>
    <xf numFmtId="0" fontId="0" fillId="9" borderId="0" xfId="0" applyFill="1" applyBorder="1" applyAlignment="1" applyProtection="1">
      <alignment horizontal="center"/>
      <protection hidden="1"/>
    </xf>
    <xf numFmtId="42" fontId="0" fillId="9" borderId="0" xfId="0" applyNumberFormat="1" applyFill="1" applyProtection="1">
      <protection hidden="1"/>
    </xf>
    <xf numFmtId="0" fontId="0" fillId="9" borderId="0" xfId="0" applyFill="1" applyProtection="1">
      <protection hidden="1"/>
    </xf>
    <xf numFmtId="0" fontId="7" fillId="6" borderId="0" xfId="0" applyFont="1" applyFill="1" applyAlignment="1" applyProtection="1">
      <alignment horizontal="center"/>
      <protection locked="0"/>
    </xf>
    <xf numFmtId="0" fontId="10" fillId="6" borderId="0" xfId="0" applyFont="1" applyFill="1" applyProtection="1">
      <protection locked="0"/>
    </xf>
    <xf numFmtId="0" fontId="6" fillId="8" borderId="5" xfId="0" applyFont="1" applyFill="1" applyBorder="1" applyAlignment="1" applyProtection="1">
      <protection locked="0"/>
    </xf>
    <xf numFmtId="0" fontId="6" fillId="8" borderId="7" xfId="0" applyFont="1" applyFill="1" applyBorder="1" applyAlignment="1" applyProtection="1">
      <protection locked="0"/>
    </xf>
    <xf numFmtId="0" fontId="6" fillId="6" borderId="12" xfId="0" applyFont="1" applyFill="1" applyBorder="1" applyAlignment="1" applyProtection="1">
      <protection locked="0"/>
    </xf>
    <xf numFmtId="0" fontId="6" fillId="6" borderId="2" xfId="0" applyFont="1" applyFill="1" applyBorder="1" applyAlignment="1" applyProtection="1">
      <protection locked="0"/>
    </xf>
    <xf numFmtId="0" fontId="6" fillId="8" borderId="12" xfId="0" applyFont="1" applyFill="1" applyBorder="1" applyAlignment="1" applyProtection="1">
      <protection locked="0"/>
    </xf>
    <xf numFmtId="0" fontId="6" fillId="8" borderId="2" xfId="0" applyFont="1" applyFill="1" applyBorder="1" applyAlignment="1" applyProtection="1">
      <protection locked="0"/>
    </xf>
    <xf numFmtId="3" fontId="0" fillId="8" borderId="1" xfId="0" applyNumberFormat="1" applyFill="1" applyBorder="1" applyAlignment="1" applyProtection="1">
      <alignment horizontal="center"/>
      <protection locked="0"/>
    </xf>
    <xf numFmtId="42" fontId="0" fillId="8" borderId="1" xfId="0" applyNumberFormat="1" applyFill="1" applyBorder="1" applyProtection="1">
      <protection locked="0"/>
    </xf>
    <xf numFmtId="0" fontId="0" fillId="8" borderId="0" xfId="0" applyFill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42" fontId="0" fillId="0" borderId="1" xfId="0" applyNumberFormat="1" applyBorder="1" applyProtection="1">
      <protection locked="0"/>
    </xf>
    <xf numFmtId="3" fontId="0" fillId="13" borderId="1" xfId="0" applyNumberFormat="1" applyFill="1" applyBorder="1" applyAlignment="1" applyProtection="1">
      <alignment horizontal="center"/>
      <protection locked="0"/>
    </xf>
    <xf numFmtId="42" fontId="0" fillId="13" borderId="1" xfId="0" applyNumberFormat="1" applyFill="1" applyBorder="1" applyProtection="1">
      <protection locked="0"/>
    </xf>
    <xf numFmtId="0" fontId="9" fillId="13" borderId="0" xfId="0" applyFont="1" applyFill="1" applyProtection="1">
      <protection locked="0"/>
    </xf>
    <xf numFmtId="0" fontId="0" fillId="13" borderId="0" xfId="0" applyFill="1" applyProtection="1">
      <protection locked="0"/>
    </xf>
    <xf numFmtId="3" fontId="0" fillId="0" borderId="0" xfId="0" applyNumberFormat="1" applyAlignment="1" applyProtection="1">
      <alignment horizontal="center"/>
      <protection locked="0"/>
    </xf>
    <xf numFmtId="0" fontId="10" fillId="6" borderId="0" xfId="0" applyFont="1" applyFill="1" applyProtection="1">
      <protection hidden="1"/>
    </xf>
    <xf numFmtId="0" fontId="16" fillId="16" borderId="1" xfId="0" applyFont="1" applyFill="1" applyBorder="1" applyAlignment="1" applyProtection="1">
      <alignment horizontal="center"/>
      <protection hidden="1"/>
    </xf>
    <xf numFmtId="0" fontId="16" fillId="16" borderId="1" xfId="0" applyFont="1" applyFill="1" applyBorder="1" applyAlignment="1" applyProtection="1">
      <alignment horizontal="center" vertical="center"/>
      <protection hidden="1"/>
    </xf>
    <xf numFmtId="17" fontId="16" fillId="16" borderId="1" xfId="0" applyNumberFormat="1" applyFont="1" applyFill="1" applyBorder="1" applyAlignment="1" applyProtection="1">
      <alignment horizontal="center" vertical="center"/>
      <protection hidden="1"/>
    </xf>
    <xf numFmtId="3" fontId="1" fillId="7" borderId="1" xfId="0" applyNumberFormat="1" applyFont="1" applyFill="1" applyBorder="1" applyAlignment="1" applyProtection="1">
      <alignment horizontal="center"/>
      <protection hidden="1"/>
    </xf>
    <xf numFmtId="0" fontId="1" fillId="7" borderId="1" xfId="0" applyFont="1" applyFill="1" applyBorder="1" applyAlignment="1" applyProtection="1">
      <alignment horizontal="center"/>
      <protection hidden="1"/>
    </xf>
    <xf numFmtId="0" fontId="1" fillId="7" borderId="1" xfId="0" applyFont="1" applyFill="1" applyBorder="1" applyProtection="1">
      <protection hidden="1"/>
    </xf>
    <xf numFmtId="42" fontId="1" fillId="7" borderId="1" xfId="0" applyNumberFormat="1" applyFont="1" applyFill="1" applyBorder="1" applyProtection="1">
      <protection hidden="1"/>
    </xf>
    <xf numFmtId="3" fontId="1" fillId="3" borderId="1" xfId="0" applyNumberFormat="1" applyFont="1" applyFill="1" applyBorder="1" applyAlignment="1" applyProtection="1">
      <alignment horizontal="center"/>
      <protection hidden="1"/>
    </xf>
    <xf numFmtId="3" fontId="0" fillId="0" borderId="0" xfId="0" applyNumberFormat="1" applyAlignment="1" applyProtection="1">
      <alignment horizontal="center"/>
      <protection hidden="1"/>
    </xf>
    <xf numFmtId="0" fontId="7" fillId="6" borderId="6" xfId="1" applyNumberFormat="1" applyFont="1" applyFill="1" applyBorder="1" applyAlignment="1" applyProtection="1">
      <alignment horizontal="center"/>
      <protection hidden="1"/>
    </xf>
    <xf numFmtId="164" fontId="7" fillId="6" borderId="6" xfId="1" applyFont="1" applyFill="1" applyBorder="1" applyAlignment="1" applyProtection="1">
      <alignment horizontal="center"/>
      <protection hidden="1"/>
    </xf>
    <xf numFmtId="164" fontId="0" fillId="6" borderId="6" xfId="1" applyFont="1" applyFill="1" applyBorder="1" applyProtection="1">
      <protection hidden="1"/>
    </xf>
    <xf numFmtId="0" fontId="0" fillId="6" borderId="7" xfId="0" applyFill="1" applyBorder="1" applyProtection="1">
      <protection hidden="1"/>
    </xf>
    <xf numFmtId="0" fontId="7" fillId="6" borderId="8" xfId="0" applyFont="1" applyFill="1" applyBorder="1" applyProtection="1">
      <protection hidden="1"/>
    </xf>
    <xf numFmtId="0" fontId="7" fillId="6" borderId="0" xfId="0" applyFont="1" applyFill="1" applyBorder="1" applyAlignment="1" applyProtection="1">
      <alignment horizontal="center"/>
      <protection hidden="1"/>
    </xf>
    <xf numFmtId="42" fontId="8" fillId="9" borderId="1" xfId="0" applyNumberFormat="1" applyFont="1" applyFill="1" applyBorder="1" applyProtection="1">
      <protection hidden="1"/>
    </xf>
    <xf numFmtId="0" fontId="0" fillId="6" borderId="0" xfId="0" applyFill="1" applyBorder="1" applyAlignment="1" applyProtection="1">
      <alignment horizontal="center"/>
      <protection hidden="1"/>
    </xf>
    <xf numFmtId="0" fontId="7" fillId="6" borderId="9" xfId="0" applyFont="1" applyFill="1" applyBorder="1" applyProtection="1">
      <protection hidden="1"/>
    </xf>
    <xf numFmtId="0" fontId="0" fillId="6" borderId="10" xfId="0" applyFill="1" applyBorder="1" applyAlignment="1" applyProtection="1">
      <alignment horizontal="center"/>
      <protection hidden="1"/>
    </xf>
    <xf numFmtId="0" fontId="0" fillId="6" borderId="0" xfId="0" applyFill="1" applyAlignment="1" applyProtection="1">
      <alignment horizontal="center"/>
      <protection hidden="1"/>
    </xf>
    <xf numFmtId="0" fontId="7" fillId="8" borderId="1" xfId="0" applyFont="1" applyFill="1" applyBorder="1" applyAlignment="1" applyProtection="1">
      <alignment horizontal="left"/>
      <protection hidden="1"/>
    </xf>
    <xf numFmtId="0" fontId="0" fillId="8" borderId="1" xfId="0" applyFill="1" applyBorder="1" applyProtection="1">
      <protection hidden="1"/>
    </xf>
    <xf numFmtId="0" fontId="0" fillId="8" borderId="1" xfId="0" applyFill="1" applyBorder="1" applyAlignment="1" applyProtection="1">
      <alignment horizontal="center"/>
      <protection hidden="1"/>
    </xf>
    <xf numFmtId="0" fontId="7" fillId="0" borderId="1" xfId="0" applyFont="1" applyBorder="1" applyAlignment="1" applyProtection="1">
      <alignment horizontal="left"/>
      <protection hidden="1"/>
    </xf>
    <xf numFmtId="0" fontId="0" fillId="0" borderId="1" xfId="0" applyBorder="1" applyProtection="1">
      <protection hidden="1"/>
    </xf>
    <xf numFmtId="0" fontId="0" fillId="0" borderId="1" xfId="0" applyBorder="1" applyAlignment="1" applyProtection="1">
      <alignment horizontal="center"/>
      <protection hidden="1"/>
    </xf>
    <xf numFmtId="0" fontId="7" fillId="13" borderId="1" xfId="0" applyFont="1" applyFill="1" applyBorder="1" applyAlignment="1" applyProtection="1">
      <alignment horizontal="left"/>
      <protection hidden="1"/>
    </xf>
    <xf numFmtId="0" fontId="0" fillId="13" borderId="1" xfId="0" applyFill="1" applyBorder="1" applyProtection="1">
      <protection hidden="1"/>
    </xf>
    <xf numFmtId="0" fontId="0" fillId="13" borderId="1" xfId="0" applyFill="1" applyBorder="1" applyAlignment="1" applyProtection="1">
      <alignment horizontal="center"/>
      <protection hidden="1"/>
    </xf>
    <xf numFmtId="0" fontId="8" fillId="9" borderId="1" xfId="0" applyFont="1" applyFill="1" applyBorder="1" applyAlignment="1" applyProtection="1">
      <alignment horizontal="center"/>
      <protection hidden="1"/>
    </xf>
    <xf numFmtId="42" fontId="0" fillId="8" borderId="1" xfId="0" applyNumberFormat="1" applyFill="1" applyBorder="1" applyAlignment="1" applyProtection="1">
      <alignment horizontal="center"/>
      <protection hidden="1"/>
    </xf>
    <xf numFmtId="42" fontId="0" fillId="8" borderId="1" xfId="0" applyNumberFormat="1" applyFill="1" applyBorder="1" applyProtection="1">
      <protection hidden="1"/>
    </xf>
    <xf numFmtId="42" fontId="0" fillId="0" borderId="1" xfId="0" applyNumberFormat="1" applyBorder="1" applyProtection="1">
      <protection hidden="1"/>
    </xf>
    <xf numFmtId="42" fontId="0" fillId="13" borderId="1" xfId="0" applyNumberFormat="1" applyFill="1" applyBorder="1" applyAlignment="1" applyProtection="1">
      <alignment horizontal="center"/>
      <protection hidden="1"/>
    </xf>
    <xf numFmtId="42" fontId="0" fillId="13" borderId="1" xfId="0" applyNumberFormat="1" applyFill="1" applyBorder="1" applyProtection="1">
      <protection hidden="1"/>
    </xf>
    <xf numFmtId="0" fontId="16" fillId="15" borderId="1" xfId="0" applyNumberFormat="1" applyFont="1" applyFill="1" applyBorder="1" applyAlignment="1" applyProtection="1">
      <alignment horizontal="center"/>
      <protection hidden="1"/>
    </xf>
    <xf numFmtId="3" fontId="0" fillId="0" borderId="6" xfId="0" applyNumberFormat="1" applyBorder="1" applyAlignment="1" applyProtection="1">
      <alignment horizontal="center"/>
      <protection hidden="1"/>
    </xf>
    <xf numFmtId="3" fontId="0" fillId="0" borderId="0" xfId="0" applyNumberFormat="1" applyBorder="1" applyAlignment="1" applyProtection="1">
      <alignment horizontal="center"/>
      <protection hidden="1"/>
    </xf>
    <xf numFmtId="3" fontId="0" fillId="0" borderId="10" xfId="0" applyNumberFormat="1" applyBorder="1" applyAlignment="1" applyProtection="1">
      <alignment horizontal="center"/>
      <protection hidden="1"/>
    </xf>
  </cellXfs>
  <cellStyles count="2">
    <cellStyle name="Moneda [0]" xfId="1" builtinId="7"/>
    <cellStyle name="Normal" xfId="0" builtinId="0"/>
  </cellStyles>
  <dxfs count="1">
    <dxf>
      <fill>
        <patternFill>
          <bgColor rgb="FFC00000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151494</xdr:colOff>
      <xdr:row>1</xdr:row>
      <xdr:rowOff>114301</xdr:rowOff>
    </xdr:from>
    <xdr:to>
      <xdr:col>2</xdr:col>
      <xdr:colOff>879163</xdr:colOff>
      <xdr:row>9</xdr:row>
      <xdr:rowOff>109425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8994" y="317501"/>
          <a:ext cx="1553169" cy="1811224"/>
        </a:xfrm>
        <a:prstGeom prst="rect">
          <a:avLst/>
        </a:prstGeom>
      </xdr:spPr>
    </xdr:pic>
    <xdr:clientData/>
  </xdr:twoCellAnchor>
  <xdr:twoCellAnchor editAs="oneCell">
    <xdr:from>
      <xdr:col>11</xdr:col>
      <xdr:colOff>226218</xdr:colOff>
      <xdr:row>1</xdr:row>
      <xdr:rowOff>202407</xdr:rowOff>
    </xdr:from>
    <xdr:to>
      <xdr:col>12</xdr:col>
      <xdr:colOff>287817</xdr:colOff>
      <xdr:row>9</xdr:row>
      <xdr:rowOff>197532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790193" y="402432"/>
          <a:ext cx="1534799" cy="1617550"/>
        </a:xfrm>
        <a:prstGeom prst="rect">
          <a:avLst/>
        </a:prstGeom>
      </xdr:spPr>
    </xdr:pic>
    <xdr:clientData/>
  </xdr:twoCellAnchor>
  <xdr:oneCellAnchor>
    <xdr:from>
      <xdr:col>13</xdr:col>
      <xdr:colOff>317500</xdr:colOff>
      <xdr:row>1</xdr:row>
      <xdr:rowOff>69850</xdr:rowOff>
    </xdr:from>
    <xdr:ext cx="9734550" cy="718466"/>
    <xdr:sp macro="" textlink="">
      <xdr:nvSpPr>
        <xdr:cNvPr id="5" name="Rectángulo 4"/>
        <xdr:cNvSpPr/>
      </xdr:nvSpPr>
      <xdr:spPr>
        <a:xfrm>
          <a:off x="19034125" y="269875"/>
          <a:ext cx="9734550" cy="71846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4000" b="0" cap="none" spc="0">
              <a:ln w="0"/>
              <a:solidFill>
                <a:schemeClr val="bg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LISTADO DE PRECIOS POR ESCALA DE VENTAS</a:t>
          </a:r>
        </a:p>
      </xdr:txBody>
    </xdr:sp>
    <xdr:clientData/>
  </xdr:oneCellAnchor>
  <xdr:twoCellAnchor editAs="oneCell">
    <xdr:from>
      <xdr:col>13</xdr:col>
      <xdr:colOff>2575460</xdr:colOff>
      <xdr:row>5</xdr:row>
      <xdr:rowOff>35665</xdr:rowOff>
    </xdr:from>
    <xdr:to>
      <xdr:col>17</xdr:col>
      <xdr:colOff>1045918</xdr:colOff>
      <xdr:row>9</xdr:row>
      <xdr:rowOff>103414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292085" y="1131040"/>
          <a:ext cx="6026958" cy="867849"/>
        </a:xfrm>
        <a:prstGeom prst="rect">
          <a:avLst/>
        </a:prstGeom>
      </xdr:spPr>
    </xdr:pic>
    <xdr:clientData/>
  </xdr:twoCellAnchor>
  <xdr:twoCellAnchor editAs="oneCell">
    <xdr:from>
      <xdr:col>2</xdr:col>
      <xdr:colOff>993403</xdr:colOff>
      <xdr:row>3</xdr:row>
      <xdr:rowOff>136358</xdr:rowOff>
    </xdr:from>
    <xdr:to>
      <xdr:col>4</xdr:col>
      <xdr:colOff>981076</xdr:colOff>
      <xdr:row>7</xdr:row>
      <xdr:rowOff>95748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36403" y="822158"/>
          <a:ext cx="5321673" cy="8229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BP88"/>
  <sheetViews>
    <sheetView tabSelected="1" topLeftCell="A6" workbookViewId="0">
      <selection activeCell="E6" sqref="E6"/>
    </sheetView>
  </sheetViews>
  <sheetFormatPr baseColWidth="10" defaultRowHeight="15" x14ac:dyDescent="0"/>
  <cols>
    <col min="1" max="1" width="4.1640625" style="4" customWidth="1"/>
    <col min="2" max="2" width="10.6640625" style="8" customWidth="1"/>
    <col min="3" max="3" width="59.1640625" style="8" bestFit="1" customWidth="1"/>
    <col min="4" max="4" width="10.83203125" style="8" customWidth="1"/>
    <col min="5" max="5" width="13.1640625" style="95" customWidth="1"/>
    <col min="6" max="6" width="20.33203125" style="48" customWidth="1"/>
    <col min="7" max="7" width="23.5" style="8" customWidth="1"/>
    <col min="8" max="8" width="18.33203125" style="8" customWidth="1"/>
    <col min="9" max="9" width="4.1640625" style="2" customWidth="1"/>
    <col min="10" max="10" width="24.6640625" style="6" bestFit="1" customWidth="1"/>
    <col min="11" max="11" width="5.1640625" style="6" customWidth="1"/>
    <col min="12" max="12" width="19.1640625" style="6" bestFit="1" customWidth="1"/>
    <col min="13" max="13" width="10" style="6" bestFit="1" customWidth="1"/>
    <col min="14" max="14" width="59.1640625" style="6" bestFit="1" customWidth="1"/>
    <col min="15" max="15" width="15.1640625" style="6" bestFit="1" customWidth="1"/>
    <col min="16" max="16" width="13.1640625" style="6" bestFit="1" customWidth="1"/>
    <col min="17" max="17" width="11.6640625" style="6" bestFit="1" customWidth="1"/>
    <col min="18" max="19" width="14.1640625" style="2" bestFit="1" customWidth="1"/>
    <col min="20" max="20" width="12.6640625" style="6" bestFit="1" customWidth="1"/>
    <col min="21" max="23" width="10.83203125" style="6"/>
    <col min="24" max="25" width="10.83203125" style="8"/>
    <col min="26" max="26" width="21" style="7" customWidth="1"/>
    <col min="27" max="62" width="10.83203125" style="7"/>
    <col min="63" max="16384" width="10.83203125" style="8"/>
  </cols>
  <sheetData>
    <row r="1" spans="1:68">
      <c r="A1" s="2"/>
      <c r="B1" s="2"/>
      <c r="C1" s="2"/>
      <c r="D1" s="3"/>
      <c r="E1" s="2"/>
      <c r="F1" s="116"/>
      <c r="G1" s="78" t="s">
        <v>136</v>
      </c>
      <c r="H1" s="7"/>
      <c r="I1" s="5"/>
      <c r="J1" s="5"/>
      <c r="K1" s="2"/>
      <c r="R1" s="6"/>
      <c r="S1" s="6"/>
      <c r="T1" s="2"/>
      <c r="U1" s="2"/>
      <c r="V1" s="2"/>
      <c r="W1" s="96"/>
      <c r="X1" s="4"/>
      <c r="Y1" s="79"/>
      <c r="Z1" s="4"/>
      <c r="AA1" s="4"/>
      <c r="AB1" s="4"/>
      <c r="AC1" s="4"/>
      <c r="AD1" s="4"/>
      <c r="AE1" s="4"/>
      <c r="AF1" s="4"/>
      <c r="AG1" s="4"/>
      <c r="BK1" s="7"/>
      <c r="BL1" s="7"/>
      <c r="BM1" s="7"/>
      <c r="BN1" s="7"/>
      <c r="BO1" s="7"/>
      <c r="BP1" s="7"/>
    </row>
    <row r="2" spans="1:68" ht="23.25" customHeight="1">
      <c r="A2" s="2"/>
      <c r="B2" s="9"/>
      <c r="C2" s="10"/>
      <c r="D2" s="11"/>
      <c r="E2" s="11"/>
      <c r="F2" s="1" t="s">
        <v>108</v>
      </c>
      <c r="G2" s="80"/>
      <c r="H2" s="81"/>
      <c r="J2" s="5"/>
      <c r="K2" s="2"/>
      <c r="L2" s="12"/>
      <c r="M2" s="11"/>
      <c r="N2" s="13"/>
      <c r="O2" s="14"/>
      <c r="P2" s="14"/>
      <c r="Q2" s="15"/>
      <c r="R2" s="14"/>
      <c r="S2" s="14"/>
      <c r="T2" s="16"/>
      <c r="U2" s="2"/>
      <c r="V2" s="2"/>
      <c r="W2" s="96"/>
      <c r="X2" s="4"/>
      <c r="Y2" s="79"/>
      <c r="Z2" s="4"/>
      <c r="AA2" s="4"/>
      <c r="AB2" s="4"/>
      <c r="AC2" s="4"/>
      <c r="AD2" s="4"/>
      <c r="AE2" s="4"/>
      <c r="AF2" s="4"/>
      <c r="AG2" s="4"/>
      <c r="BK2" s="7"/>
      <c r="BL2" s="7"/>
      <c r="BM2" s="7"/>
      <c r="BN2" s="7"/>
      <c r="BO2" s="7"/>
      <c r="BP2" s="7"/>
    </row>
    <row r="3" spans="1:68" ht="18" customHeight="1">
      <c r="A3" s="2"/>
      <c r="B3" s="17"/>
      <c r="C3" s="18"/>
      <c r="D3" s="19"/>
      <c r="E3" s="19"/>
      <c r="F3" s="1" t="s">
        <v>109</v>
      </c>
      <c r="G3" s="82"/>
      <c r="H3" s="83"/>
      <c r="J3" s="5"/>
      <c r="K3" s="2"/>
      <c r="L3" s="20"/>
      <c r="M3" s="19"/>
      <c r="N3" s="21"/>
      <c r="O3" s="22"/>
      <c r="P3" s="23"/>
      <c r="Q3" s="21"/>
      <c r="R3" s="23"/>
      <c r="S3" s="23"/>
      <c r="T3" s="24"/>
      <c r="U3" s="2"/>
      <c r="V3" s="2"/>
      <c r="W3" s="96"/>
      <c r="X3" s="4"/>
      <c r="Y3" s="79"/>
      <c r="Z3" s="4"/>
      <c r="AA3" s="4"/>
      <c r="AB3" s="4"/>
      <c r="AC3" s="4"/>
      <c r="AD3" s="4"/>
      <c r="AE3" s="4"/>
      <c r="AF3" s="4"/>
      <c r="AG3" s="4"/>
      <c r="BK3" s="7"/>
      <c r="BL3" s="7"/>
      <c r="BM3" s="7"/>
      <c r="BN3" s="7"/>
      <c r="BO3" s="7"/>
      <c r="BP3" s="7"/>
    </row>
    <row r="4" spans="1:68" ht="16.5" customHeight="1">
      <c r="A4" s="2"/>
      <c r="B4" s="17"/>
      <c r="C4" s="18"/>
      <c r="D4" s="19"/>
      <c r="E4" s="19"/>
      <c r="F4" s="1" t="s">
        <v>110</v>
      </c>
      <c r="G4" s="80"/>
      <c r="H4" s="81"/>
      <c r="J4" s="5"/>
      <c r="K4" s="2"/>
      <c r="L4" s="20"/>
      <c r="M4" s="19"/>
      <c r="N4" s="21"/>
      <c r="O4" s="21"/>
      <c r="P4" s="21"/>
      <c r="Q4" s="21"/>
      <c r="R4" s="21"/>
      <c r="S4" s="21"/>
      <c r="T4" s="25"/>
      <c r="U4" s="2"/>
      <c r="V4" s="2"/>
      <c r="W4" s="96"/>
      <c r="X4" s="4"/>
      <c r="Y4" s="79"/>
      <c r="Z4" s="4"/>
      <c r="AA4" s="4"/>
      <c r="AB4" s="4"/>
      <c r="AC4" s="4"/>
      <c r="AD4" s="4"/>
      <c r="AE4" s="4"/>
      <c r="AF4" s="4"/>
      <c r="AG4" s="4"/>
      <c r="BK4" s="7"/>
      <c r="BL4" s="7"/>
      <c r="BM4" s="7"/>
      <c r="BN4" s="7"/>
      <c r="BO4" s="7"/>
      <c r="BP4" s="7"/>
    </row>
    <row r="5" spans="1:68" ht="16.5" customHeight="1">
      <c r="A5" s="2"/>
      <c r="B5" s="17"/>
      <c r="C5" s="18"/>
      <c r="D5" s="19"/>
      <c r="E5" s="19"/>
      <c r="F5" s="1" t="s">
        <v>111</v>
      </c>
      <c r="G5" s="82"/>
      <c r="H5" s="83"/>
      <c r="J5" s="5"/>
      <c r="K5" s="2"/>
      <c r="L5" s="20"/>
      <c r="M5" s="19"/>
      <c r="N5" s="21"/>
      <c r="O5" s="21"/>
      <c r="P5" s="21"/>
      <c r="Q5" s="21"/>
      <c r="R5" s="21"/>
      <c r="S5" s="21"/>
      <c r="T5" s="25"/>
      <c r="U5" s="2"/>
      <c r="V5" s="2"/>
      <c r="W5" s="96"/>
      <c r="X5" s="4"/>
      <c r="Y5" s="79"/>
      <c r="Z5" s="4"/>
      <c r="AA5" s="4"/>
      <c r="AB5" s="4"/>
      <c r="AC5" s="4"/>
      <c r="AD5" s="4"/>
      <c r="AE5" s="4"/>
      <c r="AF5" s="4"/>
      <c r="AG5" s="4"/>
      <c r="BK5" s="7"/>
      <c r="BL5" s="7"/>
      <c r="BM5" s="7"/>
      <c r="BN5" s="7"/>
      <c r="BO5" s="7"/>
      <c r="BP5" s="7"/>
    </row>
    <row r="6" spans="1:68" ht="16.5" customHeight="1">
      <c r="A6" s="2"/>
      <c r="B6" s="17"/>
      <c r="C6" s="18"/>
      <c r="D6" s="19"/>
      <c r="E6" s="19"/>
      <c r="F6" s="1" t="s">
        <v>112</v>
      </c>
      <c r="G6" s="80"/>
      <c r="H6" s="81"/>
      <c r="J6" s="5"/>
      <c r="K6" s="2"/>
      <c r="L6" s="20"/>
      <c r="M6" s="19"/>
      <c r="N6" s="19"/>
      <c r="O6" s="19"/>
      <c r="P6" s="19"/>
      <c r="Q6" s="19"/>
      <c r="R6" s="19"/>
      <c r="S6" s="19"/>
      <c r="T6" s="26"/>
      <c r="U6" s="2"/>
      <c r="V6" s="2"/>
      <c r="W6" s="96"/>
      <c r="X6" s="4"/>
      <c r="Y6" s="79"/>
      <c r="Z6" s="4"/>
      <c r="AA6" s="4"/>
      <c r="AB6" s="4"/>
      <c r="AC6" s="4"/>
      <c r="AD6" s="4"/>
      <c r="AE6" s="4"/>
      <c r="AF6" s="4"/>
      <c r="AG6" s="4"/>
      <c r="BK6" s="7"/>
      <c r="BL6" s="7"/>
      <c r="BM6" s="7"/>
      <c r="BN6" s="7"/>
      <c r="BO6" s="7"/>
      <c r="BP6" s="7"/>
    </row>
    <row r="7" spans="1:68" ht="16.5" customHeight="1">
      <c r="A7" s="2"/>
      <c r="B7" s="17"/>
      <c r="C7" s="18"/>
      <c r="D7" s="19"/>
      <c r="E7" s="19"/>
      <c r="F7" s="1" t="s">
        <v>110</v>
      </c>
      <c r="G7" s="82"/>
      <c r="H7" s="83"/>
      <c r="J7" s="5"/>
      <c r="K7" s="2"/>
      <c r="L7" s="20"/>
      <c r="M7" s="19"/>
      <c r="N7" s="19"/>
      <c r="O7" s="19"/>
      <c r="P7" s="19"/>
      <c r="Q7" s="19"/>
      <c r="R7" s="19"/>
      <c r="S7" s="19"/>
      <c r="T7" s="26"/>
      <c r="U7" s="2"/>
      <c r="V7" s="2"/>
      <c r="W7" s="96"/>
      <c r="X7" s="4"/>
      <c r="Y7" s="79"/>
      <c r="Z7" s="4"/>
      <c r="AA7" s="4"/>
      <c r="AB7" s="4"/>
      <c r="AC7" s="4"/>
      <c r="AD7" s="4"/>
      <c r="AE7" s="4"/>
      <c r="AF7" s="4"/>
      <c r="AG7" s="4"/>
      <c r="BK7" s="7"/>
      <c r="BL7" s="7"/>
      <c r="BM7" s="7"/>
      <c r="BN7" s="7"/>
      <c r="BO7" s="7"/>
      <c r="BP7" s="7"/>
    </row>
    <row r="8" spans="1:68" ht="16.5" customHeight="1">
      <c r="A8" s="2"/>
      <c r="B8" s="17"/>
      <c r="C8" s="18"/>
      <c r="D8" s="19"/>
      <c r="E8" s="19"/>
      <c r="F8" s="1" t="s">
        <v>113</v>
      </c>
      <c r="G8" s="80"/>
      <c r="H8" s="81"/>
      <c r="J8" s="27" t="s">
        <v>137</v>
      </c>
      <c r="K8" s="2"/>
      <c r="L8" s="28"/>
      <c r="M8" s="29"/>
      <c r="N8" s="19"/>
      <c r="O8" s="19"/>
      <c r="P8" s="19"/>
      <c r="Q8" s="19"/>
      <c r="R8" s="19"/>
      <c r="S8" s="19"/>
      <c r="T8" s="26"/>
      <c r="U8" s="2"/>
      <c r="V8" s="2"/>
      <c r="W8" s="96"/>
      <c r="X8" s="4"/>
      <c r="Y8" s="79"/>
      <c r="Z8" s="4"/>
      <c r="AA8" s="4"/>
      <c r="AB8" s="4"/>
      <c r="AC8" s="4"/>
      <c r="AD8" s="4"/>
      <c r="AE8" s="4"/>
      <c r="AF8" s="4"/>
      <c r="AG8" s="4"/>
      <c r="BK8" s="7"/>
      <c r="BL8" s="7"/>
      <c r="BM8" s="7"/>
      <c r="BN8" s="7"/>
      <c r="BO8" s="7"/>
      <c r="BP8" s="7"/>
    </row>
    <row r="9" spans="1:68" ht="16.5" customHeight="1">
      <c r="A9" s="2"/>
      <c r="B9" s="17"/>
      <c r="C9" s="18"/>
      <c r="D9" s="19"/>
      <c r="E9" s="19"/>
      <c r="F9" s="1" t="s">
        <v>114</v>
      </c>
      <c r="G9" s="82"/>
      <c r="H9" s="83"/>
      <c r="J9" s="30"/>
      <c r="K9" s="2"/>
      <c r="L9" s="20"/>
      <c r="M9" s="19"/>
      <c r="N9" s="19"/>
      <c r="O9" s="19"/>
      <c r="P9" s="19"/>
      <c r="Q9" s="19"/>
      <c r="R9" s="19"/>
      <c r="S9" s="19"/>
      <c r="T9" s="26"/>
      <c r="U9" s="2"/>
      <c r="V9" s="2"/>
      <c r="W9" s="96"/>
      <c r="X9" s="4"/>
      <c r="Y9" s="79"/>
      <c r="Z9" s="4"/>
      <c r="AA9" s="4"/>
      <c r="AB9" s="4"/>
      <c r="AC9" s="4"/>
      <c r="AD9" s="4"/>
      <c r="AE9" s="4"/>
      <c r="AF9" s="4"/>
      <c r="AG9" s="4"/>
      <c r="BK9" s="7"/>
      <c r="BL9" s="7"/>
      <c r="BM9" s="7"/>
      <c r="BN9" s="7"/>
      <c r="BO9" s="7"/>
      <c r="BP9" s="7"/>
    </row>
    <row r="10" spans="1:68" ht="16.5" customHeight="1">
      <c r="A10" s="2"/>
      <c r="B10" s="31"/>
      <c r="C10" s="32"/>
      <c r="D10" s="33"/>
      <c r="E10" s="33"/>
      <c r="F10" s="47" t="s">
        <v>138</v>
      </c>
      <c r="G10" s="84"/>
      <c r="H10" s="85"/>
      <c r="J10" s="34" t="s">
        <v>139</v>
      </c>
      <c r="K10" s="2"/>
      <c r="L10" s="35"/>
      <c r="M10" s="33"/>
      <c r="N10" s="33"/>
      <c r="O10" s="33"/>
      <c r="P10" s="33"/>
      <c r="Q10" s="33"/>
      <c r="R10" s="33"/>
      <c r="S10" s="33"/>
      <c r="T10" s="36"/>
      <c r="U10" s="2"/>
      <c r="V10" s="2"/>
      <c r="W10" s="96"/>
      <c r="X10" s="4"/>
      <c r="Y10" s="79"/>
      <c r="Z10" s="4"/>
      <c r="AA10" s="4"/>
      <c r="AB10" s="4"/>
      <c r="AC10" s="4"/>
      <c r="AD10" s="4"/>
      <c r="AE10" s="4"/>
      <c r="AF10" s="4"/>
      <c r="AG10" s="4"/>
      <c r="BK10" s="7"/>
      <c r="BL10" s="7"/>
      <c r="BM10" s="7"/>
      <c r="BN10" s="7"/>
      <c r="BO10" s="7"/>
      <c r="BP10" s="7"/>
    </row>
    <row r="11" spans="1:68" ht="20.25" customHeight="1">
      <c r="A11" s="2"/>
      <c r="B11" s="2"/>
      <c r="C11" s="2"/>
      <c r="D11" s="3"/>
      <c r="E11" s="2"/>
      <c r="F11" s="56"/>
      <c r="G11" s="2"/>
      <c r="H11" s="2"/>
      <c r="J11" s="5"/>
      <c r="K11" s="2"/>
      <c r="L11" s="2"/>
      <c r="M11" s="2"/>
      <c r="N11" s="2"/>
      <c r="O11" s="2"/>
      <c r="P11" s="2"/>
      <c r="Q11" s="2"/>
      <c r="T11" s="2"/>
      <c r="U11" s="2"/>
      <c r="V11" s="2"/>
      <c r="W11" s="96"/>
      <c r="X11" s="4"/>
      <c r="Y11" s="79"/>
      <c r="Z11" s="4"/>
      <c r="AA11" s="4"/>
      <c r="AB11" s="4"/>
      <c r="AC11" s="4"/>
      <c r="AD11" s="4"/>
      <c r="AE11" s="4"/>
      <c r="AF11" s="4"/>
      <c r="AG11" s="4"/>
      <c r="BK11" s="7"/>
      <c r="BL11" s="7"/>
      <c r="BM11" s="7"/>
      <c r="BN11" s="7"/>
      <c r="BO11" s="7"/>
      <c r="BP11" s="7"/>
    </row>
    <row r="12" spans="1:68" ht="17.25" customHeight="1">
      <c r="A12" s="2"/>
      <c r="B12" s="2"/>
      <c r="C12" s="2"/>
      <c r="D12" s="37" t="str">
        <f>+R12</f>
        <v>TRM</v>
      </c>
      <c r="E12" s="38">
        <f>+S12</f>
        <v>4046.04</v>
      </c>
      <c r="F12" s="56"/>
      <c r="G12" s="39" t="str">
        <f>+O12</f>
        <v>FECHA VIGENCIA</v>
      </c>
      <c r="H12" s="40">
        <f>+P12</f>
        <v>43955</v>
      </c>
      <c r="J12" s="5"/>
      <c r="K12" s="2"/>
      <c r="L12" s="2"/>
      <c r="M12" s="2"/>
      <c r="O12" s="41" t="s">
        <v>140</v>
      </c>
      <c r="P12" s="42">
        <v>43955</v>
      </c>
      <c r="Q12" s="43"/>
      <c r="R12" s="41" t="s">
        <v>0</v>
      </c>
      <c r="S12" s="44">
        <v>4046.04</v>
      </c>
      <c r="T12" s="2"/>
      <c r="U12" s="2"/>
      <c r="V12" s="2"/>
      <c r="W12" s="96"/>
      <c r="X12" s="4"/>
      <c r="Y12" s="79"/>
      <c r="Z12" s="4"/>
      <c r="AA12" s="4"/>
      <c r="AB12" s="4"/>
      <c r="AC12" s="4"/>
      <c r="AD12" s="4"/>
      <c r="AE12" s="4"/>
      <c r="AF12" s="4"/>
      <c r="AG12" s="4"/>
      <c r="BK12" s="7"/>
      <c r="BL12" s="7"/>
      <c r="BM12" s="7"/>
      <c r="BN12" s="7"/>
      <c r="BO12" s="7"/>
      <c r="BP12" s="7"/>
    </row>
    <row r="13" spans="1:68" ht="17.25" customHeight="1">
      <c r="A13" s="2"/>
      <c r="B13" s="2"/>
      <c r="C13" s="2"/>
      <c r="D13" s="2"/>
      <c r="E13" s="2"/>
      <c r="F13" s="56"/>
      <c r="G13" s="39"/>
      <c r="H13" s="40"/>
      <c r="J13" s="5"/>
      <c r="K13" s="2"/>
      <c r="L13" s="2"/>
      <c r="M13" s="2"/>
      <c r="O13" s="41"/>
      <c r="P13" s="42"/>
      <c r="Q13" s="43"/>
      <c r="R13" s="45"/>
      <c r="S13" s="46"/>
      <c r="T13" s="2"/>
      <c r="U13" s="2"/>
      <c r="V13" s="2"/>
      <c r="W13" s="96"/>
      <c r="X13" s="4"/>
      <c r="Y13" s="79"/>
      <c r="Z13" s="4"/>
      <c r="AA13" s="4"/>
      <c r="AB13" s="4"/>
      <c r="AC13" s="4"/>
      <c r="AD13" s="4"/>
      <c r="AE13" s="4"/>
      <c r="AF13" s="4"/>
      <c r="AG13" s="4"/>
      <c r="BK13" s="7"/>
      <c r="BL13" s="7"/>
      <c r="BM13" s="7"/>
      <c r="BN13" s="7"/>
      <c r="BO13" s="7"/>
      <c r="BP13" s="7"/>
    </row>
    <row r="14" spans="1:68" ht="18">
      <c r="A14" s="2"/>
      <c r="B14" s="1" t="s">
        <v>2</v>
      </c>
      <c r="C14" s="1" t="s">
        <v>115</v>
      </c>
      <c r="D14" s="1" t="s">
        <v>104</v>
      </c>
      <c r="E14" s="132" t="s">
        <v>132</v>
      </c>
      <c r="F14" s="1" t="s">
        <v>105</v>
      </c>
      <c r="G14" s="126" t="s">
        <v>106</v>
      </c>
      <c r="H14" s="1" t="s">
        <v>107</v>
      </c>
      <c r="J14" s="5"/>
      <c r="K14" s="2"/>
      <c r="L14" s="97" t="s">
        <v>1</v>
      </c>
      <c r="M14" s="97" t="s">
        <v>2</v>
      </c>
      <c r="N14" s="97" t="s">
        <v>3</v>
      </c>
      <c r="O14" s="98" t="s">
        <v>4</v>
      </c>
      <c r="P14" s="99" t="s">
        <v>5</v>
      </c>
      <c r="Q14" s="98" t="s">
        <v>6</v>
      </c>
      <c r="R14" s="98" t="s">
        <v>7</v>
      </c>
      <c r="S14" s="98" t="s">
        <v>8</v>
      </c>
      <c r="T14" s="98" t="s">
        <v>9</v>
      </c>
      <c r="U14" s="2"/>
      <c r="V14" s="2"/>
      <c r="W14" s="96"/>
      <c r="X14" s="4"/>
      <c r="Y14" s="79"/>
    </row>
    <row r="15" spans="1:68" s="88" customFormat="1" ht="19.5" customHeight="1">
      <c r="A15" s="2"/>
      <c r="B15" s="117" t="str">
        <f t="shared" ref="B15:B46" si="0">+M15</f>
        <v>TT3i</v>
      </c>
      <c r="C15" s="118" t="str">
        <f t="shared" ref="C15:C46" si="1">+N15</f>
        <v>Tapabocas termoformado triple capa con ajuste caja x 50</v>
      </c>
      <c r="D15" s="119" t="s">
        <v>133</v>
      </c>
      <c r="E15" s="86"/>
      <c r="F15" s="127" t="b">
        <f>+IF(AND(E15&gt;=1,E15&lt;=1000),VLOOKUP(E15,Hoja2!$O$4:$P$1003,2,0),IF(AND(E15&gt;1000,E15&lt;=13000),"$  73.800 "))</f>
        <v>0</v>
      </c>
      <c r="G15" s="128">
        <f>+E15*F15</f>
        <v>0</v>
      </c>
      <c r="H15" s="87"/>
      <c r="I15" s="2"/>
      <c r="J15" s="5"/>
      <c r="K15" s="2"/>
      <c r="L15" s="100">
        <v>300000</v>
      </c>
      <c r="M15" s="101" t="s">
        <v>10</v>
      </c>
      <c r="N15" s="102" t="s">
        <v>11</v>
      </c>
      <c r="O15" s="103">
        <v>82000</v>
      </c>
      <c r="P15" s="103">
        <v>77900</v>
      </c>
      <c r="Q15" s="103">
        <v>73800</v>
      </c>
      <c r="R15" s="103">
        <f>+Q15</f>
        <v>73800</v>
      </c>
      <c r="S15" s="103">
        <f>+R15</f>
        <v>73800</v>
      </c>
      <c r="T15" s="103">
        <f>+S15</f>
        <v>73800</v>
      </c>
      <c r="U15" s="2"/>
      <c r="V15" s="2"/>
      <c r="W15" s="96"/>
      <c r="X15" s="4"/>
      <c r="Y15" s="79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</row>
    <row r="16" spans="1:68">
      <c r="A16" s="2"/>
      <c r="B16" s="120" t="str">
        <f t="shared" si="0"/>
        <v>TT3n</v>
      </c>
      <c r="C16" s="121" t="str">
        <f t="shared" si="1"/>
        <v>Tapabocas triple capa cosido  con ajuste nasal caja x 50</v>
      </c>
      <c r="D16" s="122" t="s">
        <v>133</v>
      </c>
      <c r="E16" s="89"/>
      <c r="F16" s="122" t="b">
        <f>+IF(AND(E16&gt;=1,E16&lt;=1000),VLOOKUP(E16,Hoja2!$U$4:$V$1003,2,0),IF(AND(E16&gt;1000,E16&lt;=22700),"$  43.862 "))</f>
        <v>0</v>
      </c>
      <c r="G16" s="129">
        <f t="shared" ref="G16:G68" si="2">+E16*F16</f>
        <v>0</v>
      </c>
      <c r="H16" s="90"/>
      <c r="J16" s="5"/>
      <c r="K16" s="2"/>
      <c r="L16" s="104">
        <v>150000</v>
      </c>
      <c r="M16" s="49" t="s">
        <v>12</v>
      </c>
      <c r="N16" s="57" t="s">
        <v>13</v>
      </c>
      <c r="O16" s="59">
        <v>57000</v>
      </c>
      <c r="P16" s="59">
        <v>54150</v>
      </c>
      <c r="Q16" s="59">
        <v>51300</v>
      </c>
      <c r="R16" s="59">
        <v>48735</v>
      </c>
      <c r="S16" s="59">
        <v>46170</v>
      </c>
      <c r="T16" s="59">
        <v>43862</v>
      </c>
      <c r="U16" s="2"/>
      <c r="V16" s="2"/>
      <c r="W16" s="96"/>
      <c r="X16" s="4"/>
      <c r="Y16" s="79"/>
    </row>
    <row r="17" spans="1:62" s="88" customFormat="1">
      <c r="A17" s="2"/>
      <c r="B17" s="117" t="str">
        <f t="shared" si="0"/>
        <v>TT2n</v>
      </c>
      <c r="C17" s="118" t="str">
        <f t="shared" si="1"/>
        <v>Tapabocas termoformado dobe capa sin ajuste nasal caja x 50</v>
      </c>
      <c r="D17" s="119" t="s">
        <v>133</v>
      </c>
      <c r="E17" s="86"/>
      <c r="F17" s="127" t="b">
        <f>+IF(AND(E17&gt;=1,E17&lt;=1000),VLOOKUP(E17,Hoja2!$AA$4:$AB$1003,2,0),IF(AND(E17&gt;1000,E17&lt;=19000),"$  51.300 "))</f>
        <v>0</v>
      </c>
      <c r="G17" s="128">
        <f t="shared" si="2"/>
        <v>0</v>
      </c>
      <c r="H17" s="87"/>
      <c r="I17" s="2"/>
      <c r="J17" s="5"/>
      <c r="K17" s="2"/>
      <c r="L17" s="100">
        <v>30000</v>
      </c>
      <c r="M17" s="101" t="s">
        <v>14</v>
      </c>
      <c r="N17" s="102" t="s">
        <v>15</v>
      </c>
      <c r="O17" s="103">
        <v>60000</v>
      </c>
      <c r="P17" s="103">
        <v>57000</v>
      </c>
      <c r="Q17" s="103">
        <v>54000</v>
      </c>
      <c r="R17" s="103">
        <v>51300</v>
      </c>
      <c r="S17" s="103">
        <v>51300</v>
      </c>
      <c r="T17" s="103">
        <v>51300</v>
      </c>
      <c r="U17" s="2"/>
      <c r="V17" s="2"/>
      <c r="W17" s="96"/>
      <c r="X17" s="4"/>
      <c r="Y17" s="79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</row>
    <row r="18" spans="1:62">
      <c r="A18" s="2"/>
      <c r="B18" s="120" t="str">
        <f t="shared" si="0"/>
        <v>N95-3C</v>
      </c>
      <c r="C18" s="121" t="str">
        <f t="shared" si="1"/>
        <v xml:space="preserve">Tapabocas N95 sin válvula triple capa </v>
      </c>
      <c r="D18" s="122" t="s">
        <v>134</v>
      </c>
      <c r="E18" s="89"/>
      <c r="F18" s="122" t="b">
        <f>+IF(AND(E18&gt;=1,E18&lt;=1000),VLOOKUP(E18,Hoja2!$AG$4:$AH$1003,2,0),IF(AND(E18&gt;1000,E18&lt;=260000),"$  3.776 "))</f>
        <v>0</v>
      </c>
      <c r="G18" s="129">
        <f t="shared" si="2"/>
        <v>0</v>
      </c>
      <c r="H18" s="90"/>
      <c r="J18" s="5"/>
      <c r="K18" s="2"/>
      <c r="L18" s="104">
        <v>75000</v>
      </c>
      <c r="M18" s="49" t="s">
        <v>16</v>
      </c>
      <c r="N18" s="57" t="s">
        <v>17</v>
      </c>
      <c r="O18" s="59">
        <v>5300</v>
      </c>
      <c r="P18" s="59">
        <v>5035</v>
      </c>
      <c r="Q18" s="59">
        <v>4770</v>
      </c>
      <c r="R18" s="59">
        <v>4505</v>
      </c>
      <c r="S18" s="59">
        <v>4240</v>
      </c>
      <c r="T18" s="59">
        <v>3776</v>
      </c>
      <c r="U18" s="2"/>
      <c r="V18" s="2"/>
      <c r="W18" s="96"/>
      <c r="X18" s="4"/>
      <c r="Y18" s="79"/>
    </row>
    <row r="19" spans="1:62" s="88" customFormat="1">
      <c r="A19" s="2"/>
      <c r="B19" s="117" t="str">
        <f t="shared" si="0"/>
        <v>N95-4C</v>
      </c>
      <c r="C19" s="118" t="str">
        <f t="shared" si="1"/>
        <v xml:space="preserve">Tapabocas N95 sin válvula cuatro capas </v>
      </c>
      <c r="D19" s="119" t="s">
        <v>134</v>
      </c>
      <c r="E19" s="86"/>
      <c r="F19" s="127" t="b">
        <f>+IF(AND(E19&gt;=1,E19&lt;=1000),VLOOKUP(E19,Hoja2!$AM$4:$AN$1003,2,0),IF(AND(E19&gt;1000,E19&lt;=222700),"$  4.489 "))</f>
        <v>0</v>
      </c>
      <c r="G19" s="128">
        <f t="shared" si="2"/>
        <v>0</v>
      </c>
      <c r="H19" s="87"/>
      <c r="I19" s="2"/>
      <c r="J19" s="5"/>
      <c r="K19" s="2"/>
      <c r="L19" s="100">
        <v>5000</v>
      </c>
      <c r="M19" s="101" t="s">
        <v>18</v>
      </c>
      <c r="N19" s="102" t="s">
        <v>19</v>
      </c>
      <c r="O19" s="103">
        <v>6300</v>
      </c>
      <c r="P19" s="103">
        <v>5985</v>
      </c>
      <c r="Q19" s="103">
        <v>5670</v>
      </c>
      <c r="R19" s="103">
        <v>5355</v>
      </c>
      <c r="S19" s="103">
        <v>5040</v>
      </c>
      <c r="T19" s="103">
        <v>4489</v>
      </c>
      <c r="U19" s="2"/>
      <c r="V19" s="2"/>
      <c r="W19" s="96"/>
      <c r="X19" s="4"/>
      <c r="Y19" s="79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</row>
    <row r="20" spans="1:62">
      <c r="A20" s="2"/>
      <c r="B20" s="120" t="str">
        <f t="shared" si="0"/>
        <v>N95-3CV</v>
      </c>
      <c r="C20" s="121" t="str">
        <f t="shared" si="1"/>
        <v xml:space="preserve">Tapabocas N95 triple capa con válvula  </v>
      </c>
      <c r="D20" s="122" t="s">
        <v>134</v>
      </c>
      <c r="E20" s="89"/>
      <c r="F20" s="122" t="b">
        <f>+IF(AND(E20&gt;=1,E20&lt;=1000),VLOOKUP(E20,Hoja2!$AS$4:$AT$1003,2,0),IF(AND(E20&gt;1000,E20&lt;=140000),"$  7.125 "))</f>
        <v>0</v>
      </c>
      <c r="G20" s="129">
        <f t="shared" si="2"/>
        <v>0</v>
      </c>
      <c r="H20" s="90"/>
      <c r="J20" s="5"/>
      <c r="K20" s="2"/>
      <c r="L20" s="104">
        <v>5000</v>
      </c>
      <c r="M20" s="49" t="s">
        <v>20</v>
      </c>
      <c r="N20" s="57" t="s">
        <v>21</v>
      </c>
      <c r="O20" s="59">
        <v>10000</v>
      </c>
      <c r="P20" s="59">
        <v>9500</v>
      </c>
      <c r="Q20" s="59">
        <v>9000</v>
      </c>
      <c r="R20" s="59">
        <v>8500</v>
      </c>
      <c r="S20" s="59">
        <v>8000</v>
      </c>
      <c r="T20" s="59">
        <v>7125</v>
      </c>
      <c r="U20" s="2"/>
      <c r="V20" s="2"/>
      <c r="W20" s="96"/>
      <c r="X20" s="4"/>
      <c r="Y20" s="79"/>
    </row>
    <row r="21" spans="1:62" s="88" customFormat="1">
      <c r="A21" s="2"/>
      <c r="B21" s="117" t="str">
        <f t="shared" si="0"/>
        <v>N95-4CV</v>
      </c>
      <c r="C21" s="118" t="str">
        <f t="shared" si="1"/>
        <v xml:space="preserve">Tapabocas N95 cuatro capas con válvula </v>
      </c>
      <c r="D21" s="119" t="s">
        <v>134</v>
      </c>
      <c r="E21" s="86"/>
      <c r="F21" s="127" t="b">
        <f>+IF(AND(E21&gt;=1,E21&lt;=1000),VLOOKUP(E21,Hoja2!$AY$4:$AZ$1003,2,0),IF(AND(E21&gt;1000,E21&lt;=116000),"$  8.550 "))</f>
        <v>0</v>
      </c>
      <c r="G21" s="128">
        <f t="shared" si="2"/>
        <v>0</v>
      </c>
      <c r="H21" s="87"/>
      <c r="I21" s="2"/>
      <c r="J21" s="5"/>
      <c r="K21" s="2"/>
      <c r="L21" s="101">
        <v>5000</v>
      </c>
      <c r="M21" s="101" t="s">
        <v>22</v>
      </c>
      <c r="N21" s="102" t="s">
        <v>23</v>
      </c>
      <c r="O21" s="103">
        <v>12000</v>
      </c>
      <c r="P21" s="103">
        <v>11400</v>
      </c>
      <c r="Q21" s="103">
        <v>10800</v>
      </c>
      <c r="R21" s="103">
        <v>10200</v>
      </c>
      <c r="S21" s="103">
        <v>9600</v>
      </c>
      <c r="T21" s="103">
        <v>8550</v>
      </c>
      <c r="U21" s="2"/>
      <c r="V21" s="2"/>
      <c r="W21" s="96"/>
      <c r="X21" s="4"/>
      <c r="Y21" s="79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</row>
    <row r="22" spans="1:62">
      <c r="A22" s="2"/>
      <c r="B22" s="120" t="str">
        <f t="shared" si="0"/>
        <v>N95-3CVf</v>
      </c>
      <c r="C22" s="121" t="str">
        <f t="shared" si="1"/>
        <v xml:space="preserve">Tapabocas triple capa filtro de carbón con válvula </v>
      </c>
      <c r="D22" s="122" t="s">
        <v>134</v>
      </c>
      <c r="E22" s="89"/>
      <c r="F22" s="122" t="b">
        <f>+IF(AND(E22&gt;=1,E22&lt;=1000),VLOOKUP(E22,Hoja2!$BE$4:$BF$1003,2,0),IF(AND(E22&gt;1000,E22&lt;=80000),"$  12.113 "))</f>
        <v>0</v>
      </c>
      <c r="G22" s="129">
        <f t="shared" si="2"/>
        <v>0</v>
      </c>
      <c r="H22" s="90"/>
      <c r="J22" s="5"/>
      <c r="K22" s="2"/>
      <c r="L22" s="49">
        <v>1000</v>
      </c>
      <c r="M22" s="49" t="s">
        <v>120</v>
      </c>
      <c r="N22" s="57" t="s">
        <v>24</v>
      </c>
      <c r="O22" s="59">
        <v>17000</v>
      </c>
      <c r="P22" s="59">
        <v>16150</v>
      </c>
      <c r="Q22" s="59">
        <v>15300</v>
      </c>
      <c r="R22" s="59">
        <v>14450</v>
      </c>
      <c r="S22" s="59">
        <v>13600</v>
      </c>
      <c r="T22" s="59">
        <v>12113</v>
      </c>
      <c r="U22" s="2"/>
      <c r="V22" s="2"/>
      <c r="W22" s="96"/>
      <c r="X22" s="4"/>
      <c r="Y22" s="79"/>
    </row>
    <row r="23" spans="1:62" ht="18">
      <c r="A23" s="2"/>
      <c r="B23" s="1" t="str">
        <f t="shared" si="0"/>
        <v>REF</v>
      </c>
      <c r="C23" s="1" t="str">
        <f t="shared" si="1"/>
        <v>TRAJES ANTIVIRUS</v>
      </c>
      <c r="D23" s="1" t="s">
        <v>104</v>
      </c>
      <c r="E23" s="132" t="s">
        <v>132</v>
      </c>
      <c r="F23" s="1" t="s">
        <v>105</v>
      </c>
      <c r="G23" s="126" t="s">
        <v>106</v>
      </c>
      <c r="H23" s="1" t="s">
        <v>107</v>
      </c>
      <c r="J23" s="5"/>
      <c r="K23" s="2"/>
      <c r="L23" s="97" t="s">
        <v>1</v>
      </c>
      <c r="M23" s="97" t="s">
        <v>2</v>
      </c>
      <c r="N23" s="97" t="s">
        <v>25</v>
      </c>
      <c r="O23" s="98" t="s">
        <v>4</v>
      </c>
      <c r="P23" s="99" t="s">
        <v>5</v>
      </c>
      <c r="Q23" s="98" t="s">
        <v>6</v>
      </c>
      <c r="R23" s="98" t="s">
        <v>7</v>
      </c>
      <c r="S23" s="98" t="s">
        <v>8</v>
      </c>
      <c r="T23" s="98" t="s">
        <v>9</v>
      </c>
      <c r="U23" s="2"/>
      <c r="V23" s="2"/>
      <c r="W23" s="96"/>
      <c r="X23" s="4"/>
      <c r="Y23" s="79"/>
    </row>
    <row r="24" spans="1:62" s="88" customFormat="1">
      <c r="A24" s="2"/>
      <c r="B24" s="117" t="str">
        <f t="shared" si="0"/>
        <v>TPP1</v>
      </c>
      <c r="C24" s="118" t="str">
        <f t="shared" si="1"/>
        <v xml:space="preserve">Traje proteccion antivirus  polipropileno con  </v>
      </c>
      <c r="D24" s="119" t="s">
        <v>134</v>
      </c>
      <c r="E24" s="86"/>
      <c r="F24" s="127" t="b">
        <f>+IF(AND(E24&gt;=1,E24&lt;=1000),VLOOKUP(E24,Hoja2!$BK$4:$BL$1003,2,0),IF(AND(E24&gt;1000,E24&lt;=73000),"$  13.538 "))</f>
        <v>0</v>
      </c>
      <c r="G24" s="128">
        <f t="shared" si="2"/>
        <v>0</v>
      </c>
      <c r="H24" s="87"/>
      <c r="I24" s="2"/>
      <c r="J24" s="5"/>
      <c r="K24" s="2"/>
      <c r="L24" s="101" t="s">
        <v>26</v>
      </c>
      <c r="M24" s="101" t="s">
        <v>27</v>
      </c>
      <c r="N24" s="102" t="s">
        <v>28</v>
      </c>
      <c r="O24" s="103">
        <v>19000</v>
      </c>
      <c r="P24" s="103">
        <v>18050</v>
      </c>
      <c r="Q24" s="103">
        <v>17100</v>
      </c>
      <c r="R24" s="103">
        <v>16150</v>
      </c>
      <c r="S24" s="103">
        <v>15200</v>
      </c>
      <c r="T24" s="103">
        <v>13538</v>
      </c>
      <c r="U24" s="2"/>
      <c r="V24" s="2"/>
      <c r="W24" s="96"/>
      <c r="X24" s="4"/>
      <c r="Y24" s="79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</row>
    <row r="25" spans="1:62">
      <c r="A25" s="2"/>
      <c r="B25" s="120" t="str">
        <f t="shared" si="0"/>
        <v>TPA1</v>
      </c>
      <c r="C25" s="121" t="str">
        <f t="shared" si="1"/>
        <v xml:space="preserve">Traje proteccion antivirus una pieza Dupont o Kimberly </v>
      </c>
      <c r="D25" s="122" t="s">
        <v>134</v>
      </c>
      <c r="E25" s="89"/>
      <c r="F25" s="122" t="b">
        <f>+IF(AND(E25&gt;=1,E25&lt;=1000),VLOOKUP(E25,Hoja2!$BQ$4:$BR$1003,2,0),IF(AND(E25&gt;1000,E25&lt;=20000),"$  49.875 "))</f>
        <v>0</v>
      </c>
      <c r="G25" s="129">
        <f t="shared" si="2"/>
        <v>0</v>
      </c>
      <c r="H25" s="90"/>
      <c r="J25" s="5"/>
      <c r="K25" s="2"/>
      <c r="L25" s="49" t="s">
        <v>29</v>
      </c>
      <c r="M25" s="49" t="s">
        <v>30</v>
      </c>
      <c r="N25" s="57" t="s">
        <v>31</v>
      </c>
      <c r="O25" s="59">
        <v>70000</v>
      </c>
      <c r="P25" s="59">
        <v>66500</v>
      </c>
      <c r="Q25" s="59">
        <v>63000</v>
      </c>
      <c r="R25" s="59">
        <v>59500</v>
      </c>
      <c r="S25" s="59">
        <v>56000</v>
      </c>
      <c r="T25" s="59">
        <v>49875</v>
      </c>
      <c r="U25" s="2"/>
      <c r="V25" s="2"/>
      <c r="W25" s="96"/>
      <c r="X25" s="4"/>
      <c r="Y25" s="79"/>
    </row>
    <row r="26" spans="1:62" ht="18">
      <c r="A26" s="2"/>
      <c r="B26" s="1" t="str">
        <f t="shared" si="0"/>
        <v>REF</v>
      </c>
      <c r="C26" s="1" t="str">
        <f t="shared" si="1"/>
        <v>LENTES, CARETAS Y PROTECTORES FACIALES</v>
      </c>
      <c r="D26" s="1" t="s">
        <v>104</v>
      </c>
      <c r="E26" s="132" t="s">
        <v>132</v>
      </c>
      <c r="F26" s="1" t="s">
        <v>105</v>
      </c>
      <c r="G26" s="126" t="s">
        <v>106</v>
      </c>
      <c r="H26" s="1" t="s">
        <v>107</v>
      </c>
      <c r="J26" s="5"/>
      <c r="K26" s="2"/>
      <c r="L26" s="97" t="s">
        <v>1</v>
      </c>
      <c r="M26" s="97" t="s">
        <v>2</v>
      </c>
      <c r="N26" s="97" t="s">
        <v>32</v>
      </c>
      <c r="O26" s="98" t="s">
        <v>4</v>
      </c>
      <c r="P26" s="99" t="s">
        <v>5</v>
      </c>
      <c r="Q26" s="98" t="s">
        <v>6</v>
      </c>
      <c r="R26" s="98" t="s">
        <v>7</v>
      </c>
      <c r="S26" s="98" t="s">
        <v>8</v>
      </c>
      <c r="T26" s="98" t="s">
        <v>9</v>
      </c>
      <c r="U26" s="2"/>
      <c r="V26" s="2"/>
      <c r="W26" s="96"/>
      <c r="X26" s="4"/>
      <c r="Y26" s="79"/>
    </row>
    <row r="27" spans="1:62" s="88" customFormat="1">
      <c r="A27" s="2"/>
      <c r="B27" s="117" t="str">
        <f t="shared" si="0"/>
        <v>MFP1</v>
      </c>
      <c r="C27" s="118" t="str">
        <f t="shared" si="1"/>
        <v xml:space="preserve">Monogafa full protection transparente </v>
      </c>
      <c r="D27" s="119" t="s">
        <v>134</v>
      </c>
      <c r="E27" s="86"/>
      <c r="F27" s="127" t="b">
        <f>+IF(AND(E27&gt;=1,E27&lt;=1000),VLOOKUP(E27,Hoja2!$BX$4:$BY$1003,2,0),IF(AND(E27&gt;1000,E27&lt;=70000),"$  14.250 "))</f>
        <v>0</v>
      </c>
      <c r="G27" s="128">
        <f t="shared" si="2"/>
        <v>0</v>
      </c>
      <c r="H27" s="87"/>
      <c r="I27" s="2"/>
      <c r="J27" s="5"/>
      <c r="K27" s="2"/>
      <c r="L27" s="101" t="s">
        <v>26</v>
      </c>
      <c r="M27" s="101" t="s">
        <v>33</v>
      </c>
      <c r="N27" s="102" t="s">
        <v>82</v>
      </c>
      <c r="O27" s="103">
        <v>20000</v>
      </c>
      <c r="P27" s="103">
        <v>19000</v>
      </c>
      <c r="Q27" s="103">
        <v>18000</v>
      </c>
      <c r="R27" s="103">
        <v>17000</v>
      </c>
      <c r="S27" s="103">
        <v>16000</v>
      </c>
      <c r="T27" s="103">
        <v>14250</v>
      </c>
      <c r="U27" s="2"/>
      <c r="V27" s="2"/>
      <c r="W27" s="96"/>
      <c r="X27" s="4"/>
      <c r="Y27" s="79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</row>
    <row r="28" spans="1:62">
      <c r="A28" s="2"/>
      <c r="B28" s="120" t="str">
        <f t="shared" si="0"/>
        <v>MFP2</v>
      </c>
      <c r="C28" s="121" t="str">
        <f t="shared" si="1"/>
        <v>Monogafa full protection yuli</v>
      </c>
      <c r="D28" s="122" t="s">
        <v>134</v>
      </c>
      <c r="E28" s="89"/>
      <c r="F28" s="122" t="b">
        <f>+IF(AND(E28&gt;=1,E28&lt;=1000),VLOOKUP(E28,Hoja2!$CD$4:$CE$1003,2,0),IF(AND(E28&gt;1000,E28&lt;=46700),"$  21.375 "))</f>
        <v>0</v>
      </c>
      <c r="G28" s="129">
        <f t="shared" si="2"/>
        <v>0</v>
      </c>
      <c r="H28" s="90"/>
      <c r="J28" s="5"/>
      <c r="K28" s="2"/>
      <c r="L28" s="49" t="s">
        <v>26</v>
      </c>
      <c r="M28" s="49" t="s">
        <v>34</v>
      </c>
      <c r="N28" s="57" t="s">
        <v>83</v>
      </c>
      <c r="O28" s="59">
        <v>30000</v>
      </c>
      <c r="P28" s="59">
        <v>28500</v>
      </c>
      <c r="Q28" s="59">
        <v>27000</v>
      </c>
      <c r="R28" s="59">
        <v>25500</v>
      </c>
      <c r="S28" s="59">
        <v>24000</v>
      </c>
      <c r="T28" s="59">
        <v>21375</v>
      </c>
      <c r="U28" s="2"/>
      <c r="V28" s="2"/>
      <c r="W28" s="96"/>
      <c r="X28" s="4"/>
      <c r="Y28" s="79"/>
    </row>
    <row r="29" spans="1:62" s="88" customFormat="1">
      <c r="A29" s="2"/>
      <c r="B29" s="117" t="str">
        <f t="shared" si="0"/>
        <v>LFP1</v>
      </c>
      <c r="C29" s="118" t="str">
        <f t="shared" si="1"/>
        <v xml:space="preserve">Lentes full protect </v>
      </c>
      <c r="D29" s="119" t="s">
        <v>134</v>
      </c>
      <c r="E29" s="86"/>
      <c r="F29" s="127" t="b">
        <f>+IF(AND(E29&gt;=1,E29&lt;=1000),VLOOKUP(E29,Hoja2!$CJ$4:$CK$1003,2,0),IF(AND(E29&gt;1000,E29&lt;=73500),"$  13.600 "))</f>
        <v>0</v>
      </c>
      <c r="G29" s="128">
        <f t="shared" si="2"/>
        <v>0</v>
      </c>
      <c r="H29" s="87"/>
      <c r="I29" s="2"/>
      <c r="J29" s="5"/>
      <c r="K29" s="2"/>
      <c r="L29" s="101" t="s">
        <v>26</v>
      </c>
      <c r="M29" s="101" t="s">
        <v>35</v>
      </c>
      <c r="N29" s="102" t="s">
        <v>84</v>
      </c>
      <c r="O29" s="103">
        <v>17000</v>
      </c>
      <c r="P29" s="103">
        <v>16150</v>
      </c>
      <c r="Q29" s="103">
        <v>15300</v>
      </c>
      <c r="R29" s="103">
        <v>14450</v>
      </c>
      <c r="S29" s="103">
        <v>13600</v>
      </c>
      <c r="T29" s="103">
        <v>13600</v>
      </c>
      <c r="U29" s="2"/>
      <c r="V29" s="2"/>
      <c r="W29" s="96"/>
      <c r="X29" s="4"/>
      <c r="Y29" s="79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</row>
    <row r="30" spans="1:62">
      <c r="A30" s="2"/>
      <c r="B30" s="120" t="str">
        <f t="shared" si="0"/>
        <v>LFP2</v>
      </c>
      <c r="C30" s="121" t="str">
        <f t="shared" si="1"/>
        <v xml:space="preserve">Lentes protect paciente </v>
      </c>
      <c r="D30" s="122" t="s">
        <v>134</v>
      </c>
      <c r="E30" s="89"/>
      <c r="F30" s="122" t="b">
        <f>+IF(AND(E30&gt;=1,E30&lt;=1000),VLOOKUP(E30,Hoja2!$CP$4:$CQ$1003,2,0),IF(AND(E30&gt;1000,E30&lt;=116000),"$  8.550 "))</f>
        <v>0</v>
      </c>
      <c r="G30" s="129">
        <f t="shared" si="2"/>
        <v>0</v>
      </c>
      <c r="H30" s="90"/>
      <c r="J30" s="5"/>
      <c r="K30" s="2"/>
      <c r="L30" s="49" t="s">
        <v>26</v>
      </c>
      <c r="M30" s="49" t="s">
        <v>36</v>
      </c>
      <c r="N30" s="57" t="s">
        <v>85</v>
      </c>
      <c r="O30" s="59">
        <v>12000</v>
      </c>
      <c r="P30" s="59">
        <v>11400</v>
      </c>
      <c r="Q30" s="59">
        <v>10800</v>
      </c>
      <c r="R30" s="59">
        <v>10200</v>
      </c>
      <c r="S30" s="59">
        <v>9600</v>
      </c>
      <c r="T30" s="59">
        <v>8550</v>
      </c>
      <c r="U30" s="2"/>
      <c r="V30" s="2"/>
      <c r="W30" s="96"/>
      <c r="X30" s="4"/>
      <c r="Y30" s="79"/>
    </row>
    <row r="31" spans="1:62" s="88" customFormat="1">
      <c r="A31" s="2"/>
      <c r="B31" s="117" t="str">
        <f t="shared" si="0"/>
        <v>CP1</v>
      </c>
      <c r="C31" s="118" t="str">
        <f t="shared" si="1"/>
        <v xml:space="preserve">Careta protectora rigida ajustable </v>
      </c>
      <c r="D31" s="119" t="s">
        <v>134</v>
      </c>
      <c r="E31" s="86"/>
      <c r="F31" s="127" t="b">
        <f>+IF(AND(E31&gt;=1,E31&lt;=1000),VLOOKUP(E31,Hoja2!$CV$4:$CW$1003,2,0),IF(AND(E31&gt;1000,E31&lt;=56000),"$  17.813 "))</f>
        <v>0</v>
      </c>
      <c r="G31" s="128">
        <f t="shared" si="2"/>
        <v>0</v>
      </c>
      <c r="H31" s="87"/>
      <c r="I31" s="2"/>
      <c r="J31" s="5"/>
      <c r="K31" s="2"/>
      <c r="L31" s="101" t="s">
        <v>26</v>
      </c>
      <c r="M31" s="101" t="s">
        <v>37</v>
      </c>
      <c r="N31" s="102" t="s">
        <v>38</v>
      </c>
      <c r="O31" s="103">
        <v>25000</v>
      </c>
      <c r="P31" s="103">
        <v>23750</v>
      </c>
      <c r="Q31" s="103">
        <v>22500</v>
      </c>
      <c r="R31" s="103">
        <v>21250</v>
      </c>
      <c r="S31" s="103">
        <v>20000</v>
      </c>
      <c r="T31" s="103">
        <v>17813</v>
      </c>
      <c r="U31" s="2"/>
      <c r="V31" s="2"/>
      <c r="W31" s="96"/>
      <c r="X31" s="4"/>
      <c r="Y31" s="79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</row>
    <row r="32" spans="1:62">
      <c r="A32" s="2"/>
      <c r="B32" s="120" t="str">
        <f t="shared" si="0"/>
        <v>TPF1</v>
      </c>
      <c r="C32" s="121" t="str">
        <f t="shared" si="1"/>
        <v xml:space="preserve">Tapabocas con protector facial </v>
      </c>
      <c r="D32" s="122" t="s">
        <v>134</v>
      </c>
      <c r="E32" s="89"/>
      <c r="F32" s="122" t="b">
        <f>+IF(AND(E32&gt;=1,E32&lt;=1000),VLOOKUP(E32,Hoja2!$DB$4:$DC$1003,2,0),IF(AND(E32&gt;1000,E32&lt;=280000),"$ 3.563 "))</f>
        <v>0</v>
      </c>
      <c r="G32" s="129">
        <f t="shared" si="2"/>
        <v>0</v>
      </c>
      <c r="H32" s="90"/>
      <c r="J32" s="5"/>
      <c r="K32" s="2"/>
      <c r="L32" s="49" t="s">
        <v>26</v>
      </c>
      <c r="M32" s="49" t="s">
        <v>39</v>
      </c>
      <c r="N32" s="57" t="s">
        <v>40</v>
      </c>
      <c r="O32" s="59">
        <v>5000</v>
      </c>
      <c r="P32" s="59">
        <v>4750</v>
      </c>
      <c r="Q32" s="59">
        <v>4500</v>
      </c>
      <c r="R32" s="59">
        <v>4250</v>
      </c>
      <c r="S32" s="59">
        <v>4000</v>
      </c>
      <c r="T32" s="59">
        <v>3563</v>
      </c>
      <c r="U32" s="2"/>
      <c r="V32" s="2"/>
      <c r="W32" s="96"/>
      <c r="X32" s="4"/>
      <c r="Y32" s="79"/>
    </row>
    <row r="33" spans="1:62" s="94" customFormat="1">
      <c r="A33" s="2"/>
      <c r="B33" s="123" t="str">
        <f t="shared" si="0"/>
        <v>GO1</v>
      </c>
      <c r="C33" s="124" t="str">
        <f t="shared" si="1"/>
        <v xml:space="preserve">Gorro tipo oruga paquete x 12 </v>
      </c>
      <c r="D33" s="125" t="s">
        <v>135</v>
      </c>
      <c r="E33" s="91"/>
      <c r="F33" s="130" t="b">
        <f>+IF(AND(E33&gt;=1,E33&lt;=1000),VLOOKUP(E33,Hoja2!$AA$4:$AV$1003,2,0))</f>
        <v>0</v>
      </c>
      <c r="G33" s="131">
        <f t="shared" si="2"/>
        <v>0</v>
      </c>
      <c r="H33" s="92"/>
      <c r="I33" s="2"/>
      <c r="J33" s="5"/>
      <c r="K33" s="2"/>
      <c r="L33" s="101" t="s">
        <v>26</v>
      </c>
      <c r="M33" s="101" t="s">
        <v>41</v>
      </c>
      <c r="N33" s="102" t="s">
        <v>86</v>
      </c>
      <c r="O33" s="103">
        <v>11000</v>
      </c>
      <c r="P33" s="103">
        <v>10450</v>
      </c>
      <c r="Q33" s="103">
        <v>9900</v>
      </c>
      <c r="R33" s="103">
        <v>9350</v>
      </c>
      <c r="S33" s="103">
        <v>8800</v>
      </c>
      <c r="T33" s="103">
        <v>7838</v>
      </c>
      <c r="U33" s="2"/>
      <c r="V33" s="2"/>
      <c r="W33" s="96"/>
      <c r="X33" s="4"/>
      <c r="Y33" s="79"/>
      <c r="Z33" s="93"/>
      <c r="AA33" s="93"/>
      <c r="AB33" s="93"/>
      <c r="AC33" s="93"/>
      <c r="AD33" s="93"/>
      <c r="AE33" s="93"/>
      <c r="AF33" s="93"/>
      <c r="AG33" s="93"/>
      <c r="AH33" s="93"/>
      <c r="AI33" s="93"/>
      <c r="AJ33" s="93"/>
      <c r="AK33" s="93"/>
      <c r="AL33" s="93"/>
      <c r="AM33" s="93"/>
      <c r="AN33" s="93"/>
      <c r="AO33" s="93"/>
      <c r="AP33" s="93"/>
      <c r="AQ33" s="93"/>
      <c r="AR33" s="93"/>
      <c r="AS33" s="93"/>
      <c r="AT33" s="93"/>
      <c r="AU33" s="93"/>
      <c r="AV33" s="93"/>
      <c r="AW33" s="93"/>
      <c r="AX33" s="93"/>
      <c r="AY33" s="93"/>
      <c r="AZ33" s="93"/>
      <c r="BA33" s="93"/>
      <c r="BB33" s="93"/>
      <c r="BC33" s="93"/>
      <c r="BD33" s="93"/>
      <c r="BE33" s="93"/>
      <c r="BF33" s="93"/>
      <c r="BG33" s="93"/>
      <c r="BH33" s="93"/>
      <c r="BI33" s="93"/>
      <c r="BJ33" s="93"/>
    </row>
    <row r="34" spans="1:62" ht="18">
      <c r="A34" s="2"/>
      <c r="B34" s="1" t="str">
        <f t="shared" si="0"/>
        <v>REF</v>
      </c>
      <c r="C34" s="1" t="str">
        <f t="shared" si="1"/>
        <v>DESECHABLES</v>
      </c>
      <c r="D34" s="1" t="s">
        <v>104</v>
      </c>
      <c r="E34" s="132" t="s">
        <v>132</v>
      </c>
      <c r="F34" s="1" t="s">
        <v>105</v>
      </c>
      <c r="G34" s="126" t="s">
        <v>106</v>
      </c>
      <c r="H34" s="1" t="s">
        <v>107</v>
      </c>
      <c r="J34" s="5"/>
      <c r="K34" s="2"/>
      <c r="L34" s="97" t="s">
        <v>1</v>
      </c>
      <c r="M34" s="97" t="s">
        <v>2</v>
      </c>
      <c r="N34" s="97" t="s">
        <v>42</v>
      </c>
      <c r="O34" s="98" t="s">
        <v>4</v>
      </c>
      <c r="P34" s="99" t="s">
        <v>5</v>
      </c>
      <c r="Q34" s="98" t="s">
        <v>6</v>
      </c>
      <c r="R34" s="98" t="s">
        <v>7</v>
      </c>
      <c r="S34" s="98" t="s">
        <v>8</v>
      </c>
      <c r="T34" s="98" t="s">
        <v>9</v>
      </c>
      <c r="U34" s="2"/>
      <c r="V34" s="2"/>
      <c r="W34" s="96"/>
      <c r="X34" s="4"/>
      <c r="Y34" s="79"/>
    </row>
    <row r="35" spans="1:62">
      <c r="A35" s="2"/>
      <c r="B35" s="117" t="str">
        <f t="shared" si="0"/>
        <v>GO1</v>
      </c>
      <c r="C35" s="118" t="str">
        <f t="shared" si="1"/>
        <v xml:space="preserve">Gorro tipo oruga paquete x 12 </v>
      </c>
      <c r="D35" s="119" t="s">
        <v>135</v>
      </c>
      <c r="E35" s="86"/>
      <c r="F35" s="127" t="b">
        <f>+IF(AND(E35&gt;=1,E35&lt;=1000),VLOOKUP(E35,Hoja2!$DH$4:$DI$1003,2,0),IF(AND(E35&gt;1000,E35&lt;=127000),"$ 7.838 "))</f>
        <v>0</v>
      </c>
      <c r="G35" s="128">
        <f t="shared" si="2"/>
        <v>0</v>
      </c>
      <c r="H35" s="87"/>
      <c r="J35" s="5"/>
      <c r="K35" s="2"/>
      <c r="L35" s="49" t="s">
        <v>26</v>
      </c>
      <c r="M35" s="49" t="s">
        <v>41</v>
      </c>
      <c r="N35" s="57" t="s">
        <v>86</v>
      </c>
      <c r="O35" s="59">
        <v>11000</v>
      </c>
      <c r="P35" s="59">
        <v>10450</v>
      </c>
      <c r="Q35" s="59">
        <v>9900</v>
      </c>
      <c r="R35" s="59">
        <v>9350</v>
      </c>
      <c r="S35" s="59">
        <v>8800</v>
      </c>
      <c r="T35" s="59">
        <v>7838</v>
      </c>
      <c r="U35" s="2"/>
      <c r="V35" s="2"/>
      <c r="W35" s="96"/>
      <c r="X35" s="4"/>
      <c r="Y35" s="79"/>
    </row>
    <row r="36" spans="1:62" s="88" customFormat="1">
      <c r="A36" s="2"/>
      <c r="B36" s="120" t="str">
        <f t="shared" si="0"/>
        <v>PA1</v>
      </c>
      <c r="C36" s="121" t="str">
        <f t="shared" si="1"/>
        <v>Polaina antideslizante paquete  x 12</v>
      </c>
      <c r="D36" s="122" t="s">
        <v>135</v>
      </c>
      <c r="E36" s="89"/>
      <c r="F36" s="122" t="b">
        <f>+IF(AND(E36&gt;=1,E36&lt;=1000),VLOOKUP(E36,Hoja2!$DN$4:$DO$1003,2,0),IF(AND(E36&gt;1000,E36&lt;=59000),"$ 16.673 "))</f>
        <v>0</v>
      </c>
      <c r="G36" s="129">
        <f t="shared" si="2"/>
        <v>0</v>
      </c>
      <c r="H36" s="90"/>
      <c r="I36" s="2"/>
      <c r="J36" s="5"/>
      <c r="K36" s="2"/>
      <c r="L36" s="101" t="s">
        <v>26</v>
      </c>
      <c r="M36" s="101" t="s">
        <v>43</v>
      </c>
      <c r="N36" s="102" t="s">
        <v>44</v>
      </c>
      <c r="O36" s="103">
        <v>23400</v>
      </c>
      <c r="P36" s="103">
        <v>22230</v>
      </c>
      <c r="Q36" s="103">
        <v>21060</v>
      </c>
      <c r="R36" s="103">
        <v>19890</v>
      </c>
      <c r="S36" s="103">
        <v>18720</v>
      </c>
      <c r="T36" s="103">
        <v>16673</v>
      </c>
      <c r="U36" s="2"/>
      <c r="V36" s="2"/>
      <c r="W36" s="96"/>
      <c r="X36" s="4"/>
      <c r="Y36" s="79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</row>
    <row r="37" spans="1:62">
      <c r="A37" s="2"/>
      <c r="B37" s="117" t="str">
        <f t="shared" si="0"/>
        <v>BCL1</v>
      </c>
      <c r="C37" s="118" t="str">
        <f t="shared" si="1"/>
        <v>Bata larga azul antifluido amarre posterior c/u</v>
      </c>
      <c r="D37" s="119" t="s">
        <v>134</v>
      </c>
      <c r="E37" s="86"/>
      <c r="F37" s="127" t="b">
        <f>+IF(AND(E37&gt;=1,E37&lt;=1000),VLOOKUP(E37,Hoja2!$DT$4:$DU$1003,2,0),IF(AND(E37&gt;1000,E37&lt;=107000),"$ 9.263 "))</f>
        <v>0</v>
      </c>
      <c r="G37" s="128">
        <f t="shared" si="2"/>
        <v>0</v>
      </c>
      <c r="H37" s="87"/>
      <c r="J37" s="5"/>
      <c r="K37" s="2"/>
      <c r="L37" s="49" t="s">
        <v>26</v>
      </c>
      <c r="M37" s="49" t="s">
        <v>45</v>
      </c>
      <c r="N37" s="57" t="s">
        <v>46</v>
      </c>
      <c r="O37" s="59">
        <v>13000</v>
      </c>
      <c r="P37" s="59">
        <v>12350</v>
      </c>
      <c r="Q37" s="59">
        <v>11700</v>
      </c>
      <c r="R37" s="59">
        <v>11050</v>
      </c>
      <c r="S37" s="59">
        <v>10400</v>
      </c>
      <c r="T37" s="59">
        <v>9263</v>
      </c>
      <c r="U37" s="2"/>
      <c r="V37" s="2"/>
      <c r="W37" s="96"/>
      <c r="X37" s="4"/>
      <c r="Y37" s="79"/>
    </row>
    <row r="38" spans="1:62" s="88" customFormat="1">
      <c r="A38" s="2"/>
      <c r="B38" s="120" t="str">
        <f t="shared" si="0"/>
        <v>GCL1</v>
      </c>
      <c r="C38" s="121" t="str">
        <f t="shared" si="1"/>
        <v>Guante latex caja x 50</v>
      </c>
      <c r="D38" s="122" t="s">
        <v>133</v>
      </c>
      <c r="E38" s="89"/>
      <c r="F38" s="122" t="b">
        <f>+IF(AND(E38&gt;=1,E38&lt;=1000),VLOOKUP(E38,Hoja2!$DZ$4:$EA$1003,2,0),IF(AND(E38&gt;1000,E38&lt;=41000),"$ 24.300 "))</f>
        <v>0</v>
      </c>
      <c r="G38" s="129">
        <f t="shared" si="2"/>
        <v>0</v>
      </c>
      <c r="H38" s="90"/>
      <c r="I38" s="2"/>
      <c r="J38" s="5"/>
      <c r="K38" s="2"/>
      <c r="L38" s="101">
        <v>1500</v>
      </c>
      <c r="M38" s="101" t="s">
        <v>47</v>
      </c>
      <c r="N38" s="102" t="s">
        <v>87</v>
      </c>
      <c r="O38" s="103">
        <v>27000</v>
      </c>
      <c r="P38" s="103">
        <v>25650</v>
      </c>
      <c r="Q38" s="103">
        <v>24300</v>
      </c>
      <c r="R38" s="103">
        <f>+Q38</f>
        <v>24300</v>
      </c>
      <c r="S38" s="103">
        <f t="shared" ref="S38:T38" si="3">+R38</f>
        <v>24300</v>
      </c>
      <c r="T38" s="103">
        <f t="shared" si="3"/>
        <v>24300</v>
      </c>
      <c r="U38" s="2"/>
      <c r="V38" s="2"/>
      <c r="W38" s="96"/>
      <c r="X38" s="4"/>
      <c r="Y38" s="79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</row>
    <row r="39" spans="1:62">
      <c r="A39" s="2"/>
      <c r="B39" s="117" t="str">
        <f t="shared" si="0"/>
        <v>GN1</v>
      </c>
      <c r="C39" s="118" t="str">
        <f t="shared" si="1"/>
        <v>Guante nitrilo caja x 50</v>
      </c>
      <c r="D39" s="119" t="s">
        <v>133</v>
      </c>
      <c r="E39" s="86"/>
      <c r="F39" s="127" t="b">
        <f>+IF(AND(E39&gt;=1,E39&lt;=1000),VLOOKUP(E39,Hoja2!$EF$4:$EG$1003,2,0),IF(AND(E39&gt;1000,E39&lt;=27000),"$ 36.000 "))</f>
        <v>0</v>
      </c>
      <c r="G39" s="128">
        <f t="shared" si="2"/>
        <v>0</v>
      </c>
      <c r="H39" s="87"/>
      <c r="J39" s="5"/>
      <c r="K39" s="2"/>
      <c r="L39" s="49">
        <v>5000</v>
      </c>
      <c r="M39" s="49" t="s">
        <v>48</v>
      </c>
      <c r="N39" s="57" t="s">
        <v>88</v>
      </c>
      <c r="O39" s="59">
        <v>40000</v>
      </c>
      <c r="P39" s="59">
        <v>38000</v>
      </c>
      <c r="Q39" s="59">
        <v>36000</v>
      </c>
      <c r="R39" s="59">
        <f>+Q39</f>
        <v>36000</v>
      </c>
      <c r="S39" s="59">
        <f t="shared" ref="S39:T39" si="4">+R39</f>
        <v>36000</v>
      </c>
      <c r="T39" s="59">
        <f t="shared" si="4"/>
        <v>36000</v>
      </c>
      <c r="U39" s="2"/>
      <c r="V39" s="2"/>
      <c r="W39" s="96"/>
      <c r="X39" s="4"/>
      <c r="Y39" s="79"/>
    </row>
    <row r="40" spans="1:62" ht="18">
      <c r="A40" s="2"/>
      <c r="B40" s="1" t="str">
        <f t="shared" si="0"/>
        <v>REF</v>
      </c>
      <c r="C40" s="1" t="str">
        <f t="shared" si="1"/>
        <v>GEL ANTIBACTERIAL</v>
      </c>
      <c r="D40" s="1" t="s">
        <v>104</v>
      </c>
      <c r="E40" s="132" t="s">
        <v>132</v>
      </c>
      <c r="F40" s="1" t="s">
        <v>105</v>
      </c>
      <c r="G40" s="126" t="s">
        <v>106</v>
      </c>
      <c r="H40" s="1" t="s">
        <v>107</v>
      </c>
      <c r="J40" s="5"/>
      <c r="K40" s="2"/>
      <c r="L40" s="97" t="s">
        <v>1</v>
      </c>
      <c r="M40" s="97" t="s">
        <v>2</v>
      </c>
      <c r="N40" s="97" t="s">
        <v>49</v>
      </c>
      <c r="O40" s="98" t="s">
        <v>4</v>
      </c>
      <c r="P40" s="99" t="s">
        <v>5</v>
      </c>
      <c r="Q40" s="98" t="s">
        <v>6</v>
      </c>
      <c r="R40" s="98" t="s">
        <v>7</v>
      </c>
      <c r="S40" s="98" t="s">
        <v>8</v>
      </c>
      <c r="T40" s="98" t="s">
        <v>9</v>
      </c>
      <c r="U40" s="2"/>
      <c r="V40" s="2"/>
      <c r="W40" s="96"/>
      <c r="X40" s="4"/>
      <c r="Y40" s="79"/>
    </row>
    <row r="41" spans="1:62">
      <c r="A41" s="2"/>
      <c r="B41" s="117" t="str">
        <f t="shared" si="0"/>
        <v>GA120</v>
      </c>
      <c r="C41" s="118" t="str">
        <f t="shared" si="1"/>
        <v>Gel antibacterial 120  ml liquido</v>
      </c>
      <c r="D41" s="119" t="s">
        <v>134</v>
      </c>
      <c r="E41" s="86"/>
      <c r="F41" s="127" t="b">
        <f>+IF(AND(E41&gt;=1,E41&lt;=1000),VLOOKUP(E41,Hoja2!$EL$4:$EM$1003,2,0),IF(AND(E41&gt;1000,E41&lt;=168000),"$ 5.950 "))</f>
        <v>0</v>
      </c>
      <c r="G41" s="128">
        <f t="shared" si="2"/>
        <v>0</v>
      </c>
      <c r="H41" s="87"/>
      <c r="J41" s="5"/>
      <c r="K41" s="2"/>
      <c r="L41" s="49" t="s">
        <v>26</v>
      </c>
      <c r="M41" s="49" t="s">
        <v>50</v>
      </c>
      <c r="N41" s="57" t="s">
        <v>51</v>
      </c>
      <c r="O41" s="59">
        <v>7000</v>
      </c>
      <c r="P41" s="59">
        <v>6650</v>
      </c>
      <c r="Q41" s="59">
        <v>6300</v>
      </c>
      <c r="R41" s="59">
        <v>5950</v>
      </c>
      <c r="S41" s="59">
        <f>+R41</f>
        <v>5950</v>
      </c>
      <c r="T41" s="59">
        <f>+S41</f>
        <v>5950</v>
      </c>
      <c r="U41" s="2"/>
      <c r="V41" s="2"/>
      <c r="W41" s="96"/>
      <c r="X41" s="4"/>
      <c r="Y41" s="79"/>
    </row>
    <row r="42" spans="1:62" s="88" customFormat="1">
      <c r="A42" s="2"/>
      <c r="B42" s="120" t="str">
        <f t="shared" si="0"/>
        <v>GA250</v>
      </c>
      <c r="C42" s="121" t="str">
        <f t="shared" si="1"/>
        <v>Gel antibacterial 250  ml liquido</v>
      </c>
      <c r="D42" s="122" t="s">
        <v>134</v>
      </c>
      <c r="E42" s="89"/>
      <c r="F42" s="122" t="b">
        <f>+IF(AND(E42&gt;=1,E42&lt;=1000),VLOOKUP(E42,Hoja2!$ER$4:$ES$1003,2,0),IF(AND(E42&gt;1000,E42&lt;=111000),"$ 9.000 "))</f>
        <v>0</v>
      </c>
      <c r="G42" s="129">
        <f t="shared" si="2"/>
        <v>0</v>
      </c>
      <c r="H42" s="90"/>
      <c r="I42" s="2"/>
      <c r="J42" s="5"/>
      <c r="K42" s="2"/>
      <c r="L42" s="101" t="s">
        <v>26</v>
      </c>
      <c r="M42" s="101" t="s">
        <v>52</v>
      </c>
      <c r="N42" s="102" t="s">
        <v>53</v>
      </c>
      <c r="O42" s="103">
        <v>10000</v>
      </c>
      <c r="P42" s="103">
        <v>9500</v>
      </c>
      <c r="Q42" s="103">
        <v>9000</v>
      </c>
      <c r="R42" s="103">
        <f>+Q42</f>
        <v>9000</v>
      </c>
      <c r="S42" s="103">
        <f t="shared" ref="S42:T42" si="5">+R42</f>
        <v>9000</v>
      </c>
      <c r="T42" s="103">
        <f t="shared" si="5"/>
        <v>9000</v>
      </c>
      <c r="U42" s="2"/>
      <c r="V42" s="2"/>
      <c r="W42" s="96"/>
      <c r="X42" s="4"/>
      <c r="Y42" s="79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</row>
    <row r="43" spans="1:62">
      <c r="A43" s="2"/>
      <c r="B43" s="117" t="str">
        <f t="shared" si="0"/>
        <v>GA500</v>
      </c>
      <c r="C43" s="118" t="str">
        <f t="shared" si="1"/>
        <v>Gel antibacterial 500 ml liquido</v>
      </c>
      <c r="D43" s="119" t="s">
        <v>134</v>
      </c>
      <c r="E43" s="86"/>
      <c r="F43" s="127" t="b">
        <f>+IF(AND(E43&gt;=1,E43&lt;=1000),VLOOKUP(E43,Hoja2!$EX$4:$EY$1003,2,0),IF(AND(E43&gt;1000,E43&lt;=98000),"$ 10.200 "))</f>
        <v>0</v>
      </c>
      <c r="G43" s="128">
        <f t="shared" si="2"/>
        <v>0</v>
      </c>
      <c r="H43" s="87"/>
      <c r="J43" s="5"/>
      <c r="K43" s="2"/>
      <c r="L43" s="49" t="s">
        <v>26</v>
      </c>
      <c r="M43" s="49" t="s">
        <v>54</v>
      </c>
      <c r="N43" s="57" t="s">
        <v>55</v>
      </c>
      <c r="O43" s="59">
        <v>12000</v>
      </c>
      <c r="P43" s="59">
        <v>11400</v>
      </c>
      <c r="Q43" s="59">
        <v>10800</v>
      </c>
      <c r="R43" s="59">
        <v>10200</v>
      </c>
      <c r="S43" s="59">
        <f>+R43</f>
        <v>10200</v>
      </c>
      <c r="T43" s="59">
        <f>+S43</f>
        <v>10200</v>
      </c>
      <c r="U43" s="2"/>
      <c r="V43" s="2"/>
      <c r="W43" s="96"/>
      <c r="X43" s="4"/>
      <c r="Y43" s="79"/>
    </row>
    <row r="44" spans="1:62" s="88" customFormat="1">
      <c r="A44" s="2"/>
      <c r="B44" s="120" t="str">
        <f t="shared" si="0"/>
        <v>GA1000</v>
      </c>
      <c r="C44" s="121" t="str">
        <f t="shared" si="1"/>
        <v>Gel antibacterial 1.000   ml liquido</v>
      </c>
      <c r="D44" s="122" t="s">
        <v>134</v>
      </c>
      <c r="E44" s="89"/>
      <c r="F44" s="122" t="b">
        <f>+IF(AND(E44&gt;=1,E44&lt;=1000),VLOOKUP(E44,Hoja2!$FD$4:$FE$1003,2,0),IF(AND(E44&gt;1000,E44&lt;=55500),"$ 18.000 "))</f>
        <v>0</v>
      </c>
      <c r="G44" s="129">
        <f t="shared" si="2"/>
        <v>0</v>
      </c>
      <c r="H44" s="90"/>
      <c r="I44" s="2"/>
      <c r="J44" s="5"/>
      <c r="K44" s="2"/>
      <c r="L44" s="101" t="s">
        <v>26</v>
      </c>
      <c r="M44" s="101" t="s">
        <v>56</v>
      </c>
      <c r="N44" s="102" t="s">
        <v>57</v>
      </c>
      <c r="O44" s="103">
        <v>20000</v>
      </c>
      <c r="P44" s="103">
        <v>19000</v>
      </c>
      <c r="Q44" s="103">
        <v>18000</v>
      </c>
      <c r="R44" s="103">
        <f>+Q44</f>
        <v>18000</v>
      </c>
      <c r="S44" s="103">
        <f t="shared" ref="S44:T44" si="6">+R44</f>
        <v>18000</v>
      </c>
      <c r="T44" s="103">
        <f t="shared" si="6"/>
        <v>18000</v>
      </c>
      <c r="U44" s="2"/>
      <c r="V44" s="2"/>
      <c r="W44" s="96"/>
      <c r="X44" s="4"/>
      <c r="Y44" s="79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</row>
    <row r="45" spans="1:62">
      <c r="A45" s="2"/>
      <c r="B45" s="117" t="str">
        <f t="shared" si="0"/>
        <v>GA3750</v>
      </c>
      <c r="C45" s="118" t="str">
        <f t="shared" si="1"/>
        <v>Gel antibacterial 3.750   ml liquido</v>
      </c>
      <c r="D45" s="119" t="s">
        <v>134</v>
      </c>
      <c r="E45" s="86"/>
      <c r="F45" s="127" t="b">
        <f>+IF(AND(E45&gt;=1,E45&lt;=1000),VLOOKUP(E45,Hoja2!$FJ$4:$FK$1003,2,0),IF(AND(E45&gt;1000,E45&lt;=15800),"$ 63.000 "))</f>
        <v>0</v>
      </c>
      <c r="G45" s="128">
        <f t="shared" si="2"/>
        <v>0</v>
      </c>
      <c r="H45" s="87"/>
      <c r="J45" s="5"/>
      <c r="K45" s="2"/>
      <c r="L45" s="49" t="s">
        <v>26</v>
      </c>
      <c r="M45" s="49" t="s">
        <v>58</v>
      </c>
      <c r="N45" s="57" t="s">
        <v>59</v>
      </c>
      <c r="O45" s="59">
        <v>70000</v>
      </c>
      <c r="P45" s="59">
        <v>66500</v>
      </c>
      <c r="Q45" s="59">
        <v>63000</v>
      </c>
      <c r="R45" s="59">
        <f>+Q45</f>
        <v>63000</v>
      </c>
      <c r="S45" s="59">
        <f t="shared" ref="S45:T45" si="7">+R45</f>
        <v>63000</v>
      </c>
      <c r="T45" s="59">
        <f t="shared" si="7"/>
        <v>63000</v>
      </c>
      <c r="U45" s="2"/>
      <c r="V45" s="2"/>
      <c r="W45" s="96"/>
      <c r="X45" s="4"/>
      <c r="Y45" s="79"/>
    </row>
    <row r="46" spans="1:62">
      <c r="A46" s="2"/>
      <c r="B46" s="120" t="str">
        <f t="shared" si="0"/>
        <v>GA20000</v>
      </c>
      <c r="C46" s="121" t="str">
        <f t="shared" si="1"/>
        <v>Gel antibacterial 20.000   ml liquido</v>
      </c>
      <c r="D46" s="122" t="s">
        <v>134</v>
      </c>
      <c r="E46" s="89"/>
      <c r="F46" s="122" t="b">
        <f>+IF(AND(E46&gt;=1,E46&lt;=1000),VLOOKUP(E46,Hoja2!$FP$4:$FQ$1003,2,0),IF(AND(E46&gt;1000,E46&lt;=3170),"$ 315000"))</f>
        <v>0</v>
      </c>
      <c r="G46" s="129">
        <f t="shared" si="2"/>
        <v>0</v>
      </c>
      <c r="H46" s="90"/>
      <c r="J46" s="5"/>
      <c r="K46" s="2"/>
      <c r="L46" s="69" t="s">
        <v>26</v>
      </c>
      <c r="M46" s="69" t="s">
        <v>60</v>
      </c>
      <c r="N46" s="70" t="s">
        <v>61</v>
      </c>
      <c r="O46" s="103">
        <v>350000</v>
      </c>
      <c r="P46" s="103">
        <v>332500</v>
      </c>
      <c r="Q46" s="103">
        <v>315000</v>
      </c>
      <c r="R46" s="103">
        <f>+Q46</f>
        <v>315000</v>
      </c>
      <c r="S46" s="103">
        <f t="shared" ref="S46:T46" si="8">+R46</f>
        <v>315000</v>
      </c>
      <c r="T46" s="103">
        <f t="shared" si="8"/>
        <v>315000</v>
      </c>
      <c r="U46" s="2"/>
      <c r="V46" s="2"/>
      <c r="W46" s="96"/>
      <c r="X46" s="4"/>
      <c r="Y46" s="79"/>
    </row>
    <row r="47" spans="1:62" ht="18">
      <c r="A47" s="2"/>
      <c r="B47" s="1" t="str">
        <f t="shared" ref="B47:B68" si="9">+M47</f>
        <v>REF</v>
      </c>
      <c r="C47" s="1" t="str">
        <f t="shared" ref="C47:C68" si="10">+N47</f>
        <v>ALCOHOL</v>
      </c>
      <c r="D47" s="1" t="s">
        <v>104</v>
      </c>
      <c r="E47" s="132" t="s">
        <v>132</v>
      </c>
      <c r="F47" s="1" t="s">
        <v>105</v>
      </c>
      <c r="G47" s="126" t="s">
        <v>106</v>
      </c>
      <c r="H47" s="1" t="s">
        <v>107</v>
      </c>
      <c r="J47" s="5"/>
      <c r="K47" s="2"/>
      <c r="L47" s="97" t="s">
        <v>1</v>
      </c>
      <c r="M47" s="97" t="s">
        <v>2</v>
      </c>
      <c r="N47" s="97" t="s">
        <v>62</v>
      </c>
      <c r="O47" s="98" t="s">
        <v>4</v>
      </c>
      <c r="P47" s="99" t="s">
        <v>5</v>
      </c>
      <c r="Q47" s="98" t="s">
        <v>6</v>
      </c>
      <c r="R47" s="98" t="s">
        <v>7</v>
      </c>
      <c r="S47" s="98" t="s">
        <v>8</v>
      </c>
      <c r="T47" s="98" t="s">
        <v>9</v>
      </c>
      <c r="U47" s="2"/>
      <c r="V47" s="2"/>
      <c r="W47" s="96"/>
      <c r="X47" s="4"/>
      <c r="Y47" s="79"/>
    </row>
    <row r="48" spans="1:62">
      <c r="A48" s="2"/>
      <c r="B48" s="117" t="str">
        <f t="shared" si="9"/>
        <v>AL250</v>
      </c>
      <c r="C48" s="118" t="str">
        <f t="shared" si="10"/>
        <v>Alcohol 250  ml liquido</v>
      </c>
      <c r="D48" s="119" t="s">
        <v>134</v>
      </c>
      <c r="E48" s="86"/>
      <c r="F48" s="127" t="b">
        <f>+IF(AND(E48&gt;=1,E48&lt;=1000),VLOOKUP(E48,Hoja2!$FV$4:$FW$1003,2,0),IF(AND(E48&gt;1000,E48&lt;=217000),"$ 4.590"))</f>
        <v>0</v>
      </c>
      <c r="G48" s="128">
        <f t="shared" si="2"/>
        <v>0</v>
      </c>
      <c r="H48" s="87"/>
      <c r="J48" s="5"/>
      <c r="K48" s="2"/>
      <c r="L48" s="49" t="s">
        <v>26</v>
      </c>
      <c r="M48" s="49" t="s">
        <v>63</v>
      </c>
      <c r="N48" s="57" t="s">
        <v>89</v>
      </c>
      <c r="O48" s="59">
        <v>6000</v>
      </c>
      <c r="P48" s="59">
        <v>5700</v>
      </c>
      <c r="Q48" s="59">
        <v>5400</v>
      </c>
      <c r="R48" s="59">
        <v>5100</v>
      </c>
      <c r="S48" s="59">
        <v>4845</v>
      </c>
      <c r="T48" s="59">
        <v>4590</v>
      </c>
      <c r="U48" s="2"/>
      <c r="V48" s="2"/>
      <c r="W48" s="96"/>
      <c r="X48" s="4"/>
      <c r="Y48" s="79"/>
    </row>
    <row r="49" spans="1:25">
      <c r="A49" s="2"/>
      <c r="B49" s="120" t="str">
        <f t="shared" si="9"/>
        <v>AL500</v>
      </c>
      <c r="C49" s="121" t="str">
        <f t="shared" si="10"/>
        <v>Alcohol 500 ml liquido</v>
      </c>
      <c r="D49" s="122" t="s">
        <v>134</v>
      </c>
      <c r="E49" s="89"/>
      <c r="F49" s="122" t="b">
        <f>+IF(AND(E49&gt;=1,E49&lt;=1000),VLOOKUP(E49,Hoja2!$GB$4:$GC$1003,2,0),IF(AND(E49&gt;1000,E49&lt;=144000),"$ 6.926"))</f>
        <v>0</v>
      </c>
      <c r="G49" s="129">
        <f t="shared" si="2"/>
        <v>0</v>
      </c>
      <c r="H49" s="90"/>
      <c r="J49" s="5"/>
      <c r="K49" s="2"/>
      <c r="L49" s="101" t="s">
        <v>26</v>
      </c>
      <c r="M49" s="101" t="s">
        <v>64</v>
      </c>
      <c r="N49" s="102" t="s">
        <v>90</v>
      </c>
      <c r="O49" s="103">
        <v>9000</v>
      </c>
      <c r="P49" s="103">
        <v>8550</v>
      </c>
      <c r="Q49" s="103">
        <v>8100</v>
      </c>
      <c r="R49" s="103">
        <v>7695</v>
      </c>
      <c r="S49" s="103">
        <v>7290</v>
      </c>
      <c r="T49" s="103">
        <v>6926</v>
      </c>
      <c r="U49" s="2"/>
      <c r="V49" s="2"/>
      <c r="W49" s="96"/>
      <c r="X49" s="4"/>
      <c r="Y49" s="79"/>
    </row>
    <row r="50" spans="1:25">
      <c r="A50" s="2"/>
      <c r="B50" s="117" t="str">
        <f t="shared" si="9"/>
        <v>AL1000</v>
      </c>
      <c r="C50" s="118" t="str">
        <f t="shared" si="10"/>
        <v>Alcohol 1.000  ml liquido</v>
      </c>
      <c r="D50" s="119" t="s">
        <v>134</v>
      </c>
      <c r="E50" s="86"/>
      <c r="F50" s="127" t="b">
        <f>+IF(AND(E50&gt;=1,E50&lt;=1000),VLOOKUP(E50,Hoja2!$GH$4:$GI$1003,2,0),IF(AND(E50&gt;1000,E50&lt;=64900),"$ 15.390"))</f>
        <v>0</v>
      </c>
      <c r="G50" s="128">
        <f t="shared" si="2"/>
        <v>0</v>
      </c>
      <c r="H50" s="87"/>
      <c r="J50" s="5"/>
      <c r="K50" s="2"/>
      <c r="L50" s="49" t="s">
        <v>26</v>
      </c>
      <c r="M50" s="49" t="s">
        <v>65</v>
      </c>
      <c r="N50" s="57" t="s">
        <v>91</v>
      </c>
      <c r="O50" s="59">
        <v>20000</v>
      </c>
      <c r="P50" s="59">
        <v>19000</v>
      </c>
      <c r="Q50" s="59">
        <v>18000</v>
      </c>
      <c r="R50" s="59">
        <v>17100</v>
      </c>
      <c r="S50" s="59">
        <v>16200</v>
      </c>
      <c r="T50" s="59">
        <v>15390</v>
      </c>
      <c r="U50" s="2"/>
      <c r="V50" s="2"/>
      <c r="W50" s="96"/>
      <c r="X50" s="4"/>
      <c r="Y50" s="79"/>
    </row>
    <row r="51" spans="1:25">
      <c r="A51" s="2"/>
      <c r="B51" s="120" t="str">
        <f t="shared" si="9"/>
        <v>AL3750</v>
      </c>
      <c r="C51" s="121" t="str">
        <f t="shared" si="10"/>
        <v>Alcohol 3.750 ml gel</v>
      </c>
      <c r="D51" s="122" t="s">
        <v>134</v>
      </c>
      <c r="E51" s="89"/>
      <c r="F51" s="122" t="b">
        <f>+IF(AND(E51&gt;=1,E51&lt;=1000),VLOOKUP(E51,Hoja2!$GN$4:$GO$1003,2,0),IF(AND(E51&gt;1000,E51&lt;=21600),"$ 46.170"))</f>
        <v>0</v>
      </c>
      <c r="G51" s="129">
        <f t="shared" si="2"/>
        <v>0</v>
      </c>
      <c r="H51" s="90"/>
      <c r="J51" s="5"/>
      <c r="K51" s="2"/>
      <c r="L51" s="101" t="s">
        <v>26</v>
      </c>
      <c r="M51" s="101" t="s">
        <v>66</v>
      </c>
      <c r="N51" s="102" t="s">
        <v>92</v>
      </c>
      <c r="O51" s="103">
        <v>60000</v>
      </c>
      <c r="P51" s="103">
        <v>57000</v>
      </c>
      <c r="Q51" s="103">
        <v>54000</v>
      </c>
      <c r="R51" s="103">
        <v>51300</v>
      </c>
      <c r="S51" s="103">
        <v>48600</v>
      </c>
      <c r="T51" s="103">
        <v>46170</v>
      </c>
      <c r="U51" s="2"/>
      <c r="V51" s="2"/>
      <c r="W51" s="96"/>
      <c r="X51" s="4"/>
      <c r="Y51" s="79"/>
    </row>
    <row r="52" spans="1:25">
      <c r="A52" s="2"/>
      <c r="B52" s="117" t="str">
        <f t="shared" si="9"/>
        <v>AL20000</v>
      </c>
      <c r="C52" s="118" t="str">
        <f t="shared" si="10"/>
        <v>Alcohol 20.000  ml liquido</v>
      </c>
      <c r="D52" s="119" t="s">
        <v>134</v>
      </c>
      <c r="E52" s="86"/>
      <c r="F52" s="127" t="b">
        <f>+IF(AND(E52&gt;=1,E52&lt;=1000),VLOOKUP(E52,Hoja2!$GT$4:$GU$1003,2,0),IF(AND(E52&gt;1000,E52&lt;=3900),"$ 252.450"))</f>
        <v>0</v>
      </c>
      <c r="G52" s="128">
        <f t="shared" si="2"/>
        <v>0</v>
      </c>
      <c r="H52" s="87"/>
      <c r="J52" s="5"/>
      <c r="K52" s="2"/>
      <c r="L52" s="49" t="s">
        <v>26</v>
      </c>
      <c r="M52" s="49" t="s">
        <v>67</v>
      </c>
      <c r="N52" s="57" t="s">
        <v>93</v>
      </c>
      <c r="O52" s="59">
        <v>330000</v>
      </c>
      <c r="P52" s="59">
        <v>313500</v>
      </c>
      <c r="Q52" s="59">
        <v>297000</v>
      </c>
      <c r="R52" s="59">
        <v>280500</v>
      </c>
      <c r="S52" s="59">
        <v>266475</v>
      </c>
      <c r="T52" s="59">
        <v>252450</v>
      </c>
      <c r="U52" s="2"/>
      <c r="V52" s="2"/>
      <c r="W52" s="96"/>
      <c r="X52" s="4"/>
      <c r="Y52" s="79"/>
    </row>
    <row r="53" spans="1:25" ht="18">
      <c r="A53" s="2"/>
      <c r="B53" s="1" t="str">
        <f t="shared" si="9"/>
        <v>REF</v>
      </c>
      <c r="C53" s="1" t="str">
        <f t="shared" si="10"/>
        <v>ALCOHOL GLICERINADO</v>
      </c>
      <c r="D53" s="1" t="s">
        <v>104</v>
      </c>
      <c r="E53" s="132" t="s">
        <v>132</v>
      </c>
      <c r="F53" s="1" t="s">
        <v>105</v>
      </c>
      <c r="G53" s="126" t="s">
        <v>106</v>
      </c>
      <c r="H53" s="1" t="s">
        <v>107</v>
      </c>
      <c r="J53" s="5"/>
      <c r="K53" s="2"/>
      <c r="L53" s="97" t="s">
        <v>1</v>
      </c>
      <c r="M53" s="97" t="s">
        <v>2</v>
      </c>
      <c r="N53" s="97" t="s">
        <v>68</v>
      </c>
      <c r="O53" s="98" t="s">
        <v>4</v>
      </c>
      <c r="P53" s="99" t="s">
        <v>5</v>
      </c>
      <c r="Q53" s="98" t="s">
        <v>6</v>
      </c>
      <c r="R53" s="98" t="s">
        <v>7</v>
      </c>
      <c r="S53" s="98" t="s">
        <v>8</v>
      </c>
      <c r="T53" s="98" t="s">
        <v>9</v>
      </c>
      <c r="U53" s="2"/>
      <c r="V53" s="2"/>
      <c r="W53" s="96"/>
      <c r="X53" s="4"/>
      <c r="Y53" s="79"/>
    </row>
    <row r="54" spans="1:25">
      <c r="A54" s="2"/>
      <c r="B54" s="117" t="str">
        <f t="shared" si="9"/>
        <v>GA250</v>
      </c>
      <c r="C54" s="118" t="str">
        <f t="shared" si="10"/>
        <v>Alcohol  glicerinado antibacterial 250 ml liquido</v>
      </c>
      <c r="D54" s="119" t="s">
        <v>134</v>
      </c>
      <c r="E54" s="86"/>
      <c r="F54" s="127" t="b">
        <f>+IF(AND(E54&gt;=1,E54&lt;=1000),VLOOKUP(E54,Hoja2!$GZ$4:$HA$1003,2,0),IF(AND(E54&gt;1000,E54&lt;=111100),"$ 9.000"))</f>
        <v>0</v>
      </c>
      <c r="G54" s="128">
        <f t="shared" si="2"/>
        <v>0</v>
      </c>
      <c r="H54" s="87"/>
      <c r="J54" s="5"/>
      <c r="K54" s="2"/>
      <c r="L54" s="101" t="s">
        <v>26</v>
      </c>
      <c r="M54" s="101" t="s">
        <v>52</v>
      </c>
      <c r="N54" s="102" t="s">
        <v>97</v>
      </c>
      <c r="O54" s="103">
        <v>10000</v>
      </c>
      <c r="P54" s="103">
        <v>9500</v>
      </c>
      <c r="Q54" s="103">
        <v>9000</v>
      </c>
      <c r="R54" s="103">
        <f>+Q54</f>
        <v>9000</v>
      </c>
      <c r="S54" s="103">
        <f>+R54</f>
        <v>9000</v>
      </c>
      <c r="T54" s="103">
        <f>+S54</f>
        <v>9000</v>
      </c>
      <c r="U54" s="2"/>
      <c r="V54" s="2"/>
      <c r="W54" s="96"/>
      <c r="X54" s="4"/>
      <c r="Y54" s="79"/>
    </row>
    <row r="55" spans="1:25">
      <c r="A55" s="2"/>
      <c r="B55" s="120" t="str">
        <f t="shared" si="9"/>
        <v>GA500</v>
      </c>
      <c r="C55" s="121" t="str">
        <f t="shared" si="10"/>
        <v>Alcohol  glicerinado antibacterial 500 ml liquido</v>
      </c>
      <c r="D55" s="122" t="s">
        <v>134</v>
      </c>
      <c r="E55" s="89"/>
      <c r="F55" s="122" t="b">
        <f>+IF(AND(E55&gt;=1,E55&lt;=1000),VLOOKUP(E55,Hoja2!$HF$4:$HG$1003,2,0),IF(AND(E55&gt;1000,E55&lt;=98000),"$ 10.200"))</f>
        <v>0</v>
      </c>
      <c r="G55" s="129">
        <f t="shared" si="2"/>
        <v>0</v>
      </c>
      <c r="H55" s="90"/>
      <c r="J55" s="5"/>
      <c r="K55" s="2"/>
      <c r="L55" s="49" t="s">
        <v>26</v>
      </c>
      <c r="M55" s="49" t="s">
        <v>54</v>
      </c>
      <c r="N55" s="57" t="s">
        <v>98</v>
      </c>
      <c r="O55" s="59">
        <v>12000</v>
      </c>
      <c r="P55" s="59">
        <v>11400</v>
      </c>
      <c r="Q55" s="59">
        <v>10800</v>
      </c>
      <c r="R55" s="59">
        <v>10200</v>
      </c>
      <c r="S55" s="59">
        <f>+R55</f>
        <v>10200</v>
      </c>
      <c r="T55" s="59">
        <f>+S55</f>
        <v>10200</v>
      </c>
      <c r="U55" s="2"/>
      <c r="V55" s="2"/>
      <c r="W55" s="96"/>
      <c r="X55" s="4"/>
      <c r="Y55" s="79"/>
    </row>
    <row r="56" spans="1:25">
      <c r="A56" s="2"/>
      <c r="B56" s="117" t="str">
        <f t="shared" si="9"/>
        <v>GA1000</v>
      </c>
      <c r="C56" s="118" t="str">
        <f t="shared" si="10"/>
        <v>Alcohol  glicerinado antibacterial 1.000 ml liquido</v>
      </c>
      <c r="D56" s="119" t="s">
        <v>134</v>
      </c>
      <c r="E56" s="86"/>
      <c r="F56" s="127" t="b">
        <f>+IF(AND(E56&gt;=1,E56&lt;=1000),VLOOKUP(E56,Hoja2!$HL$4:$HM$1003,2,0),IF(AND(E56&gt;1000,E56&lt;=55500),"$ 18.000"))</f>
        <v>0</v>
      </c>
      <c r="G56" s="128">
        <f t="shared" si="2"/>
        <v>0</v>
      </c>
      <c r="H56" s="87"/>
      <c r="J56" s="5"/>
      <c r="K56" s="2"/>
      <c r="L56" s="101" t="s">
        <v>26</v>
      </c>
      <c r="M56" s="101" t="s">
        <v>56</v>
      </c>
      <c r="N56" s="102" t="s">
        <v>69</v>
      </c>
      <c r="O56" s="103">
        <v>20000</v>
      </c>
      <c r="P56" s="103">
        <v>19000</v>
      </c>
      <c r="Q56" s="103">
        <v>18000</v>
      </c>
      <c r="R56" s="103">
        <f>+Q56</f>
        <v>18000</v>
      </c>
      <c r="S56" s="103">
        <f t="shared" ref="S56:T56" si="11">+R56</f>
        <v>18000</v>
      </c>
      <c r="T56" s="103">
        <f t="shared" si="11"/>
        <v>18000</v>
      </c>
      <c r="U56" s="2"/>
      <c r="V56" s="2"/>
      <c r="W56" s="96"/>
      <c r="X56" s="4"/>
      <c r="Y56" s="79"/>
    </row>
    <row r="57" spans="1:25">
      <c r="A57" s="2"/>
      <c r="B57" s="120" t="str">
        <f t="shared" si="9"/>
        <v>GA3750</v>
      </c>
      <c r="C57" s="121" t="str">
        <f t="shared" si="10"/>
        <v>Alcohol  glicerinado antibacterial 3.750 ml liquido</v>
      </c>
      <c r="D57" s="122" t="s">
        <v>134</v>
      </c>
      <c r="E57" s="89"/>
      <c r="F57" s="122" t="b">
        <f>+IF(AND(E57&gt;=1,E57&lt;=1000),VLOOKUP(E57,Hoja2!$HR$4:$HS$1003,2,0),IF(AND(E57&gt;1000,E57&lt;=15800),"$ 63.000"))</f>
        <v>0</v>
      </c>
      <c r="G57" s="129">
        <f t="shared" si="2"/>
        <v>0</v>
      </c>
      <c r="H57" s="90"/>
      <c r="J57" s="5"/>
      <c r="K57" s="2"/>
      <c r="L57" s="49" t="s">
        <v>26</v>
      </c>
      <c r="M57" s="49" t="s">
        <v>58</v>
      </c>
      <c r="N57" s="57" t="s">
        <v>70</v>
      </c>
      <c r="O57" s="59">
        <v>70000</v>
      </c>
      <c r="P57" s="59">
        <v>66500</v>
      </c>
      <c r="Q57" s="59">
        <v>63000</v>
      </c>
      <c r="R57" s="59">
        <f>+Q57</f>
        <v>63000</v>
      </c>
      <c r="S57" s="59">
        <f t="shared" ref="S57:T57" si="12">+R57</f>
        <v>63000</v>
      </c>
      <c r="T57" s="59">
        <f t="shared" si="12"/>
        <v>63000</v>
      </c>
      <c r="U57" s="2"/>
      <c r="V57" s="2"/>
      <c r="W57" s="96"/>
      <c r="X57" s="4"/>
      <c r="Y57" s="79"/>
    </row>
    <row r="58" spans="1:25">
      <c r="A58" s="2"/>
      <c r="B58" s="117" t="str">
        <f t="shared" si="9"/>
        <v>GA20000</v>
      </c>
      <c r="C58" s="118" t="str">
        <f t="shared" si="10"/>
        <v>Alcohol  glicerinado antibacterial 20.000 ml liquido</v>
      </c>
      <c r="D58" s="119" t="s">
        <v>134</v>
      </c>
      <c r="E58" s="86"/>
      <c r="F58" s="127" t="b">
        <f>+IF(AND(E58&gt;=1,E58&lt;=1000),VLOOKUP(E58,Hoja2!$HX$4:$HY$1003,2,0),IF(AND(E58&gt;1000,E58&lt;=3170),"$ 315.000"))</f>
        <v>0</v>
      </c>
      <c r="G58" s="128">
        <f t="shared" si="2"/>
        <v>0</v>
      </c>
      <c r="H58" s="87"/>
      <c r="J58" s="5"/>
      <c r="K58" s="2"/>
      <c r="L58" s="101" t="s">
        <v>26</v>
      </c>
      <c r="M58" s="101" t="s">
        <v>60</v>
      </c>
      <c r="N58" s="102" t="s">
        <v>99</v>
      </c>
      <c r="O58" s="103">
        <v>350000</v>
      </c>
      <c r="P58" s="103">
        <v>332500</v>
      </c>
      <c r="Q58" s="103">
        <v>315000</v>
      </c>
      <c r="R58" s="103">
        <f>+Q58</f>
        <v>315000</v>
      </c>
      <c r="S58" s="103">
        <f t="shared" ref="S58:T58" si="13">+R58</f>
        <v>315000</v>
      </c>
      <c r="T58" s="103">
        <f t="shared" si="13"/>
        <v>315000</v>
      </c>
      <c r="U58" s="2"/>
      <c r="V58" s="2"/>
      <c r="W58" s="96"/>
      <c r="X58" s="4"/>
      <c r="Y58" s="79"/>
    </row>
    <row r="59" spans="1:25" ht="18">
      <c r="A59" s="2"/>
      <c r="B59" s="1" t="str">
        <f t="shared" si="9"/>
        <v>REF</v>
      </c>
      <c r="C59" s="1" t="str">
        <f t="shared" si="10"/>
        <v>JABON ANTIBACTERIAL LIQUIDO</v>
      </c>
      <c r="D59" s="1" t="s">
        <v>104</v>
      </c>
      <c r="E59" s="132" t="s">
        <v>132</v>
      </c>
      <c r="F59" s="1" t="s">
        <v>105</v>
      </c>
      <c r="G59" s="126" t="s">
        <v>106</v>
      </c>
      <c r="H59" s="1" t="s">
        <v>107</v>
      </c>
      <c r="J59" s="5"/>
      <c r="K59" s="2"/>
      <c r="L59" s="97" t="s">
        <v>1</v>
      </c>
      <c r="M59" s="97" t="s">
        <v>2</v>
      </c>
      <c r="N59" s="97" t="s">
        <v>71</v>
      </c>
      <c r="O59" s="98" t="s">
        <v>4</v>
      </c>
      <c r="P59" s="99" t="s">
        <v>5</v>
      </c>
      <c r="Q59" s="98" t="s">
        <v>6</v>
      </c>
      <c r="R59" s="98" t="s">
        <v>7</v>
      </c>
      <c r="S59" s="98" t="s">
        <v>8</v>
      </c>
      <c r="T59" s="98" t="s">
        <v>9</v>
      </c>
      <c r="U59" s="2"/>
      <c r="V59" s="2"/>
      <c r="W59" s="96"/>
      <c r="X59" s="4"/>
      <c r="Y59" s="79"/>
    </row>
    <row r="60" spans="1:25">
      <c r="A60" s="2"/>
      <c r="B60" s="117" t="str">
        <f t="shared" si="9"/>
        <v>JL80</v>
      </c>
      <c r="C60" s="118" t="str">
        <f t="shared" si="10"/>
        <v>Jabón liquido antibac 80  ml líquido</v>
      </c>
      <c r="D60" s="119" t="s">
        <v>134</v>
      </c>
      <c r="E60" s="86"/>
      <c r="F60" s="127" t="b">
        <f>+IF(AND(E60&gt;=1,E60&lt;=1000),VLOOKUP(E60,Hoja2!$ID$4:$IE$1003,2,0),IF(AND(E60&gt;1000,E60&lt;=216500),"$ 4.617"))</f>
        <v>0</v>
      </c>
      <c r="G60" s="128">
        <f t="shared" si="2"/>
        <v>0</v>
      </c>
      <c r="H60" s="87"/>
      <c r="J60" s="5"/>
      <c r="K60" s="2"/>
      <c r="L60" s="101" t="s">
        <v>26</v>
      </c>
      <c r="M60" s="101" t="s">
        <v>72</v>
      </c>
      <c r="N60" s="102" t="s">
        <v>103</v>
      </c>
      <c r="O60" s="103">
        <v>6000</v>
      </c>
      <c r="P60" s="103">
        <v>5700</v>
      </c>
      <c r="Q60" s="103">
        <v>5400</v>
      </c>
      <c r="R60" s="103">
        <v>5130</v>
      </c>
      <c r="S60" s="103">
        <v>4860</v>
      </c>
      <c r="T60" s="103">
        <v>4617</v>
      </c>
      <c r="U60" s="2"/>
      <c r="V60" s="2"/>
      <c r="W60" s="96"/>
      <c r="X60" s="4"/>
      <c r="Y60" s="79"/>
    </row>
    <row r="61" spans="1:25">
      <c r="A61" s="2"/>
      <c r="B61" s="120" t="str">
        <f t="shared" si="9"/>
        <v>JL250</v>
      </c>
      <c r="C61" s="121" t="str">
        <f t="shared" si="10"/>
        <v>Jabón liquido antibac 250  ml liquido</v>
      </c>
      <c r="D61" s="122" t="s">
        <v>134</v>
      </c>
      <c r="E61" s="89"/>
      <c r="F61" s="122" t="b">
        <f>+IF(AND(E61&gt;=1,E61&lt;=1000),VLOOKUP(E61,Hoja2!$IJ$4:$IK$1003,2,0),IF(AND(E61&gt;1000,E61&lt;=145000),"$ 6.885"))</f>
        <v>0</v>
      </c>
      <c r="G61" s="129">
        <f t="shared" si="2"/>
        <v>0</v>
      </c>
      <c r="H61" s="90"/>
      <c r="J61" s="5"/>
      <c r="K61" s="2"/>
      <c r="L61" s="49" t="s">
        <v>26</v>
      </c>
      <c r="M61" s="49" t="s">
        <v>73</v>
      </c>
      <c r="N61" s="57" t="s">
        <v>94</v>
      </c>
      <c r="O61" s="59">
        <v>9000</v>
      </c>
      <c r="P61" s="59">
        <v>8550</v>
      </c>
      <c r="Q61" s="59">
        <v>8100</v>
      </c>
      <c r="R61" s="59">
        <v>7650</v>
      </c>
      <c r="S61" s="59">
        <v>7268</v>
      </c>
      <c r="T61" s="59">
        <v>6885</v>
      </c>
      <c r="U61" s="2"/>
      <c r="V61" s="2"/>
      <c r="W61" s="96"/>
      <c r="X61" s="4"/>
      <c r="Y61" s="79"/>
    </row>
    <row r="62" spans="1:25">
      <c r="A62" s="2"/>
      <c r="B62" s="117" t="str">
        <f t="shared" si="9"/>
        <v>JL500</v>
      </c>
      <c r="C62" s="118" t="str">
        <f t="shared" si="10"/>
        <v>Jabón liquido antibac 500  ml liquido</v>
      </c>
      <c r="D62" s="119" t="s">
        <v>134</v>
      </c>
      <c r="E62" s="86"/>
      <c r="F62" s="127" t="b">
        <f>+IF(AND(E62&gt;=1,E62&lt;=1000),VLOOKUP(E62,Hoja2!$IP$4:$IQ$1003,2,0),IF(AND(E62&gt;1000,E62&lt;=99900),"$ 10.004"))</f>
        <v>0</v>
      </c>
      <c r="G62" s="128">
        <f t="shared" si="2"/>
        <v>0</v>
      </c>
      <c r="H62" s="87"/>
      <c r="J62" s="5"/>
      <c r="K62" s="2"/>
      <c r="L62" s="101" t="s">
        <v>26</v>
      </c>
      <c r="M62" s="101" t="s">
        <v>74</v>
      </c>
      <c r="N62" s="102" t="s">
        <v>95</v>
      </c>
      <c r="O62" s="103">
        <v>13000</v>
      </c>
      <c r="P62" s="103">
        <v>12350</v>
      </c>
      <c r="Q62" s="103">
        <v>11700</v>
      </c>
      <c r="R62" s="103">
        <v>11115</v>
      </c>
      <c r="S62" s="103">
        <v>10530</v>
      </c>
      <c r="T62" s="103">
        <v>10004</v>
      </c>
      <c r="U62" s="2"/>
      <c r="V62" s="2"/>
      <c r="W62" s="96"/>
      <c r="X62" s="4"/>
      <c r="Y62" s="79"/>
    </row>
    <row r="63" spans="1:25">
      <c r="A63" s="2"/>
      <c r="B63" s="120" t="str">
        <f t="shared" si="9"/>
        <v>JL750</v>
      </c>
      <c r="C63" s="121" t="str">
        <f t="shared" si="10"/>
        <v>Jabón liquido antibac 750  ml liquido</v>
      </c>
      <c r="D63" s="122" t="s">
        <v>134</v>
      </c>
      <c r="E63" s="89"/>
      <c r="F63" s="122" t="b">
        <f>+IF(AND(E63&gt;=1,E63&lt;=1000),VLOOKUP(E63,Hoja2!$IV$4:$IW$1003,2,0),IF(AND(E63&gt;1000,E63&lt;=51900),"$ 19.238"))</f>
        <v>0</v>
      </c>
      <c r="G63" s="129">
        <f t="shared" si="2"/>
        <v>0</v>
      </c>
      <c r="H63" s="90"/>
      <c r="J63" s="5"/>
      <c r="K63" s="2"/>
      <c r="L63" s="49" t="s">
        <v>26</v>
      </c>
      <c r="M63" s="49" t="s">
        <v>75</v>
      </c>
      <c r="N63" s="57" t="s">
        <v>96</v>
      </c>
      <c r="O63" s="59">
        <v>25000</v>
      </c>
      <c r="P63" s="59">
        <v>23750</v>
      </c>
      <c r="Q63" s="59">
        <v>22500</v>
      </c>
      <c r="R63" s="59">
        <v>21375</v>
      </c>
      <c r="S63" s="59">
        <v>20250</v>
      </c>
      <c r="T63" s="59">
        <v>19238</v>
      </c>
      <c r="U63" s="2"/>
      <c r="V63" s="2"/>
      <c r="W63" s="96"/>
      <c r="X63" s="4"/>
      <c r="Y63" s="79"/>
    </row>
    <row r="64" spans="1:25">
      <c r="A64" s="2"/>
      <c r="B64" s="117" t="str">
        <f t="shared" si="9"/>
        <v>JL3750</v>
      </c>
      <c r="C64" s="118" t="str">
        <f t="shared" si="10"/>
        <v>Jabón liquido antibac 3.750  ml liquido</v>
      </c>
      <c r="D64" s="119" t="s">
        <v>134</v>
      </c>
      <c r="E64" s="86"/>
      <c r="F64" s="127" t="b">
        <f>+IF(AND(E64&gt;=1,E64&lt;=1000),VLOOKUP(E64,Hoja2!$JB$4:$JC$1003,2,0),IF(AND(E64&gt;1000,E64&lt;=14500),"$ 68.850"))</f>
        <v>0</v>
      </c>
      <c r="G64" s="128">
        <f t="shared" si="2"/>
        <v>0</v>
      </c>
      <c r="H64" s="87"/>
      <c r="J64" s="5"/>
      <c r="K64" s="2"/>
      <c r="L64" s="101" t="s">
        <v>26</v>
      </c>
      <c r="M64" s="101" t="s">
        <v>76</v>
      </c>
      <c r="N64" s="102" t="s">
        <v>100</v>
      </c>
      <c r="O64" s="103">
        <v>90000</v>
      </c>
      <c r="P64" s="103">
        <v>85500</v>
      </c>
      <c r="Q64" s="103">
        <v>81000</v>
      </c>
      <c r="R64" s="103">
        <v>76500</v>
      </c>
      <c r="S64" s="103">
        <v>72675</v>
      </c>
      <c r="T64" s="103">
        <v>68850</v>
      </c>
      <c r="U64" s="2"/>
      <c r="V64" s="2"/>
      <c r="W64" s="96"/>
      <c r="X64" s="4"/>
      <c r="Y64" s="79"/>
    </row>
    <row r="65" spans="1:62">
      <c r="A65" s="2"/>
      <c r="B65" s="120" t="str">
        <f t="shared" si="9"/>
        <v>JL20000</v>
      </c>
      <c r="C65" s="121" t="str">
        <f t="shared" si="10"/>
        <v>Jabón liquido antibac 20.000  ml liquido</v>
      </c>
      <c r="D65" s="122" t="s">
        <v>134</v>
      </c>
      <c r="E65" s="89"/>
      <c r="F65" s="122" t="b">
        <f>+IF(AND(E65&gt;=1,E65&lt;=1000),VLOOKUP(E65,Hoja2!$JH$4:$JI$1003,2,0),IF(AND(E65&gt;1000,E65&lt;=3390),"$ 294.525"))</f>
        <v>0</v>
      </c>
      <c r="G65" s="129">
        <f t="shared" si="2"/>
        <v>0</v>
      </c>
      <c r="H65" s="90"/>
      <c r="J65" s="5"/>
      <c r="K65" s="2"/>
      <c r="L65" s="49" t="s">
        <v>26</v>
      </c>
      <c r="M65" s="49" t="s">
        <v>77</v>
      </c>
      <c r="N65" s="57" t="s">
        <v>101</v>
      </c>
      <c r="O65" s="59">
        <v>385000</v>
      </c>
      <c r="P65" s="59">
        <v>360000</v>
      </c>
      <c r="Q65" s="59">
        <v>346500</v>
      </c>
      <c r="R65" s="59">
        <v>327250</v>
      </c>
      <c r="S65" s="59">
        <v>306000</v>
      </c>
      <c r="T65" s="59">
        <v>294525</v>
      </c>
      <c r="U65" s="2"/>
      <c r="V65" s="2"/>
      <c r="W65" s="96"/>
      <c r="X65" s="4"/>
      <c r="Y65" s="79"/>
    </row>
    <row r="66" spans="1:62">
      <c r="A66" s="2"/>
      <c r="B66" s="117" t="str">
        <f t="shared" si="9"/>
        <v>AO3750</v>
      </c>
      <c r="C66" s="118" t="str">
        <f t="shared" si="10"/>
        <v>Agua Oxigenada 3.750 ML</v>
      </c>
      <c r="D66" s="119" t="s">
        <v>134</v>
      </c>
      <c r="E66" s="86"/>
      <c r="F66" s="127" t="b">
        <f>+IF(AND(E66&gt;=1,E66&lt;=1000),VLOOKUP(E66,Hoja2!$JN$4:$JO$1003,2,0),IF(AND(E66&gt;1000,E66&lt;=65300),"$ 15.300"))</f>
        <v>0</v>
      </c>
      <c r="G66" s="128">
        <f t="shared" si="2"/>
        <v>0</v>
      </c>
      <c r="H66" s="87"/>
      <c r="J66" s="5"/>
      <c r="K66" s="2"/>
      <c r="L66" s="101" t="s">
        <v>26</v>
      </c>
      <c r="M66" s="101" t="s">
        <v>78</v>
      </c>
      <c r="N66" s="102" t="s">
        <v>102</v>
      </c>
      <c r="O66" s="103">
        <v>20000</v>
      </c>
      <c r="P66" s="103">
        <v>19000</v>
      </c>
      <c r="Q66" s="103">
        <v>18000</v>
      </c>
      <c r="R66" s="103">
        <v>17000</v>
      </c>
      <c r="S66" s="103">
        <v>16150</v>
      </c>
      <c r="T66" s="103">
        <v>15300</v>
      </c>
      <c r="U66" s="2"/>
      <c r="V66" s="2"/>
      <c r="W66" s="96"/>
      <c r="X66" s="4"/>
      <c r="Y66" s="79"/>
    </row>
    <row r="67" spans="1:62" ht="18">
      <c r="A67" s="2"/>
      <c r="B67" s="1" t="str">
        <f t="shared" si="9"/>
        <v>REF</v>
      </c>
      <c r="C67" s="1" t="str">
        <f t="shared" si="10"/>
        <v>TERMOMETROS TERMICOS INFRAROJOS</v>
      </c>
      <c r="D67" s="1" t="s">
        <v>104</v>
      </c>
      <c r="E67" s="132" t="s">
        <v>132</v>
      </c>
      <c r="F67" s="1" t="s">
        <v>105</v>
      </c>
      <c r="G67" s="126" t="s">
        <v>106</v>
      </c>
      <c r="H67" s="1" t="s">
        <v>107</v>
      </c>
      <c r="J67" s="5"/>
      <c r="K67" s="2"/>
      <c r="L67" s="97" t="s">
        <v>1</v>
      </c>
      <c r="M67" s="97" t="s">
        <v>2</v>
      </c>
      <c r="N67" s="97" t="s">
        <v>79</v>
      </c>
      <c r="O67" s="98" t="s">
        <v>4</v>
      </c>
      <c r="P67" s="99" t="s">
        <v>5</v>
      </c>
      <c r="Q67" s="98" t="s">
        <v>6</v>
      </c>
      <c r="R67" s="98" t="s">
        <v>7</v>
      </c>
      <c r="S67" s="98" t="s">
        <v>8</v>
      </c>
      <c r="T67" s="98" t="s">
        <v>9</v>
      </c>
      <c r="U67" s="2"/>
      <c r="V67" s="2"/>
      <c r="W67" s="96"/>
      <c r="X67" s="4"/>
      <c r="Y67" s="79"/>
    </row>
    <row r="68" spans="1:62">
      <c r="A68" s="2"/>
      <c r="B68" s="117" t="str">
        <f t="shared" si="9"/>
        <v>TIT1</v>
      </c>
      <c r="C68" s="118" t="str">
        <f t="shared" si="10"/>
        <v>Termómetro infrarojo térmico</v>
      </c>
      <c r="D68" s="119" t="s">
        <v>134</v>
      </c>
      <c r="E68" s="86"/>
      <c r="F68" s="127" t="b">
        <f>+IF(AND(E68&gt;=1,E68&lt;=1000),VLOOKUP(E68,Hoja2!$JT$4:$JU$1003,2,0),IF(AND(E68&gt;1000,E68&lt;=3734),"$ 267.750"))</f>
        <v>0</v>
      </c>
      <c r="G68" s="128">
        <f t="shared" si="2"/>
        <v>0</v>
      </c>
      <c r="H68" s="87"/>
      <c r="J68" s="5"/>
      <c r="K68" s="2"/>
      <c r="L68" s="101">
        <v>90</v>
      </c>
      <c r="M68" s="101" t="s">
        <v>80</v>
      </c>
      <c r="N68" s="102" t="s">
        <v>81</v>
      </c>
      <c r="O68" s="103">
        <v>350000</v>
      </c>
      <c r="P68" s="103">
        <v>332500</v>
      </c>
      <c r="Q68" s="103">
        <v>315000</v>
      </c>
      <c r="R68" s="103">
        <v>297500</v>
      </c>
      <c r="S68" s="103">
        <v>282625</v>
      </c>
      <c r="T68" s="103">
        <v>267750</v>
      </c>
      <c r="U68" s="2"/>
      <c r="V68" s="2"/>
      <c r="W68" s="96"/>
      <c r="X68" s="4"/>
      <c r="Y68" s="79"/>
    </row>
    <row r="69" spans="1:62" s="6" customFormat="1">
      <c r="A69" s="2"/>
      <c r="E69" s="105"/>
      <c r="F69" s="56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96"/>
      <c r="X69" s="2"/>
      <c r="Y69" s="96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</row>
    <row r="70" spans="1:62" s="6" customFormat="1">
      <c r="A70" s="2"/>
      <c r="E70" s="105"/>
      <c r="F70" s="56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96"/>
      <c r="X70" s="2"/>
      <c r="Y70" s="96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</row>
    <row r="71" spans="1:62" s="6" customFormat="1" ht="9" customHeight="1">
      <c r="A71" s="2"/>
      <c r="B71" s="12"/>
      <c r="C71" s="106"/>
      <c r="D71" s="106"/>
      <c r="E71" s="133"/>
      <c r="F71" s="107"/>
      <c r="G71" s="108"/>
      <c r="H71" s="109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96"/>
      <c r="X71" s="2"/>
      <c r="Y71" s="96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</row>
    <row r="72" spans="1:62" s="6" customFormat="1" ht="18">
      <c r="A72" s="2"/>
      <c r="B72" s="110" t="s">
        <v>142</v>
      </c>
      <c r="C72" s="19"/>
      <c r="D72" s="19"/>
      <c r="E72" s="134"/>
      <c r="F72" s="111" t="s">
        <v>141</v>
      </c>
      <c r="G72" s="112">
        <f>SUM(G15:G68)</f>
        <v>0</v>
      </c>
      <c r="H72" s="26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96"/>
      <c r="X72" s="2"/>
      <c r="Y72" s="96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</row>
    <row r="73" spans="1:62" s="6" customFormat="1">
      <c r="A73" s="2"/>
      <c r="B73" s="20" t="s">
        <v>116</v>
      </c>
      <c r="C73" s="19"/>
      <c r="D73" s="19"/>
      <c r="E73" s="134"/>
      <c r="F73" s="113"/>
      <c r="G73" s="19"/>
      <c r="H73" s="26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96"/>
      <c r="X73" s="2"/>
      <c r="Y73" s="96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</row>
    <row r="74" spans="1:62" s="6" customFormat="1">
      <c r="A74" s="2"/>
      <c r="B74" s="20" t="s">
        <v>117</v>
      </c>
      <c r="C74" s="19"/>
      <c r="D74" s="19"/>
      <c r="E74" s="134"/>
      <c r="F74" s="113"/>
      <c r="H74" s="26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96"/>
      <c r="X74" s="2"/>
      <c r="Y74" s="96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</row>
    <row r="75" spans="1:62" s="6" customFormat="1" ht="3.75" customHeight="1">
      <c r="A75" s="2"/>
      <c r="B75" s="114"/>
      <c r="C75" s="33"/>
      <c r="D75" s="33"/>
      <c r="E75" s="135"/>
      <c r="F75" s="115"/>
      <c r="G75" s="33"/>
      <c r="H75" s="36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96"/>
      <c r="X75" s="2"/>
      <c r="Y75" s="96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</row>
    <row r="76" spans="1:62" s="6" customFormat="1">
      <c r="A76" s="2"/>
      <c r="E76" s="105"/>
      <c r="F76" s="56"/>
      <c r="I76" s="2"/>
      <c r="R76" s="2"/>
      <c r="S76" s="2"/>
      <c r="U76" s="2"/>
      <c r="V76" s="2"/>
      <c r="W76" s="96"/>
      <c r="X76" s="2"/>
      <c r="Y76" s="96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</row>
    <row r="77" spans="1:62" s="6" customFormat="1">
      <c r="A77" s="2"/>
      <c r="E77" s="105"/>
      <c r="F77" s="56"/>
      <c r="I77" s="2"/>
      <c r="R77" s="2"/>
      <c r="S77" s="2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</row>
    <row r="78" spans="1:62" s="6" customFormat="1">
      <c r="A78" s="2"/>
      <c r="E78" s="105"/>
      <c r="F78" s="56"/>
      <c r="I78" s="2"/>
      <c r="R78" s="2"/>
      <c r="S78" s="2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</row>
    <row r="79" spans="1:62" s="6" customFormat="1">
      <c r="A79" s="2"/>
      <c r="E79" s="105"/>
      <c r="F79" s="56"/>
      <c r="I79" s="2"/>
      <c r="R79" s="2"/>
      <c r="S79" s="2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</row>
    <row r="80" spans="1:62" s="6" customFormat="1">
      <c r="A80" s="2"/>
      <c r="E80" s="105"/>
      <c r="F80" s="56"/>
      <c r="I80" s="2"/>
      <c r="R80" s="2"/>
      <c r="S80" s="2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</row>
    <row r="81" spans="1:62" s="6" customFormat="1">
      <c r="A81" s="2"/>
      <c r="E81" s="105"/>
      <c r="F81" s="56"/>
      <c r="I81" s="2"/>
      <c r="R81" s="2"/>
      <c r="S81" s="2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</row>
    <row r="82" spans="1:62" s="6" customFormat="1">
      <c r="A82" s="2"/>
      <c r="E82" s="105"/>
      <c r="F82" s="56"/>
      <c r="I82" s="2"/>
      <c r="R82" s="2"/>
      <c r="S82" s="2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</row>
    <row r="83" spans="1:62" s="6" customFormat="1">
      <c r="A83" s="2"/>
      <c r="E83" s="105"/>
      <c r="F83" s="56"/>
      <c r="I83" s="2"/>
      <c r="R83" s="2"/>
      <c r="S83" s="2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</row>
    <row r="84" spans="1:62" s="6" customFormat="1">
      <c r="A84" s="2"/>
      <c r="E84" s="105"/>
      <c r="F84" s="56"/>
      <c r="I84" s="2"/>
      <c r="R84" s="2"/>
      <c r="S84" s="2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</row>
    <row r="85" spans="1:62" s="6" customFormat="1">
      <c r="A85" s="2"/>
      <c r="E85" s="105"/>
      <c r="F85" s="56"/>
      <c r="I85" s="2"/>
      <c r="R85" s="2"/>
      <c r="S85" s="2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</row>
    <row r="86" spans="1:62" s="6" customFormat="1">
      <c r="A86" s="2"/>
      <c r="E86" s="105"/>
      <c r="F86" s="56"/>
      <c r="I86" s="2"/>
      <c r="R86" s="2"/>
      <c r="S86" s="2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</row>
    <row r="87" spans="1:62" s="6" customFormat="1">
      <c r="A87" s="2"/>
      <c r="E87" s="105"/>
      <c r="F87" s="56"/>
      <c r="I87" s="2"/>
      <c r="R87" s="2"/>
      <c r="S87" s="2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</row>
    <row r="88" spans="1:62" s="6" customFormat="1">
      <c r="A88" s="2"/>
      <c r="E88" s="105"/>
      <c r="F88" s="56"/>
      <c r="I88" s="2"/>
      <c r="R88" s="2"/>
      <c r="S88" s="2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</row>
  </sheetData>
  <sheetProtection algorithmName="SHA-512" hashValue="y5Qy+4eHyTTggOKp7AJjPULREJr+gwxks4pJDw0jJRY7eEa+dmerT8Vhqy9DoG0UEatBiJhl1rqmn3hgNaUAXw==" saltValue="RKQGRjaIfJgL6HKOwu0kCw==" spinCount="100000" sheet="1" objects="1" scenarios="1" autoFilter="0"/>
  <autoFilter ref="A14:BP68"/>
  <mergeCells count="1">
    <mergeCell ref="E71:E75"/>
  </mergeCells>
  <pageMargins left="0.74803149606299213" right="0.74803149606299213" top="0.98425196850393704" bottom="0.98425196850393704" header="0.51181102362204722" footer="0.5118110236220472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U13553"/>
  <sheetViews>
    <sheetView zoomScale="70" zoomScaleNormal="70" zoomScalePageLayoutView="70" workbookViewId="0">
      <selection activeCell="E21" sqref="E21"/>
    </sheetView>
  </sheetViews>
  <sheetFormatPr baseColWidth="10" defaultRowHeight="15" x14ac:dyDescent="0"/>
  <cols>
    <col min="1" max="2" width="10.83203125" style="6"/>
    <col min="3" max="3" width="52.5" style="6" bestFit="1" customWidth="1"/>
    <col min="4" max="8" width="10.83203125" style="6"/>
    <col min="9" max="9" width="12.5" style="6" bestFit="1" customWidth="1"/>
    <col min="10" max="10" width="10.6640625" style="6" customWidth="1"/>
    <col min="11" max="276" width="11" style="6" customWidth="1"/>
    <col min="277" max="16384" width="10.83203125" style="6"/>
  </cols>
  <sheetData>
    <row r="2" spans="2:281">
      <c r="L2" s="49" t="s">
        <v>10</v>
      </c>
      <c r="O2" s="49" t="s">
        <v>10</v>
      </c>
      <c r="P2" s="49"/>
      <c r="R2" s="49" t="s">
        <v>12</v>
      </c>
      <c r="U2" s="49" t="s">
        <v>12</v>
      </c>
      <c r="V2" s="49"/>
      <c r="Y2" s="49" t="s">
        <v>14</v>
      </c>
      <c r="AA2" s="49" t="s">
        <v>14</v>
      </c>
      <c r="AB2" s="49"/>
      <c r="AD2" s="50" t="s">
        <v>2</v>
      </c>
      <c r="AE2" s="49" t="s">
        <v>16</v>
      </c>
      <c r="AG2" s="49" t="s">
        <v>16</v>
      </c>
      <c r="AH2" s="49"/>
      <c r="AJ2" s="50" t="s">
        <v>2</v>
      </c>
      <c r="AK2" s="49" t="s">
        <v>18</v>
      </c>
      <c r="AM2" s="49" t="s">
        <v>18</v>
      </c>
      <c r="AN2" s="49"/>
      <c r="AP2" s="50" t="s">
        <v>2</v>
      </c>
      <c r="AQ2" s="49" t="s">
        <v>20</v>
      </c>
      <c r="AS2" s="49" t="s">
        <v>20</v>
      </c>
      <c r="AT2" s="49"/>
      <c r="AV2" s="50" t="s">
        <v>2</v>
      </c>
      <c r="AW2" s="49" t="s">
        <v>22</v>
      </c>
      <c r="AY2" s="49" t="s">
        <v>22</v>
      </c>
      <c r="AZ2" s="49"/>
      <c r="BB2" s="50" t="s">
        <v>2</v>
      </c>
      <c r="BC2" s="49" t="s">
        <v>20</v>
      </c>
      <c r="BE2" s="49" t="s">
        <v>120</v>
      </c>
      <c r="BF2" s="49"/>
      <c r="BH2" s="50" t="s">
        <v>2</v>
      </c>
      <c r="BI2" s="49" t="s">
        <v>27</v>
      </c>
      <c r="BK2" s="49" t="s">
        <v>27</v>
      </c>
      <c r="BL2" s="49"/>
      <c r="BN2" s="50" t="s">
        <v>2</v>
      </c>
      <c r="BO2" s="49" t="s">
        <v>30</v>
      </c>
      <c r="BQ2" s="49" t="s">
        <v>30</v>
      </c>
      <c r="BR2" s="49"/>
      <c r="BU2" s="50" t="s">
        <v>2</v>
      </c>
      <c r="BV2" s="49" t="s">
        <v>33</v>
      </c>
      <c r="BX2" s="49" t="s">
        <v>33</v>
      </c>
      <c r="BY2" s="49"/>
      <c r="CA2" s="50" t="s">
        <v>2</v>
      </c>
      <c r="CB2" s="49" t="s">
        <v>34</v>
      </c>
      <c r="CD2" s="49" t="s">
        <v>34</v>
      </c>
      <c r="CE2" s="49"/>
      <c r="CG2" s="50" t="s">
        <v>2</v>
      </c>
      <c r="CH2" s="49" t="s">
        <v>35</v>
      </c>
      <c r="CJ2" s="49" t="s">
        <v>35</v>
      </c>
      <c r="CK2" s="49"/>
      <c r="CM2" s="50" t="s">
        <v>2</v>
      </c>
      <c r="CN2" s="49" t="s">
        <v>36</v>
      </c>
      <c r="CP2" s="49" t="s">
        <v>36</v>
      </c>
      <c r="CQ2" s="49"/>
      <c r="CS2" s="50" t="s">
        <v>2</v>
      </c>
      <c r="CT2" s="49" t="s">
        <v>37</v>
      </c>
      <c r="CV2" s="49" t="s">
        <v>37</v>
      </c>
      <c r="CW2" s="49"/>
      <c r="CY2" s="50" t="s">
        <v>2</v>
      </c>
      <c r="CZ2" s="49" t="s">
        <v>39</v>
      </c>
      <c r="DB2" s="49" t="s">
        <v>39</v>
      </c>
      <c r="DC2" s="49"/>
      <c r="DE2" s="50" t="s">
        <v>2</v>
      </c>
      <c r="DF2" s="49" t="s">
        <v>41</v>
      </c>
      <c r="DH2" s="49" t="s">
        <v>41</v>
      </c>
      <c r="DI2" s="49"/>
      <c r="DK2" s="50" t="s">
        <v>2</v>
      </c>
      <c r="DL2" s="49" t="s">
        <v>43</v>
      </c>
      <c r="DN2" s="49" t="s">
        <v>43</v>
      </c>
      <c r="DO2" s="49"/>
      <c r="DQ2" s="50" t="s">
        <v>2</v>
      </c>
      <c r="DR2" s="49" t="s">
        <v>45</v>
      </c>
      <c r="DT2" s="49" t="s">
        <v>45</v>
      </c>
      <c r="DU2" s="49"/>
      <c r="DW2" s="50" t="s">
        <v>2</v>
      </c>
      <c r="DX2" s="49" t="s">
        <v>47</v>
      </c>
      <c r="DZ2" s="49" t="s">
        <v>47</v>
      </c>
      <c r="EA2" s="49"/>
      <c r="EC2" s="50" t="s">
        <v>2</v>
      </c>
      <c r="ED2" s="49" t="s">
        <v>48</v>
      </c>
      <c r="EF2" s="49" t="s">
        <v>48</v>
      </c>
      <c r="EG2" s="49"/>
      <c r="EI2" s="50" t="s">
        <v>2</v>
      </c>
      <c r="EJ2" s="49" t="s">
        <v>50</v>
      </c>
      <c r="EL2" s="49" t="s">
        <v>50</v>
      </c>
      <c r="EM2" s="49"/>
      <c r="EO2" s="50" t="s">
        <v>2</v>
      </c>
      <c r="EP2" s="49" t="s">
        <v>52</v>
      </c>
      <c r="ER2" s="49" t="s">
        <v>52</v>
      </c>
      <c r="ES2" s="49"/>
      <c r="EU2" s="50" t="s">
        <v>2</v>
      </c>
      <c r="EV2" s="49" t="s">
        <v>54</v>
      </c>
      <c r="EX2" s="49" t="s">
        <v>54</v>
      </c>
      <c r="EY2" s="49"/>
      <c r="FA2" s="50" t="s">
        <v>2</v>
      </c>
      <c r="FB2" s="49" t="s">
        <v>56</v>
      </c>
      <c r="FD2" s="49" t="s">
        <v>56</v>
      </c>
      <c r="FE2" s="49"/>
      <c r="FG2" s="50" t="s">
        <v>2</v>
      </c>
      <c r="FH2" s="49" t="s">
        <v>58</v>
      </c>
      <c r="FJ2" s="49" t="s">
        <v>58</v>
      </c>
      <c r="FK2" s="49"/>
      <c r="FM2" s="50" t="s">
        <v>2</v>
      </c>
      <c r="FN2" s="49" t="s">
        <v>60</v>
      </c>
      <c r="FP2" s="49" t="s">
        <v>60</v>
      </c>
      <c r="FQ2" s="49"/>
      <c r="FS2" s="51" t="s">
        <v>2</v>
      </c>
      <c r="FT2" s="49" t="s">
        <v>63</v>
      </c>
      <c r="FV2" s="49" t="s">
        <v>63</v>
      </c>
      <c r="FW2" s="49"/>
      <c r="FY2" s="51" t="s">
        <v>2</v>
      </c>
      <c r="FZ2" s="49" t="s">
        <v>64</v>
      </c>
      <c r="GB2" s="49" t="s">
        <v>64</v>
      </c>
      <c r="GC2" s="49"/>
      <c r="GE2" s="51" t="s">
        <v>2</v>
      </c>
      <c r="GF2" s="49" t="s">
        <v>65</v>
      </c>
      <c r="GH2" s="49" t="s">
        <v>65</v>
      </c>
      <c r="GI2" s="49"/>
      <c r="GK2" s="51" t="s">
        <v>2</v>
      </c>
      <c r="GL2" s="49" t="s">
        <v>66</v>
      </c>
      <c r="GN2" s="49" t="s">
        <v>66</v>
      </c>
      <c r="GO2" s="49"/>
      <c r="GQ2" s="51" t="s">
        <v>2</v>
      </c>
      <c r="GR2" s="49" t="s">
        <v>67</v>
      </c>
      <c r="GT2" s="49" t="s">
        <v>67</v>
      </c>
      <c r="GU2" s="49"/>
      <c r="GW2" s="52" t="s">
        <v>2</v>
      </c>
      <c r="GX2" s="49" t="s">
        <v>121</v>
      </c>
      <c r="GZ2" s="49" t="s">
        <v>121</v>
      </c>
      <c r="HA2" s="49"/>
      <c r="HC2" s="52" t="s">
        <v>2</v>
      </c>
      <c r="HD2" s="49" t="s">
        <v>122</v>
      </c>
      <c r="HF2" s="49" t="s">
        <v>122</v>
      </c>
      <c r="HG2" s="49"/>
      <c r="HI2" s="52" t="s">
        <v>2</v>
      </c>
      <c r="HJ2" s="49" t="s">
        <v>123</v>
      </c>
      <c r="HL2" s="49" t="s">
        <v>123</v>
      </c>
      <c r="HM2" s="49"/>
      <c r="HO2" s="52" t="s">
        <v>2</v>
      </c>
      <c r="HP2" s="49" t="s">
        <v>124</v>
      </c>
      <c r="HR2" s="49" t="s">
        <v>124</v>
      </c>
      <c r="HS2" s="49"/>
      <c r="HU2" s="52" t="s">
        <v>2</v>
      </c>
      <c r="HV2" s="49" t="s">
        <v>125</v>
      </c>
      <c r="HX2" s="49" t="s">
        <v>125</v>
      </c>
      <c r="HY2" s="49"/>
      <c r="IA2" s="51" t="s">
        <v>2</v>
      </c>
      <c r="IB2" s="53" t="s">
        <v>72</v>
      </c>
      <c r="ID2" s="53" t="s">
        <v>72</v>
      </c>
      <c r="IE2" s="49"/>
      <c r="IG2" s="51" t="s">
        <v>2</v>
      </c>
      <c r="IH2" s="49" t="s">
        <v>73</v>
      </c>
      <c r="IJ2" s="49" t="s">
        <v>73</v>
      </c>
      <c r="IK2" s="49"/>
      <c r="IM2" s="51" t="s">
        <v>2</v>
      </c>
      <c r="IN2" s="49" t="s">
        <v>74</v>
      </c>
      <c r="IP2" s="49" t="s">
        <v>74</v>
      </c>
      <c r="IQ2" s="49"/>
      <c r="IS2" s="51" t="s">
        <v>2</v>
      </c>
      <c r="IT2" s="49" t="s">
        <v>75</v>
      </c>
      <c r="IV2" s="49" t="s">
        <v>75</v>
      </c>
      <c r="IW2" s="49"/>
      <c r="IY2" s="51" t="s">
        <v>2</v>
      </c>
      <c r="IZ2" s="49" t="s">
        <v>76</v>
      </c>
      <c r="JB2" s="49" t="s">
        <v>76</v>
      </c>
      <c r="JC2" s="49"/>
      <c r="JE2" s="51" t="s">
        <v>2</v>
      </c>
      <c r="JF2" s="49" t="s">
        <v>77</v>
      </c>
      <c r="JH2" s="49" t="s">
        <v>77</v>
      </c>
      <c r="JI2" s="49"/>
      <c r="JK2" s="51" t="s">
        <v>2</v>
      </c>
      <c r="JL2" s="49" t="s">
        <v>78</v>
      </c>
      <c r="JN2" s="49" t="s">
        <v>78</v>
      </c>
      <c r="JO2" s="49"/>
      <c r="JQ2" s="51" t="s">
        <v>2</v>
      </c>
      <c r="JR2" s="49" t="s">
        <v>80</v>
      </c>
      <c r="JT2" s="49" t="s">
        <v>78</v>
      </c>
      <c r="JU2" s="49"/>
    </row>
    <row r="3" spans="2:281">
      <c r="B3" s="50" t="s">
        <v>2</v>
      </c>
      <c r="C3" s="50" t="s">
        <v>3</v>
      </c>
      <c r="D3" s="54" t="s">
        <v>4</v>
      </c>
      <c r="E3" s="55" t="s">
        <v>5</v>
      </c>
      <c r="F3" s="54" t="s">
        <v>6</v>
      </c>
      <c r="G3" s="54" t="s">
        <v>7</v>
      </c>
      <c r="H3" s="54" t="s">
        <v>8</v>
      </c>
      <c r="I3" s="54" t="s">
        <v>9</v>
      </c>
      <c r="L3" s="56" t="s">
        <v>118</v>
      </c>
      <c r="M3" s="56" t="s">
        <v>119</v>
      </c>
      <c r="O3" s="56" t="s">
        <v>118</v>
      </c>
      <c r="P3" s="56" t="s">
        <v>119</v>
      </c>
      <c r="R3" s="56" t="s">
        <v>118</v>
      </c>
      <c r="S3" s="56" t="s">
        <v>119</v>
      </c>
      <c r="U3" s="56" t="s">
        <v>118</v>
      </c>
      <c r="V3" s="56" t="s">
        <v>119</v>
      </c>
      <c r="X3" s="56" t="s">
        <v>118</v>
      </c>
      <c r="Y3" s="56" t="s">
        <v>119</v>
      </c>
      <c r="AA3" s="56" t="s">
        <v>118</v>
      </c>
      <c r="AB3" s="56" t="s">
        <v>119</v>
      </c>
      <c r="AG3" s="56" t="s">
        <v>118</v>
      </c>
      <c r="AH3" s="56" t="s">
        <v>119</v>
      </c>
      <c r="AM3" s="56" t="s">
        <v>118</v>
      </c>
      <c r="AN3" s="56" t="s">
        <v>119</v>
      </c>
      <c r="AS3" s="56" t="s">
        <v>118</v>
      </c>
      <c r="AT3" s="56" t="s">
        <v>119</v>
      </c>
      <c r="AY3" s="56" t="s">
        <v>118</v>
      </c>
      <c r="AZ3" s="56" t="s">
        <v>119</v>
      </c>
      <c r="BE3" s="56" t="s">
        <v>118</v>
      </c>
      <c r="BF3" s="56" t="s">
        <v>119</v>
      </c>
      <c r="BK3" s="56" t="s">
        <v>118</v>
      </c>
      <c r="BL3" s="56" t="s">
        <v>119</v>
      </c>
      <c r="BQ3" s="56" t="s">
        <v>118</v>
      </c>
      <c r="BR3" s="56" t="s">
        <v>119</v>
      </c>
      <c r="BX3" s="56" t="s">
        <v>118</v>
      </c>
      <c r="BY3" s="56" t="s">
        <v>119</v>
      </c>
      <c r="CD3" s="56" t="s">
        <v>118</v>
      </c>
      <c r="CE3" s="56" t="s">
        <v>119</v>
      </c>
      <c r="CJ3" s="56" t="s">
        <v>118</v>
      </c>
      <c r="CK3" s="56" t="s">
        <v>119</v>
      </c>
      <c r="CP3" s="56" t="s">
        <v>118</v>
      </c>
      <c r="CQ3" s="56" t="s">
        <v>119</v>
      </c>
      <c r="CV3" s="56" t="s">
        <v>118</v>
      </c>
      <c r="CW3" s="56" t="s">
        <v>119</v>
      </c>
      <c r="DB3" s="56" t="s">
        <v>118</v>
      </c>
      <c r="DC3" s="56" t="s">
        <v>119</v>
      </c>
      <c r="DH3" s="56" t="s">
        <v>118</v>
      </c>
      <c r="DI3" s="56" t="s">
        <v>119</v>
      </c>
      <c r="DN3" s="56" t="s">
        <v>118</v>
      </c>
      <c r="DO3" s="56" t="s">
        <v>119</v>
      </c>
      <c r="DT3" s="56" t="s">
        <v>118</v>
      </c>
      <c r="DU3" s="56" t="s">
        <v>119</v>
      </c>
      <c r="DZ3" s="56" t="s">
        <v>118</v>
      </c>
      <c r="EA3" s="56" t="s">
        <v>119</v>
      </c>
      <c r="EF3" s="56" t="s">
        <v>118</v>
      </c>
      <c r="EG3" s="56" t="s">
        <v>119</v>
      </c>
      <c r="EL3" s="56" t="s">
        <v>118</v>
      </c>
      <c r="EM3" s="56" t="s">
        <v>119</v>
      </c>
      <c r="ER3" s="56" t="s">
        <v>118</v>
      </c>
      <c r="ES3" s="56" t="s">
        <v>119</v>
      </c>
      <c r="EX3" s="56" t="s">
        <v>118</v>
      </c>
      <c r="EY3" s="56" t="s">
        <v>119</v>
      </c>
      <c r="FD3" s="56" t="s">
        <v>118</v>
      </c>
      <c r="FE3" s="56" t="s">
        <v>119</v>
      </c>
      <c r="FJ3" s="56" t="s">
        <v>118</v>
      </c>
      <c r="FK3" s="56" t="s">
        <v>119</v>
      </c>
      <c r="FP3" s="56" t="s">
        <v>118</v>
      </c>
      <c r="FQ3" s="56" t="s">
        <v>119</v>
      </c>
      <c r="FV3" s="56" t="s">
        <v>118</v>
      </c>
      <c r="FW3" s="56" t="s">
        <v>119</v>
      </c>
      <c r="GB3" s="56" t="s">
        <v>118</v>
      </c>
      <c r="GC3" s="56" t="s">
        <v>119</v>
      </c>
      <c r="GH3" s="56" t="s">
        <v>118</v>
      </c>
      <c r="GI3" s="56" t="s">
        <v>119</v>
      </c>
      <c r="GN3" s="56" t="s">
        <v>118</v>
      </c>
      <c r="GO3" s="56" t="s">
        <v>119</v>
      </c>
      <c r="GT3" s="56" t="s">
        <v>118</v>
      </c>
      <c r="GU3" s="56" t="s">
        <v>119</v>
      </c>
      <c r="GZ3" s="56" t="s">
        <v>118</v>
      </c>
      <c r="HA3" s="56" t="s">
        <v>119</v>
      </c>
      <c r="HF3" s="56" t="s">
        <v>118</v>
      </c>
      <c r="HG3" s="56" t="s">
        <v>119</v>
      </c>
      <c r="HL3" s="56" t="s">
        <v>118</v>
      </c>
      <c r="HM3" s="56" t="s">
        <v>119</v>
      </c>
      <c r="HR3" s="56" t="s">
        <v>118</v>
      </c>
      <c r="HS3" s="56" t="s">
        <v>119</v>
      </c>
      <c r="HX3" s="56" t="s">
        <v>118</v>
      </c>
      <c r="HY3" s="56" t="s">
        <v>119</v>
      </c>
      <c r="ID3" s="56" t="s">
        <v>118</v>
      </c>
      <c r="IE3" s="56" t="s">
        <v>119</v>
      </c>
      <c r="IJ3" s="56" t="s">
        <v>118</v>
      </c>
      <c r="IK3" s="56" t="s">
        <v>119</v>
      </c>
      <c r="IP3" s="56" t="s">
        <v>118</v>
      </c>
      <c r="IQ3" s="56" t="s">
        <v>119</v>
      </c>
      <c r="IV3" s="56" t="s">
        <v>118</v>
      </c>
      <c r="IW3" s="56" t="s">
        <v>119</v>
      </c>
      <c r="JB3" s="56" t="s">
        <v>118</v>
      </c>
      <c r="JC3" s="56" t="s">
        <v>119</v>
      </c>
      <c r="JH3" s="56" t="s">
        <v>118</v>
      </c>
      <c r="JI3" s="56" t="s">
        <v>119</v>
      </c>
      <c r="JN3" s="56" t="s">
        <v>118</v>
      </c>
      <c r="JO3" s="56" t="s">
        <v>119</v>
      </c>
      <c r="JT3" s="56" t="s">
        <v>118</v>
      </c>
      <c r="JU3" s="56" t="s">
        <v>119</v>
      </c>
    </row>
    <row r="4" spans="2:281">
      <c r="B4" s="49" t="s">
        <v>126</v>
      </c>
      <c r="C4" s="57" t="s">
        <v>11</v>
      </c>
      <c r="D4" s="58">
        <v>82000</v>
      </c>
      <c r="E4" s="59">
        <v>77900</v>
      </c>
      <c r="F4" s="59">
        <v>73800</v>
      </c>
      <c r="G4" s="59">
        <f>+F4</f>
        <v>73800</v>
      </c>
      <c r="H4" s="59">
        <f>+G4</f>
        <v>73800</v>
      </c>
      <c r="I4" s="59">
        <f>+H4</f>
        <v>73800</v>
      </c>
      <c r="L4" s="54">
        <v>11</v>
      </c>
      <c r="M4" s="58">
        <f>+D4</f>
        <v>82000</v>
      </c>
      <c r="O4" s="56">
        <v>1</v>
      </c>
      <c r="P4" s="60">
        <f>+M4</f>
        <v>82000</v>
      </c>
      <c r="R4" s="54" t="s">
        <v>4</v>
      </c>
      <c r="S4" s="58">
        <f>+D5</f>
        <v>57000</v>
      </c>
      <c r="U4" s="56">
        <v>1</v>
      </c>
      <c r="V4" s="60">
        <f>+S4</f>
        <v>57000</v>
      </c>
      <c r="X4" s="54" t="s">
        <v>4</v>
      </c>
      <c r="Y4" s="58">
        <f>+D6</f>
        <v>60000</v>
      </c>
      <c r="AA4" s="56">
        <v>1</v>
      </c>
      <c r="AB4" s="60">
        <f>+Y4</f>
        <v>60000</v>
      </c>
      <c r="AD4" s="54" t="s">
        <v>4</v>
      </c>
      <c r="AE4" s="58">
        <f>+D7</f>
        <v>5300</v>
      </c>
      <c r="AG4" s="56">
        <v>1</v>
      </c>
      <c r="AH4" s="60">
        <f>+AE4</f>
        <v>5300</v>
      </c>
      <c r="AJ4" s="54" t="s">
        <v>4</v>
      </c>
      <c r="AK4" s="58">
        <f>+D8</f>
        <v>6300</v>
      </c>
      <c r="AM4" s="56">
        <v>1</v>
      </c>
      <c r="AN4" s="60">
        <f>+AK4</f>
        <v>6300</v>
      </c>
      <c r="AP4" s="54" t="s">
        <v>4</v>
      </c>
      <c r="AQ4" s="58">
        <f>+D9</f>
        <v>10000</v>
      </c>
      <c r="AS4" s="56">
        <v>1</v>
      </c>
      <c r="AT4" s="60">
        <f>+AQ4</f>
        <v>10000</v>
      </c>
      <c r="AV4" s="54" t="s">
        <v>4</v>
      </c>
      <c r="AW4" s="58">
        <f>+D10</f>
        <v>12000</v>
      </c>
      <c r="AY4" s="56">
        <v>1</v>
      </c>
      <c r="AZ4" s="60">
        <f>+AW4</f>
        <v>12000</v>
      </c>
      <c r="BB4" s="54" t="s">
        <v>4</v>
      </c>
      <c r="BC4" s="58">
        <f>+D11</f>
        <v>17000</v>
      </c>
      <c r="BE4" s="56">
        <v>1</v>
      </c>
      <c r="BF4" s="60">
        <f>+BC4</f>
        <v>17000</v>
      </c>
      <c r="BH4" s="54" t="s">
        <v>4</v>
      </c>
      <c r="BI4" s="58">
        <f>+D13</f>
        <v>19000</v>
      </c>
      <c r="BK4" s="56">
        <v>1</v>
      </c>
      <c r="BL4" s="60">
        <f>+BI4</f>
        <v>19000</v>
      </c>
      <c r="BN4" s="54" t="s">
        <v>4</v>
      </c>
      <c r="BO4" s="58">
        <f>+D14</f>
        <v>70000</v>
      </c>
      <c r="BQ4" s="56">
        <v>1</v>
      </c>
      <c r="BR4" s="60">
        <f>+BO4</f>
        <v>70000</v>
      </c>
      <c r="BU4" s="54" t="s">
        <v>4</v>
      </c>
      <c r="BV4" s="58">
        <f>+D16</f>
        <v>20000</v>
      </c>
      <c r="BX4" s="56">
        <v>1</v>
      </c>
      <c r="BY4" s="60">
        <f>+BV4</f>
        <v>20000</v>
      </c>
      <c r="CA4" s="54" t="s">
        <v>4</v>
      </c>
      <c r="CB4" s="58">
        <f>+D17</f>
        <v>30000</v>
      </c>
      <c r="CD4" s="56">
        <v>1</v>
      </c>
      <c r="CE4" s="60">
        <f>+CB4</f>
        <v>30000</v>
      </c>
      <c r="CG4" s="54" t="s">
        <v>4</v>
      </c>
      <c r="CH4" s="58">
        <f>+D18</f>
        <v>17000</v>
      </c>
      <c r="CJ4" s="56">
        <v>1</v>
      </c>
      <c r="CK4" s="60">
        <f>+CH4</f>
        <v>17000</v>
      </c>
      <c r="CM4" s="54" t="s">
        <v>4</v>
      </c>
      <c r="CN4" s="58">
        <f>+D19</f>
        <v>12000</v>
      </c>
      <c r="CP4" s="56">
        <v>1</v>
      </c>
      <c r="CQ4" s="60">
        <f>+CN4</f>
        <v>12000</v>
      </c>
      <c r="CS4" s="54" t="s">
        <v>4</v>
      </c>
      <c r="CT4" s="58">
        <f>+D20</f>
        <v>25000</v>
      </c>
      <c r="CV4" s="56">
        <v>1</v>
      </c>
      <c r="CW4" s="60">
        <f>+CT4</f>
        <v>25000</v>
      </c>
      <c r="CY4" s="54" t="s">
        <v>4</v>
      </c>
      <c r="CZ4" s="58">
        <f>+D21</f>
        <v>5000</v>
      </c>
      <c r="DB4" s="56">
        <v>1</v>
      </c>
      <c r="DC4" s="60">
        <f>+CZ4</f>
        <v>5000</v>
      </c>
      <c r="DE4" s="54" t="s">
        <v>4</v>
      </c>
      <c r="DF4" s="58">
        <f>+D24</f>
        <v>11000</v>
      </c>
      <c r="DH4" s="56">
        <v>1</v>
      </c>
      <c r="DI4" s="60">
        <f>+DF4</f>
        <v>11000</v>
      </c>
      <c r="DK4" s="54" t="s">
        <v>4</v>
      </c>
      <c r="DL4" s="58">
        <f>+D25</f>
        <v>23400</v>
      </c>
      <c r="DN4" s="56">
        <v>1</v>
      </c>
      <c r="DO4" s="60">
        <f>+DL4</f>
        <v>23400</v>
      </c>
      <c r="DQ4" s="54" t="s">
        <v>4</v>
      </c>
      <c r="DR4" s="58">
        <f>+D26</f>
        <v>13000</v>
      </c>
      <c r="DT4" s="56">
        <v>1</v>
      </c>
      <c r="DU4" s="60">
        <f>+DR4</f>
        <v>13000</v>
      </c>
      <c r="DW4" s="54" t="s">
        <v>4</v>
      </c>
      <c r="DX4" s="58">
        <f>+D27</f>
        <v>27000</v>
      </c>
      <c r="DZ4" s="56">
        <v>1</v>
      </c>
      <c r="EA4" s="60">
        <f>+DX4</f>
        <v>27000</v>
      </c>
      <c r="EC4" s="54" t="s">
        <v>4</v>
      </c>
      <c r="ED4" s="58">
        <f>+D28</f>
        <v>40000</v>
      </c>
      <c r="EF4" s="56">
        <v>1</v>
      </c>
      <c r="EG4" s="60">
        <f>+ED4</f>
        <v>40000</v>
      </c>
      <c r="EI4" s="54" t="s">
        <v>4</v>
      </c>
      <c r="EJ4" s="58">
        <f>+D30</f>
        <v>7000</v>
      </c>
      <c r="EL4" s="56">
        <v>1</v>
      </c>
      <c r="EM4" s="60">
        <f>+EJ4</f>
        <v>7000</v>
      </c>
      <c r="EO4" s="54" t="s">
        <v>4</v>
      </c>
      <c r="EP4" s="58">
        <f>+D31</f>
        <v>10000</v>
      </c>
      <c r="ER4" s="56">
        <v>1</v>
      </c>
      <c r="ES4" s="60">
        <f>+EP4</f>
        <v>10000</v>
      </c>
      <c r="EU4" s="54" t="s">
        <v>4</v>
      </c>
      <c r="EV4" s="58">
        <f>+D32</f>
        <v>12000</v>
      </c>
      <c r="EX4" s="56">
        <v>1</v>
      </c>
      <c r="EY4" s="60">
        <f>+EV4</f>
        <v>12000</v>
      </c>
      <c r="FA4" s="54" t="s">
        <v>4</v>
      </c>
      <c r="FB4" s="58">
        <f>+D33</f>
        <v>20000</v>
      </c>
      <c r="FD4" s="56">
        <v>1</v>
      </c>
      <c r="FE4" s="60">
        <f>+FB4</f>
        <v>20000</v>
      </c>
      <c r="FG4" s="54" t="s">
        <v>4</v>
      </c>
      <c r="FH4" s="58">
        <f>+D34</f>
        <v>70000</v>
      </c>
      <c r="FJ4" s="56">
        <v>1</v>
      </c>
      <c r="FK4" s="60">
        <f>+FH4</f>
        <v>70000</v>
      </c>
      <c r="FM4" s="54" t="s">
        <v>4</v>
      </c>
      <c r="FN4" s="58">
        <f>+D35</f>
        <v>350000</v>
      </c>
      <c r="FP4" s="56">
        <v>1</v>
      </c>
      <c r="FQ4" s="60">
        <f>+FN4</f>
        <v>350000</v>
      </c>
      <c r="FS4" s="61" t="s">
        <v>4</v>
      </c>
      <c r="FT4" s="58">
        <f>+D37</f>
        <v>6000</v>
      </c>
      <c r="FV4" s="56">
        <v>1</v>
      </c>
      <c r="FW4" s="60">
        <f>+FT4</f>
        <v>6000</v>
      </c>
      <c r="FY4" s="61" t="s">
        <v>4</v>
      </c>
      <c r="FZ4" s="58">
        <f>+D38</f>
        <v>9000</v>
      </c>
      <c r="GB4" s="56">
        <v>1</v>
      </c>
      <c r="GC4" s="60">
        <f>+FZ4</f>
        <v>9000</v>
      </c>
      <c r="GE4" s="61" t="s">
        <v>4</v>
      </c>
      <c r="GF4" s="58">
        <f>+D39</f>
        <v>20000</v>
      </c>
      <c r="GH4" s="56">
        <v>1</v>
      </c>
      <c r="GI4" s="60">
        <f>+GF4</f>
        <v>20000</v>
      </c>
      <c r="GK4" s="61" t="s">
        <v>4</v>
      </c>
      <c r="GL4" s="58">
        <f>+D40</f>
        <v>60000</v>
      </c>
      <c r="GN4" s="56">
        <v>1</v>
      </c>
      <c r="GO4" s="60">
        <f>+GL4</f>
        <v>60000</v>
      </c>
      <c r="GQ4" s="61" t="s">
        <v>4</v>
      </c>
      <c r="GR4" s="58">
        <f>+D41</f>
        <v>330000</v>
      </c>
      <c r="GT4" s="56">
        <v>1</v>
      </c>
      <c r="GU4" s="60">
        <f>+GR4</f>
        <v>330000</v>
      </c>
      <c r="GW4" s="62" t="s">
        <v>4</v>
      </c>
      <c r="GX4" s="58">
        <f>+D43</f>
        <v>10000</v>
      </c>
      <c r="GZ4" s="56">
        <v>1</v>
      </c>
      <c r="HA4" s="60">
        <f>+GX4</f>
        <v>10000</v>
      </c>
      <c r="HC4" s="62" t="s">
        <v>4</v>
      </c>
      <c r="HD4" s="58">
        <f>+D44</f>
        <v>12000</v>
      </c>
      <c r="HF4" s="56">
        <v>1</v>
      </c>
      <c r="HG4" s="60">
        <f>+HD4</f>
        <v>12000</v>
      </c>
      <c r="HI4" s="62" t="s">
        <v>4</v>
      </c>
      <c r="HJ4" s="58">
        <f>+D45</f>
        <v>20000</v>
      </c>
      <c r="HL4" s="56">
        <v>1</v>
      </c>
      <c r="HM4" s="60">
        <f>+HJ4</f>
        <v>20000</v>
      </c>
      <c r="HO4" s="62" t="s">
        <v>4</v>
      </c>
      <c r="HP4" s="58">
        <f>+D46</f>
        <v>70000</v>
      </c>
      <c r="HR4" s="56">
        <v>1</v>
      </c>
      <c r="HS4" s="60">
        <f>+HP4</f>
        <v>70000</v>
      </c>
      <c r="HU4" s="62" t="s">
        <v>4</v>
      </c>
      <c r="HV4" s="58">
        <f>+D47</f>
        <v>350000</v>
      </c>
      <c r="HX4" s="56">
        <v>1</v>
      </c>
      <c r="HY4" s="60">
        <f>+HV4</f>
        <v>350000</v>
      </c>
      <c r="IA4" s="61" t="s">
        <v>4</v>
      </c>
      <c r="IB4" s="63">
        <f>+D49</f>
        <v>6000</v>
      </c>
      <c r="ID4" s="56">
        <v>1</v>
      </c>
      <c r="IE4" s="60">
        <f>+IB4</f>
        <v>6000</v>
      </c>
      <c r="IG4" s="61" t="s">
        <v>4</v>
      </c>
      <c r="IH4" s="58">
        <f>+D50</f>
        <v>9000</v>
      </c>
      <c r="IJ4" s="56">
        <v>1</v>
      </c>
      <c r="IK4" s="60">
        <f>+IH4</f>
        <v>9000</v>
      </c>
      <c r="IM4" s="61" t="s">
        <v>4</v>
      </c>
      <c r="IN4" s="58">
        <f>+D51</f>
        <v>13000</v>
      </c>
      <c r="IP4" s="56">
        <v>1</v>
      </c>
      <c r="IQ4" s="60">
        <f>+IN4</f>
        <v>13000</v>
      </c>
      <c r="IS4" s="61" t="s">
        <v>4</v>
      </c>
      <c r="IT4" s="58">
        <f>+D52</f>
        <v>25000</v>
      </c>
      <c r="IV4" s="56">
        <v>1</v>
      </c>
      <c r="IW4" s="60">
        <f>+IT4</f>
        <v>25000</v>
      </c>
      <c r="IY4" s="61" t="s">
        <v>4</v>
      </c>
      <c r="IZ4" s="58">
        <f>+D53</f>
        <v>90000</v>
      </c>
      <c r="JB4" s="56">
        <v>1</v>
      </c>
      <c r="JC4" s="60">
        <f>+IZ4</f>
        <v>90000</v>
      </c>
      <c r="JE4" s="61" t="s">
        <v>4</v>
      </c>
      <c r="JF4" s="58">
        <f>+D54</f>
        <v>385000</v>
      </c>
      <c r="JH4" s="56">
        <v>1</v>
      </c>
      <c r="JI4" s="60">
        <f>+JF4</f>
        <v>385000</v>
      </c>
      <c r="JK4" s="61" t="s">
        <v>4</v>
      </c>
      <c r="JL4" s="58">
        <f>+D55</f>
        <v>20000</v>
      </c>
      <c r="JN4" s="56">
        <v>1</v>
      </c>
      <c r="JO4" s="60">
        <f>+JL4</f>
        <v>20000</v>
      </c>
      <c r="JQ4" s="61" t="s">
        <v>4</v>
      </c>
      <c r="JR4" s="58">
        <f>+D57</f>
        <v>350000</v>
      </c>
      <c r="JT4" s="56">
        <v>1</v>
      </c>
      <c r="JU4" s="60">
        <f>+JR4</f>
        <v>350000</v>
      </c>
    </row>
    <row r="5" spans="2:281">
      <c r="B5" s="49" t="s">
        <v>12</v>
      </c>
      <c r="C5" s="57" t="s">
        <v>13</v>
      </c>
      <c r="D5" s="58">
        <v>57000</v>
      </c>
      <c r="E5" s="59">
        <v>54150</v>
      </c>
      <c r="F5" s="59">
        <v>51300</v>
      </c>
      <c r="G5" s="59">
        <v>48735</v>
      </c>
      <c r="H5" s="59">
        <v>46170</v>
      </c>
      <c r="I5" s="59">
        <v>43862</v>
      </c>
      <c r="L5" s="55" t="s">
        <v>5</v>
      </c>
      <c r="M5" s="59">
        <f>+E4</f>
        <v>77900</v>
      </c>
      <c r="O5" s="56">
        <v>2</v>
      </c>
      <c r="P5" s="60">
        <f>+P4</f>
        <v>82000</v>
      </c>
      <c r="R5" s="55" t="s">
        <v>5</v>
      </c>
      <c r="S5" s="59">
        <f>+E5</f>
        <v>54150</v>
      </c>
      <c r="U5" s="56">
        <v>2</v>
      </c>
      <c r="V5" s="60">
        <f>+V4</f>
        <v>57000</v>
      </c>
      <c r="X5" s="55" t="s">
        <v>5</v>
      </c>
      <c r="Y5" s="59">
        <f>+E6</f>
        <v>57000</v>
      </c>
      <c r="AA5" s="56">
        <v>2</v>
      </c>
      <c r="AB5" s="60">
        <f>+AB4</f>
        <v>60000</v>
      </c>
      <c r="AD5" s="55" t="s">
        <v>5</v>
      </c>
      <c r="AE5" s="59">
        <f>+E7</f>
        <v>5035</v>
      </c>
      <c r="AG5" s="56">
        <v>2</v>
      </c>
      <c r="AH5" s="60">
        <f>+AH4</f>
        <v>5300</v>
      </c>
      <c r="AJ5" s="55" t="s">
        <v>5</v>
      </c>
      <c r="AK5" s="59">
        <f>+E8</f>
        <v>5985</v>
      </c>
      <c r="AM5" s="56">
        <v>2</v>
      </c>
      <c r="AN5" s="60">
        <f>+AN4</f>
        <v>6300</v>
      </c>
      <c r="AP5" s="55" t="s">
        <v>5</v>
      </c>
      <c r="AQ5" s="59">
        <f>+E9</f>
        <v>9500</v>
      </c>
      <c r="AS5" s="56">
        <v>2</v>
      </c>
      <c r="AT5" s="60">
        <f>+AT4</f>
        <v>10000</v>
      </c>
      <c r="AV5" s="55" t="s">
        <v>5</v>
      </c>
      <c r="AW5" s="59">
        <f>+E10</f>
        <v>11400</v>
      </c>
      <c r="AY5" s="56">
        <v>2</v>
      </c>
      <c r="AZ5" s="60">
        <f>+AZ4</f>
        <v>12000</v>
      </c>
      <c r="BB5" s="55" t="s">
        <v>5</v>
      </c>
      <c r="BC5" s="59">
        <f>+E11</f>
        <v>16150</v>
      </c>
      <c r="BE5" s="56">
        <v>2</v>
      </c>
      <c r="BF5" s="60">
        <f>+BF4</f>
        <v>17000</v>
      </c>
      <c r="BH5" s="55" t="s">
        <v>5</v>
      </c>
      <c r="BI5" s="59">
        <f>+E13</f>
        <v>18050</v>
      </c>
      <c r="BK5" s="56">
        <v>2</v>
      </c>
      <c r="BL5" s="60">
        <f>+BL4</f>
        <v>19000</v>
      </c>
      <c r="BN5" s="55" t="s">
        <v>5</v>
      </c>
      <c r="BO5" s="59">
        <f>+E14</f>
        <v>66500</v>
      </c>
      <c r="BQ5" s="56">
        <v>2</v>
      </c>
      <c r="BR5" s="60">
        <f>+BR4</f>
        <v>70000</v>
      </c>
      <c r="BU5" s="55" t="s">
        <v>5</v>
      </c>
      <c r="BV5" s="59">
        <f>+E16</f>
        <v>19000</v>
      </c>
      <c r="BX5" s="56">
        <v>2</v>
      </c>
      <c r="BY5" s="60">
        <f>+BY4</f>
        <v>20000</v>
      </c>
      <c r="CA5" s="55" t="s">
        <v>5</v>
      </c>
      <c r="CB5" s="59">
        <f>+E17</f>
        <v>28500</v>
      </c>
      <c r="CD5" s="56">
        <v>2</v>
      </c>
      <c r="CE5" s="60">
        <f>+CE4</f>
        <v>30000</v>
      </c>
      <c r="CG5" s="55" t="s">
        <v>5</v>
      </c>
      <c r="CH5" s="59">
        <f>+E18</f>
        <v>16150</v>
      </c>
      <c r="CJ5" s="56">
        <v>2</v>
      </c>
      <c r="CK5" s="60">
        <f>+CK4</f>
        <v>17000</v>
      </c>
      <c r="CM5" s="55" t="s">
        <v>5</v>
      </c>
      <c r="CN5" s="59">
        <f>+E19</f>
        <v>11400</v>
      </c>
      <c r="CP5" s="56">
        <v>2</v>
      </c>
      <c r="CQ5" s="60">
        <f>+CQ4</f>
        <v>12000</v>
      </c>
      <c r="CS5" s="55" t="s">
        <v>5</v>
      </c>
      <c r="CT5" s="59">
        <f>+E20</f>
        <v>23750</v>
      </c>
      <c r="CV5" s="56">
        <v>2</v>
      </c>
      <c r="CW5" s="60">
        <f>+CW4</f>
        <v>25000</v>
      </c>
      <c r="CY5" s="55" t="s">
        <v>5</v>
      </c>
      <c r="CZ5" s="59">
        <f>+E21</f>
        <v>4750</v>
      </c>
      <c r="DB5" s="56">
        <v>2</v>
      </c>
      <c r="DC5" s="60">
        <f>+DC4</f>
        <v>5000</v>
      </c>
      <c r="DE5" s="55" t="s">
        <v>5</v>
      </c>
      <c r="DF5" s="59">
        <f>+E24</f>
        <v>10450</v>
      </c>
      <c r="DH5" s="56">
        <v>2</v>
      </c>
      <c r="DI5" s="60">
        <f>+DI4</f>
        <v>11000</v>
      </c>
      <c r="DK5" s="55" t="s">
        <v>5</v>
      </c>
      <c r="DL5" s="59">
        <f>+E25</f>
        <v>22230</v>
      </c>
      <c r="DN5" s="56">
        <v>2</v>
      </c>
      <c r="DO5" s="60">
        <f>+DO4</f>
        <v>23400</v>
      </c>
      <c r="DQ5" s="55" t="s">
        <v>5</v>
      </c>
      <c r="DR5" s="59">
        <f>+E26</f>
        <v>12350</v>
      </c>
      <c r="DT5" s="56">
        <v>2</v>
      </c>
      <c r="DU5" s="60">
        <f>+DU4</f>
        <v>13000</v>
      </c>
      <c r="DW5" s="55" t="s">
        <v>5</v>
      </c>
      <c r="DX5" s="59">
        <f>+E27</f>
        <v>25650</v>
      </c>
      <c r="DZ5" s="56">
        <v>2</v>
      </c>
      <c r="EA5" s="60">
        <f>+EA4</f>
        <v>27000</v>
      </c>
      <c r="EC5" s="55" t="s">
        <v>5</v>
      </c>
      <c r="ED5" s="59">
        <f>+E28</f>
        <v>38000</v>
      </c>
      <c r="EF5" s="56">
        <v>2</v>
      </c>
      <c r="EG5" s="60">
        <f>+EG4</f>
        <v>40000</v>
      </c>
      <c r="EI5" s="55" t="s">
        <v>5</v>
      </c>
      <c r="EJ5" s="59">
        <f>+E30</f>
        <v>6650</v>
      </c>
      <c r="EL5" s="56">
        <v>2</v>
      </c>
      <c r="EM5" s="60">
        <f>+EM4</f>
        <v>7000</v>
      </c>
      <c r="EO5" s="55" t="s">
        <v>5</v>
      </c>
      <c r="EP5" s="59">
        <f>+E31</f>
        <v>9500</v>
      </c>
      <c r="ER5" s="56">
        <v>2</v>
      </c>
      <c r="ES5" s="60">
        <f>+ES4</f>
        <v>10000</v>
      </c>
      <c r="EU5" s="55" t="s">
        <v>5</v>
      </c>
      <c r="EV5" s="59">
        <f>+E32</f>
        <v>11400</v>
      </c>
      <c r="EX5" s="56">
        <v>2</v>
      </c>
      <c r="EY5" s="60">
        <f>+EY4</f>
        <v>12000</v>
      </c>
      <c r="FA5" s="55" t="s">
        <v>5</v>
      </c>
      <c r="FB5" s="59">
        <f>+E33</f>
        <v>19000</v>
      </c>
      <c r="FD5" s="56">
        <v>2</v>
      </c>
      <c r="FE5" s="60">
        <f>+FE4</f>
        <v>20000</v>
      </c>
      <c r="FG5" s="55" t="s">
        <v>5</v>
      </c>
      <c r="FH5" s="59">
        <f>+E34</f>
        <v>66500</v>
      </c>
      <c r="FJ5" s="56">
        <v>2</v>
      </c>
      <c r="FK5" s="60">
        <f>+FK4</f>
        <v>70000</v>
      </c>
      <c r="FM5" s="55" t="s">
        <v>5</v>
      </c>
      <c r="FN5" s="59">
        <f>+E35</f>
        <v>332500</v>
      </c>
      <c r="FP5" s="56">
        <v>2</v>
      </c>
      <c r="FQ5" s="60">
        <f>+FQ4</f>
        <v>350000</v>
      </c>
      <c r="FS5" s="64" t="s">
        <v>5</v>
      </c>
      <c r="FT5" s="59">
        <f>+E37</f>
        <v>5700</v>
      </c>
      <c r="FV5" s="56">
        <v>2</v>
      </c>
      <c r="FW5" s="60">
        <f>+FW4</f>
        <v>6000</v>
      </c>
      <c r="FY5" s="64" t="s">
        <v>5</v>
      </c>
      <c r="FZ5" s="59">
        <f>+E38</f>
        <v>8550</v>
      </c>
      <c r="GB5" s="56">
        <v>2</v>
      </c>
      <c r="GC5" s="60">
        <f>+GC4</f>
        <v>9000</v>
      </c>
      <c r="GE5" s="64" t="s">
        <v>5</v>
      </c>
      <c r="GF5" s="59">
        <f>+E39</f>
        <v>19000</v>
      </c>
      <c r="GH5" s="56">
        <v>2</v>
      </c>
      <c r="GI5" s="60">
        <f>+GI4</f>
        <v>20000</v>
      </c>
      <c r="GK5" s="64" t="s">
        <v>5</v>
      </c>
      <c r="GL5" s="59">
        <f>+E40</f>
        <v>57000</v>
      </c>
      <c r="GN5" s="56">
        <v>2</v>
      </c>
      <c r="GO5" s="60">
        <f>+GO4</f>
        <v>60000</v>
      </c>
      <c r="GQ5" s="64" t="s">
        <v>5</v>
      </c>
      <c r="GR5" s="59">
        <f>+E41</f>
        <v>313500</v>
      </c>
      <c r="GT5" s="56">
        <v>2</v>
      </c>
      <c r="GU5" s="60">
        <f>+GU4</f>
        <v>330000</v>
      </c>
      <c r="GW5" s="65" t="s">
        <v>5</v>
      </c>
      <c r="GX5" s="59">
        <f>+E43</f>
        <v>9500</v>
      </c>
      <c r="GZ5" s="56">
        <v>2</v>
      </c>
      <c r="HA5" s="60">
        <f>+HA4</f>
        <v>10000</v>
      </c>
      <c r="HC5" s="65" t="s">
        <v>5</v>
      </c>
      <c r="HD5" s="59">
        <f>+E44</f>
        <v>11400</v>
      </c>
      <c r="HF5" s="56">
        <v>2</v>
      </c>
      <c r="HG5" s="60">
        <f>+HG4</f>
        <v>12000</v>
      </c>
      <c r="HI5" s="65" t="s">
        <v>5</v>
      </c>
      <c r="HJ5" s="59">
        <f>+E45</f>
        <v>19000</v>
      </c>
      <c r="HL5" s="56">
        <v>2</v>
      </c>
      <c r="HM5" s="60">
        <f>+HM4</f>
        <v>20000</v>
      </c>
      <c r="HO5" s="65" t="s">
        <v>5</v>
      </c>
      <c r="HP5" s="59">
        <f>+E46</f>
        <v>66500</v>
      </c>
      <c r="HR5" s="56">
        <v>2</v>
      </c>
      <c r="HS5" s="60">
        <f>+HS4</f>
        <v>70000</v>
      </c>
      <c r="HU5" s="65" t="s">
        <v>5</v>
      </c>
      <c r="HV5" s="59">
        <f>+E47</f>
        <v>332500</v>
      </c>
      <c r="HX5" s="56">
        <v>2</v>
      </c>
      <c r="HY5" s="60">
        <f>+HY4</f>
        <v>350000</v>
      </c>
      <c r="IA5" s="64" t="s">
        <v>5</v>
      </c>
      <c r="IB5" s="66">
        <f>+E49</f>
        <v>5700</v>
      </c>
      <c r="ID5" s="56">
        <v>2</v>
      </c>
      <c r="IE5" s="60">
        <f>+IE4</f>
        <v>6000</v>
      </c>
      <c r="IG5" s="64" t="s">
        <v>5</v>
      </c>
      <c r="IH5" s="59">
        <f>+E50</f>
        <v>8550</v>
      </c>
      <c r="IJ5" s="56">
        <v>2</v>
      </c>
      <c r="IK5" s="60">
        <f>+IK4</f>
        <v>9000</v>
      </c>
      <c r="IM5" s="64" t="s">
        <v>5</v>
      </c>
      <c r="IN5" s="59">
        <f>+E51</f>
        <v>12350</v>
      </c>
      <c r="IP5" s="56">
        <v>2</v>
      </c>
      <c r="IQ5" s="60">
        <f>+IQ4</f>
        <v>13000</v>
      </c>
      <c r="IS5" s="64" t="s">
        <v>5</v>
      </c>
      <c r="IT5" s="59">
        <f>+E52</f>
        <v>23750</v>
      </c>
      <c r="IV5" s="56">
        <v>2</v>
      </c>
      <c r="IW5" s="60">
        <f>+IW4</f>
        <v>25000</v>
      </c>
      <c r="IY5" s="64" t="s">
        <v>5</v>
      </c>
      <c r="IZ5" s="59">
        <f>+E53</f>
        <v>85500</v>
      </c>
      <c r="JB5" s="56">
        <v>2</v>
      </c>
      <c r="JC5" s="60">
        <f>+JC4</f>
        <v>90000</v>
      </c>
      <c r="JE5" s="64" t="s">
        <v>5</v>
      </c>
      <c r="JF5" s="59">
        <f>+E54</f>
        <v>360000</v>
      </c>
      <c r="JH5" s="56">
        <v>2</v>
      </c>
      <c r="JI5" s="60">
        <f>+JI4</f>
        <v>385000</v>
      </c>
      <c r="JK5" s="64" t="s">
        <v>5</v>
      </c>
      <c r="JL5" s="59">
        <f>+E55</f>
        <v>19000</v>
      </c>
      <c r="JN5" s="56">
        <v>2</v>
      </c>
      <c r="JO5" s="60">
        <f>+JO4</f>
        <v>20000</v>
      </c>
      <c r="JQ5" s="64" t="s">
        <v>5</v>
      </c>
      <c r="JR5" s="59">
        <f>+E57</f>
        <v>332500</v>
      </c>
      <c r="JT5" s="56">
        <v>2</v>
      </c>
      <c r="JU5" s="60">
        <f>+JU4</f>
        <v>350000</v>
      </c>
    </row>
    <row r="6" spans="2:281">
      <c r="B6" s="49" t="s">
        <v>14</v>
      </c>
      <c r="C6" s="57" t="s">
        <v>15</v>
      </c>
      <c r="D6" s="58">
        <v>60000</v>
      </c>
      <c r="E6" s="59">
        <v>57000</v>
      </c>
      <c r="F6" s="59">
        <v>54000</v>
      </c>
      <c r="G6" s="59">
        <v>51300</v>
      </c>
      <c r="H6" s="59">
        <v>51300</v>
      </c>
      <c r="I6" s="59">
        <v>51300</v>
      </c>
      <c r="L6" s="54" t="s">
        <v>6</v>
      </c>
      <c r="M6" s="59">
        <f>+F4</f>
        <v>73800</v>
      </c>
      <c r="O6" s="56">
        <v>3</v>
      </c>
      <c r="P6" s="60">
        <f t="shared" ref="P6:P14" si="0">+P5</f>
        <v>82000</v>
      </c>
      <c r="R6" s="54" t="s">
        <v>6</v>
      </c>
      <c r="S6" s="59">
        <f>+F5</f>
        <v>51300</v>
      </c>
      <c r="U6" s="56">
        <v>3</v>
      </c>
      <c r="V6" s="60">
        <f t="shared" ref="V6:V14" si="1">+V5</f>
        <v>57000</v>
      </c>
      <c r="X6" s="54" t="s">
        <v>6</v>
      </c>
      <c r="Y6" s="59">
        <f>+F6</f>
        <v>54000</v>
      </c>
      <c r="AA6" s="56">
        <v>3</v>
      </c>
      <c r="AB6" s="60">
        <f t="shared" ref="AB6:AB14" si="2">+AB5</f>
        <v>60000</v>
      </c>
      <c r="AD6" s="54" t="s">
        <v>6</v>
      </c>
      <c r="AE6" s="59">
        <f>+F7</f>
        <v>4770</v>
      </c>
      <c r="AG6" s="56">
        <v>3</v>
      </c>
      <c r="AH6" s="60">
        <f t="shared" ref="AH6:AH14" si="3">+AH5</f>
        <v>5300</v>
      </c>
      <c r="AJ6" s="54" t="s">
        <v>6</v>
      </c>
      <c r="AK6" s="59">
        <f>+F8</f>
        <v>5670</v>
      </c>
      <c r="AM6" s="56">
        <v>3</v>
      </c>
      <c r="AN6" s="60">
        <f t="shared" ref="AN6:AN14" si="4">+AN5</f>
        <v>6300</v>
      </c>
      <c r="AP6" s="54" t="s">
        <v>6</v>
      </c>
      <c r="AQ6" s="59">
        <f>+F9</f>
        <v>9000</v>
      </c>
      <c r="AS6" s="56">
        <v>3</v>
      </c>
      <c r="AT6" s="60">
        <f t="shared" ref="AT6:AT14" si="5">+AT5</f>
        <v>10000</v>
      </c>
      <c r="AV6" s="54" t="s">
        <v>6</v>
      </c>
      <c r="AW6" s="59">
        <f>+F10</f>
        <v>10800</v>
      </c>
      <c r="AY6" s="56">
        <v>3</v>
      </c>
      <c r="AZ6" s="60">
        <f t="shared" ref="AZ6:AZ14" si="6">+AZ5</f>
        <v>12000</v>
      </c>
      <c r="BB6" s="54" t="s">
        <v>6</v>
      </c>
      <c r="BC6" s="59">
        <f>+F11</f>
        <v>15300</v>
      </c>
      <c r="BE6" s="56">
        <v>3</v>
      </c>
      <c r="BF6" s="60">
        <f t="shared" ref="BF6:BF14" si="7">+BF5</f>
        <v>17000</v>
      </c>
      <c r="BH6" s="54" t="s">
        <v>6</v>
      </c>
      <c r="BI6" s="59">
        <f>+F13</f>
        <v>17100</v>
      </c>
      <c r="BK6" s="56">
        <v>3</v>
      </c>
      <c r="BL6" s="60">
        <f t="shared" ref="BL6:BL14" si="8">+BL5</f>
        <v>19000</v>
      </c>
      <c r="BN6" s="54" t="s">
        <v>6</v>
      </c>
      <c r="BO6" s="59">
        <f>+F14</f>
        <v>63000</v>
      </c>
      <c r="BQ6" s="56">
        <v>3</v>
      </c>
      <c r="BR6" s="60">
        <f t="shared" ref="BR6:BR14" si="9">+BR5</f>
        <v>70000</v>
      </c>
      <c r="BU6" s="54" t="s">
        <v>6</v>
      </c>
      <c r="BV6" s="59">
        <f>+F16</f>
        <v>18000</v>
      </c>
      <c r="BX6" s="56">
        <v>3</v>
      </c>
      <c r="BY6" s="60">
        <f t="shared" ref="BY6:BY14" si="10">+BY5</f>
        <v>20000</v>
      </c>
      <c r="CA6" s="54" t="s">
        <v>6</v>
      </c>
      <c r="CB6" s="59">
        <f>+F17</f>
        <v>27000</v>
      </c>
      <c r="CD6" s="56">
        <v>3</v>
      </c>
      <c r="CE6" s="60">
        <f t="shared" ref="CE6:CE14" si="11">+CE5</f>
        <v>30000</v>
      </c>
      <c r="CG6" s="54" t="s">
        <v>6</v>
      </c>
      <c r="CH6" s="59">
        <f>+F18</f>
        <v>15300</v>
      </c>
      <c r="CJ6" s="56">
        <v>3</v>
      </c>
      <c r="CK6" s="60">
        <f t="shared" ref="CK6:CK14" si="12">+CK5</f>
        <v>17000</v>
      </c>
      <c r="CM6" s="54" t="s">
        <v>6</v>
      </c>
      <c r="CN6" s="59">
        <f>+F19</f>
        <v>10800</v>
      </c>
      <c r="CP6" s="56">
        <v>3</v>
      </c>
      <c r="CQ6" s="60">
        <f t="shared" ref="CQ6:CQ14" si="13">+CQ5</f>
        <v>12000</v>
      </c>
      <c r="CS6" s="54" t="s">
        <v>6</v>
      </c>
      <c r="CT6" s="59">
        <f>+F20</f>
        <v>22500</v>
      </c>
      <c r="CV6" s="56">
        <v>3</v>
      </c>
      <c r="CW6" s="60">
        <f t="shared" ref="CW6:CW14" si="14">+CW5</f>
        <v>25000</v>
      </c>
      <c r="CY6" s="54" t="s">
        <v>6</v>
      </c>
      <c r="CZ6" s="59">
        <f>+F21</f>
        <v>4500</v>
      </c>
      <c r="DB6" s="56">
        <v>3</v>
      </c>
      <c r="DC6" s="60">
        <f t="shared" ref="DC6:DC14" si="15">+DC5</f>
        <v>5000</v>
      </c>
      <c r="DE6" s="54" t="s">
        <v>6</v>
      </c>
      <c r="DF6" s="59">
        <f>+F24</f>
        <v>9900</v>
      </c>
      <c r="DH6" s="56">
        <v>3</v>
      </c>
      <c r="DI6" s="60">
        <f t="shared" ref="DI6:DI14" si="16">+DI5</f>
        <v>11000</v>
      </c>
      <c r="DK6" s="54" t="s">
        <v>6</v>
      </c>
      <c r="DL6" s="59">
        <f>+F25</f>
        <v>21060</v>
      </c>
      <c r="DN6" s="56">
        <v>3</v>
      </c>
      <c r="DO6" s="60">
        <f t="shared" ref="DO6:DO14" si="17">+DO5</f>
        <v>23400</v>
      </c>
      <c r="DQ6" s="54" t="s">
        <v>6</v>
      </c>
      <c r="DR6" s="59">
        <f>+F26</f>
        <v>11700</v>
      </c>
      <c r="DT6" s="56">
        <v>3</v>
      </c>
      <c r="DU6" s="60">
        <f t="shared" ref="DU6:DU14" si="18">+DU5</f>
        <v>13000</v>
      </c>
      <c r="DW6" s="54" t="s">
        <v>6</v>
      </c>
      <c r="DX6" s="59">
        <f>+F27</f>
        <v>24300</v>
      </c>
      <c r="DZ6" s="56">
        <v>3</v>
      </c>
      <c r="EA6" s="60">
        <f t="shared" ref="EA6:EA14" si="19">+EA5</f>
        <v>27000</v>
      </c>
      <c r="EC6" s="54" t="s">
        <v>6</v>
      </c>
      <c r="ED6" s="59">
        <f>+F28</f>
        <v>36000</v>
      </c>
      <c r="EF6" s="56">
        <v>3</v>
      </c>
      <c r="EG6" s="60">
        <f t="shared" ref="EG6:EG14" si="20">+EG5</f>
        <v>40000</v>
      </c>
      <c r="EI6" s="54" t="s">
        <v>6</v>
      </c>
      <c r="EJ6" s="59">
        <f>+F30</f>
        <v>6300</v>
      </c>
      <c r="EL6" s="56">
        <v>3</v>
      </c>
      <c r="EM6" s="60">
        <f t="shared" ref="EM6:EM14" si="21">+EM5</f>
        <v>7000</v>
      </c>
      <c r="EO6" s="54" t="s">
        <v>6</v>
      </c>
      <c r="EP6" s="59">
        <f>+F31</f>
        <v>9000</v>
      </c>
      <c r="ER6" s="56">
        <v>3</v>
      </c>
      <c r="ES6" s="60">
        <f t="shared" ref="ES6:ES14" si="22">+ES5</f>
        <v>10000</v>
      </c>
      <c r="EU6" s="54" t="s">
        <v>6</v>
      </c>
      <c r="EV6" s="59">
        <f>+F32</f>
        <v>10800</v>
      </c>
      <c r="EX6" s="56">
        <v>3</v>
      </c>
      <c r="EY6" s="60">
        <f t="shared" ref="EY6:EY14" si="23">+EY5</f>
        <v>12000</v>
      </c>
      <c r="FA6" s="54" t="s">
        <v>6</v>
      </c>
      <c r="FB6" s="59">
        <f>+F33</f>
        <v>18000</v>
      </c>
      <c r="FD6" s="56">
        <v>3</v>
      </c>
      <c r="FE6" s="60">
        <f t="shared" ref="FE6:FE14" si="24">+FE5</f>
        <v>20000</v>
      </c>
      <c r="FG6" s="54" t="s">
        <v>6</v>
      </c>
      <c r="FH6" s="59">
        <f>+F34</f>
        <v>63000</v>
      </c>
      <c r="FJ6" s="56">
        <v>3</v>
      </c>
      <c r="FK6" s="60">
        <f t="shared" ref="FK6:FK14" si="25">+FK5</f>
        <v>70000</v>
      </c>
      <c r="FM6" s="54" t="s">
        <v>6</v>
      </c>
      <c r="FN6" s="59">
        <f>+F35</f>
        <v>315000</v>
      </c>
      <c r="FP6" s="56">
        <v>3</v>
      </c>
      <c r="FQ6" s="60">
        <f t="shared" ref="FQ6:FQ14" si="26">+FQ5</f>
        <v>350000</v>
      </c>
      <c r="FS6" s="61" t="s">
        <v>6</v>
      </c>
      <c r="FT6" s="59">
        <f>+F37</f>
        <v>5400</v>
      </c>
      <c r="FV6" s="56">
        <v>3</v>
      </c>
      <c r="FW6" s="60">
        <f t="shared" ref="FW6:FW14" si="27">+FW5</f>
        <v>6000</v>
      </c>
      <c r="FY6" s="61" t="s">
        <v>6</v>
      </c>
      <c r="FZ6" s="59">
        <f>+F38</f>
        <v>8100</v>
      </c>
      <c r="GB6" s="56">
        <v>3</v>
      </c>
      <c r="GC6" s="60">
        <f t="shared" ref="GC6:GC14" si="28">+GC5</f>
        <v>9000</v>
      </c>
      <c r="GE6" s="61" t="s">
        <v>6</v>
      </c>
      <c r="GF6" s="59">
        <f>+F39</f>
        <v>18000</v>
      </c>
      <c r="GH6" s="56">
        <v>3</v>
      </c>
      <c r="GI6" s="60">
        <f t="shared" ref="GI6:GI14" si="29">+GI5</f>
        <v>20000</v>
      </c>
      <c r="GK6" s="61" t="s">
        <v>6</v>
      </c>
      <c r="GL6" s="59">
        <f>+F40</f>
        <v>54000</v>
      </c>
      <c r="GN6" s="56">
        <v>3</v>
      </c>
      <c r="GO6" s="60">
        <f t="shared" ref="GO6:GO14" si="30">+GO5</f>
        <v>60000</v>
      </c>
      <c r="GQ6" s="61" t="s">
        <v>6</v>
      </c>
      <c r="GR6" s="59">
        <f>+F41</f>
        <v>297000</v>
      </c>
      <c r="GT6" s="56">
        <v>3</v>
      </c>
      <c r="GU6" s="60">
        <f t="shared" ref="GU6:GU14" si="31">+GU5</f>
        <v>330000</v>
      </c>
      <c r="GW6" s="62" t="s">
        <v>6</v>
      </c>
      <c r="GX6" s="59">
        <f>+F43</f>
        <v>9000</v>
      </c>
      <c r="GZ6" s="56">
        <v>3</v>
      </c>
      <c r="HA6" s="60">
        <f t="shared" ref="HA6:HA14" si="32">+HA5</f>
        <v>10000</v>
      </c>
      <c r="HC6" s="62" t="s">
        <v>6</v>
      </c>
      <c r="HD6" s="59">
        <f>+F44</f>
        <v>10800</v>
      </c>
      <c r="HF6" s="56">
        <v>3</v>
      </c>
      <c r="HG6" s="60">
        <f t="shared" ref="HG6:HG14" si="33">+HG5</f>
        <v>12000</v>
      </c>
      <c r="HI6" s="62" t="s">
        <v>6</v>
      </c>
      <c r="HJ6" s="59">
        <f>+F45</f>
        <v>18000</v>
      </c>
      <c r="HL6" s="56">
        <v>3</v>
      </c>
      <c r="HM6" s="60">
        <f t="shared" ref="HM6:HM14" si="34">+HM5</f>
        <v>20000</v>
      </c>
      <c r="HO6" s="62" t="s">
        <v>6</v>
      </c>
      <c r="HP6" s="59">
        <f>+F46</f>
        <v>63000</v>
      </c>
      <c r="HR6" s="56">
        <v>3</v>
      </c>
      <c r="HS6" s="60">
        <f t="shared" ref="HS6:HS14" si="35">+HS5</f>
        <v>70000</v>
      </c>
      <c r="HU6" s="62" t="s">
        <v>6</v>
      </c>
      <c r="HV6" s="59">
        <f>+F47</f>
        <v>315000</v>
      </c>
      <c r="HX6" s="56">
        <v>3</v>
      </c>
      <c r="HY6" s="60">
        <f t="shared" ref="HY6:HY14" si="36">+HY5</f>
        <v>350000</v>
      </c>
      <c r="IA6" s="61" t="s">
        <v>6</v>
      </c>
      <c r="IB6" s="66">
        <f>+F49</f>
        <v>5400</v>
      </c>
      <c r="ID6" s="56">
        <v>3</v>
      </c>
      <c r="IE6" s="60">
        <f t="shared" ref="IE6:IE14" si="37">+IE5</f>
        <v>6000</v>
      </c>
      <c r="IG6" s="61" t="s">
        <v>6</v>
      </c>
      <c r="IH6" s="59">
        <f>+F50</f>
        <v>8100</v>
      </c>
      <c r="IJ6" s="56">
        <v>3</v>
      </c>
      <c r="IK6" s="60">
        <f t="shared" ref="IK6:IK14" si="38">+IK5</f>
        <v>9000</v>
      </c>
      <c r="IM6" s="61" t="s">
        <v>6</v>
      </c>
      <c r="IN6" s="59">
        <f>+F51</f>
        <v>11700</v>
      </c>
      <c r="IP6" s="56">
        <v>3</v>
      </c>
      <c r="IQ6" s="60">
        <f t="shared" ref="IQ6:IQ14" si="39">+IQ5</f>
        <v>13000</v>
      </c>
      <c r="IS6" s="61" t="s">
        <v>6</v>
      </c>
      <c r="IT6" s="59">
        <f>+F52</f>
        <v>22500</v>
      </c>
      <c r="IV6" s="56">
        <v>3</v>
      </c>
      <c r="IW6" s="60">
        <f t="shared" ref="IW6:IW14" si="40">+IW5</f>
        <v>25000</v>
      </c>
      <c r="IY6" s="61" t="s">
        <v>6</v>
      </c>
      <c r="IZ6" s="59">
        <f>+F53</f>
        <v>81000</v>
      </c>
      <c r="JB6" s="56">
        <v>3</v>
      </c>
      <c r="JC6" s="60">
        <f t="shared" ref="JC6:JC14" si="41">+JC5</f>
        <v>90000</v>
      </c>
      <c r="JE6" s="61" t="s">
        <v>6</v>
      </c>
      <c r="JF6" s="59">
        <f>+F54</f>
        <v>346500</v>
      </c>
      <c r="JH6" s="56">
        <v>3</v>
      </c>
      <c r="JI6" s="60">
        <f t="shared" ref="JI6:JI14" si="42">+JI5</f>
        <v>385000</v>
      </c>
      <c r="JK6" s="61" t="s">
        <v>6</v>
      </c>
      <c r="JL6" s="59">
        <f>+F55</f>
        <v>18000</v>
      </c>
      <c r="JN6" s="56">
        <v>3</v>
      </c>
      <c r="JO6" s="60">
        <f t="shared" ref="JO6:JO14" si="43">+JO5</f>
        <v>20000</v>
      </c>
      <c r="JQ6" s="61" t="s">
        <v>6</v>
      </c>
      <c r="JR6" s="59">
        <f>+F57</f>
        <v>315000</v>
      </c>
      <c r="JT6" s="56">
        <v>3</v>
      </c>
      <c r="JU6" s="60">
        <f t="shared" ref="JU6:JU14" si="44">+JU5</f>
        <v>350000</v>
      </c>
    </row>
    <row r="7" spans="2:281">
      <c r="B7" s="49" t="s">
        <v>16</v>
      </c>
      <c r="C7" s="57" t="s">
        <v>17</v>
      </c>
      <c r="D7" s="58">
        <v>5300</v>
      </c>
      <c r="E7" s="59">
        <v>5035</v>
      </c>
      <c r="F7" s="59">
        <v>4770</v>
      </c>
      <c r="G7" s="59">
        <v>4505</v>
      </c>
      <c r="H7" s="59">
        <v>4240</v>
      </c>
      <c r="I7" s="59">
        <v>3776</v>
      </c>
      <c r="L7" s="54" t="s">
        <v>7</v>
      </c>
      <c r="M7" s="59">
        <f>+G4</f>
        <v>73800</v>
      </c>
      <c r="O7" s="56">
        <v>4</v>
      </c>
      <c r="P7" s="60">
        <f t="shared" si="0"/>
        <v>82000</v>
      </c>
      <c r="R7" s="54" t="s">
        <v>7</v>
      </c>
      <c r="S7" s="59">
        <f>+G5</f>
        <v>48735</v>
      </c>
      <c r="U7" s="56">
        <v>4</v>
      </c>
      <c r="V7" s="60">
        <f t="shared" si="1"/>
        <v>57000</v>
      </c>
      <c r="X7" s="54" t="s">
        <v>7</v>
      </c>
      <c r="Y7" s="59">
        <f>+G6</f>
        <v>51300</v>
      </c>
      <c r="AA7" s="56">
        <v>4</v>
      </c>
      <c r="AB7" s="60">
        <f t="shared" si="2"/>
        <v>60000</v>
      </c>
      <c r="AD7" s="54" t="s">
        <v>7</v>
      </c>
      <c r="AE7" s="59">
        <f>+G7</f>
        <v>4505</v>
      </c>
      <c r="AG7" s="56">
        <v>4</v>
      </c>
      <c r="AH7" s="60">
        <f t="shared" si="3"/>
        <v>5300</v>
      </c>
      <c r="AJ7" s="54" t="s">
        <v>7</v>
      </c>
      <c r="AK7" s="59">
        <f>+G8</f>
        <v>5355</v>
      </c>
      <c r="AM7" s="56">
        <v>4</v>
      </c>
      <c r="AN7" s="60">
        <f t="shared" si="4"/>
        <v>6300</v>
      </c>
      <c r="AP7" s="54" t="s">
        <v>7</v>
      </c>
      <c r="AQ7" s="59">
        <f>+G9</f>
        <v>8500</v>
      </c>
      <c r="AS7" s="56">
        <v>4</v>
      </c>
      <c r="AT7" s="60">
        <f t="shared" si="5"/>
        <v>10000</v>
      </c>
      <c r="AV7" s="54" t="s">
        <v>7</v>
      </c>
      <c r="AW7" s="59">
        <f>+G10</f>
        <v>10200</v>
      </c>
      <c r="AY7" s="56">
        <v>4</v>
      </c>
      <c r="AZ7" s="60">
        <f t="shared" si="6"/>
        <v>12000</v>
      </c>
      <c r="BB7" s="54" t="s">
        <v>7</v>
      </c>
      <c r="BC7" s="59">
        <f>+G11</f>
        <v>14450</v>
      </c>
      <c r="BE7" s="56">
        <v>4</v>
      </c>
      <c r="BF7" s="60">
        <f t="shared" si="7"/>
        <v>17000</v>
      </c>
      <c r="BH7" s="54" t="s">
        <v>7</v>
      </c>
      <c r="BI7" s="59">
        <f>+G13</f>
        <v>16150</v>
      </c>
      <c r="BK7" s="56">
        <v>4</v>
      </c>
      <c r="BL7" s="60">
        <f t="shared" si="8"/>
        <v>19000</v>
      </c>
      <c r="BN7" s="54" t="s">
        <v>7</v>
      </c>
      <c r="BO7" s="59">
        <f>+G14</f>
        <v>59500</v>
      </c>
      <c r="BQ7" s="56">
        <v>4</v>
      </c>
      <c r="BR7" s="60">
        <f t="shared" si="9"/>
        <v>70000</v>
      </c>
      <c r="BU7" s="54" t="s">
        <v>7</v>
      </c>
      <c r="BV7" s="59">
        <f>+G16</f>
        <v>17000</v>
      </c>
      <c r="BX7" s="56">
        <v>4</v>
      </c>
      <c r="BY7" s="60">
        <f t="shared" si="10"/>
        <v>20000</v>
      </c>
      <c r="CA7" s="54" t="s">
        <v>7</v>
      </c>
      <c r="CB7" s="59">
        <f>+G17</f>
        <v>25500</v>
      </c>
      <c r="CD7" s="56">
        <v>4</v>
      </c>
      <c r="CE7" s="60">
        <f t="shared" si="11"/>
        <v>30000</v>
      </c>
      <c r="CG7" s="54" t="s">
        <v>7</v>
      </c>
      <c r="CH7" s="59">
        <f>+G18</f>
        <v>14450</v>
      </c>
      <c r="CJ7" s="56">
        <v>4</v>
      </c>
      <c r="CK7" s="60">
        <f t="shared" si="12"/>
        <v>17000</v>
      </c>
      <c r="CM7" s="54" t="s">
        <v>7</v>
      </c>
      <c r="CN7" s="59">
        <f>+G19</f>
        <v>10200</v>
      </c>
      <c r="CP7" s="56">
        <v>4</v>
      </c>
      <c r="CQ7" s="60">
        <f t="shared" si="13"/>
        <v>12000</v>
      </c>
      <c r="CS7" s="54" t="s">
        <v>7</v>
      </c>
      <c r="CT7" s="59">
        <f>+G20</f>
        <v>21250</v>
      </c>
      <c r="CV7" s="56">
        <v>4</v>
      </c>
      <c r="CW7" s="60">
        <f t="shared" si="14"/>
        <v>25000</v>
      </c>
      <c r="CY7" s="54" t="s">
        <v>7</v>
      </c>
      <c r="CZ7" s="59">
        <f>+G21</f>
        <v>4250</v>
      </c>
      <c r="DB7" s="56">
        <v>4</v>
      </c>
      <c r="DC7" s="60">
        <f t="shared" si="15"/>
        <v>5000</v>
      </c>
      <c r="DE7" s="54" t="s">
        <v>7</v>
      </c>
      <c r="DF7" s="59">
        <f>+G24</f>
        <v>9350</v>
      </c>
      <c r="DH7" s="56">
        <v>4</v>
      </c>
      <c r="DI7" s="60">
        <f t="shared" si="16"/>
        <v>11000</v>
      </c>
      <c r="DK7" s="54" t="s">
        <v>7</v>
      </c>
      <c r="DL7" s="59">
        <f>+G25</f>
        <v>19890</v>
      </c>
      <c r="DN7" s="56">
        <v>4</v>
      </c>
      <c r="DO7" s="60">
        <f t="shared" si="17"/>
        <v>23400</v>
      </c>
      <c r="DQ7" s="54" t="s">
        <v>7</v>
      </c>
      <c r="DR7" s="59">
        <f>+G26</f>
        <v>11050</v>
      </c>
      <c r="DT7" s="56">
        <v>4</v>
      </c>
      <c r="DU7" s="60">
        <f t="shared" si="18"/>
        <v>13000</v>
      </c>
      <c r="DW7" s="54" t="s">
        <v>7</v>
      </c>
      <c r="DX7" s="59">
        <f>+G27</f>
        <v>24300</v>
      </c>
      <c r="DZ7" s="56">
        <v>4</v>
      </c>
      <c r="EA7" s="60">
        <f t="shared" si="19"/>
        <v>27000</v>
      </c>
      <c r="EC7" s="54" t="s">
        <v>7</v>
      </c>
      <c r="ED7" s="59">
        <f>+G28</f>
        <v>36000</v>
      </c>
      <c r="EF7" s="56">
        <v>4</v>
      </c>
      <c r="EG7" s="60">
        <f t="shared" si="20"/>
        <v>40000</v>
      </c>
      <c r="EI7" s="54" t="s">
        <v>7</v>
      </c>
      <c r="EJ7" s="59">
        <f>+G30</f>
        <v>5950</v>
      </c>
      <c r="EL7" s="56">
        <v>4</v>
      </c>
      <c r="EM7" s="60">
        <f t="shared" si="21"/>
        <v>7000</v>
      </c>
      <c r="EO7" s="54" t="s">
        <v>7</v>
      </c>
      <c r="EP7" s="59">
        <f>+G31</f>
        <v>9000</v>
      </c>
      <c r="ER7" s="56">
        <v>4</v>
      </c>
      <c r="ES7" s="60">
        <f t="shared" si="22"/>
        <v>10000</v>
      </c>
      <c r="EU7" s="54" t="s">
        <v>7</v>
      </c>
      <c r="EV7" s="59">
        <f>+G32</f>
        <v>10200</v>
      </c>
      <c r="EX7" s="56">
        <v>4</v>
      </c>
      <c r="EY7" s="60">
        <f t="shared" si="23"/>
        <v>12000</v>
      </c>
      <c r="FA7" s="54" t="s">
        <v>7</v>
      </c>
      <c r="FB7" s="59">
        <f>+G33</f>
        <v>18000</v>
      </c>
      <c r="FD7" s="56">
        <v>4</v>
      </c>
      <c r="FE7" s="60">
        <f t="shared" si="24"/>
        <v>20000</v>
      </c>
      <c r="FG7" s="54" t="s">
        <v>7</v>
      </c>
      <c r="FH7" s="59">
        <f>+G34</f>
        <v>63000</v>
      </c>
      <c r="FJ7" s="56">
        <v>4</v>
      </c>
      <c r="FK7" s="60">
        <f t="shared" si="25"/>
        <v>70000</v>
      </c>
      <c r="FM7" s="54" t="s">
        <v>7</v>
      </c>
      <c r="FN7" s="59">
        <f>+G35</f>
        <v>315000</v>
      </c>
      <c r="FP7" s="56">
        <v>4</v>
      </c>
      <c r="FQ7" s="60">
        <f t="shared" si="26"/>
        <v>350000</v>
      </c>
      <c r="FS7" s="61" t="s">
        <v>7</v>
      </c>
      <c r="FT7" s="59">
        <f>+G37</f>
        <v>5100</v>
      </c>
      <c r="FV7" s="56">
        <v>4</v>
      </c>
      <c r="FW7" s="60">
        <f t="shared" si="27"/>
        <v>6000</v>
      </c>
      <c r="FY7" s="61" t="s">
        <v>7</v>
      </c>
      <c r="FZ7" s="59">
        <f>+G38</f>
        <v>7695</v>
      </c>
      <c r="GB7" s="56">
        <v>4</v>
      </c>
      <c r="GC7" s="60">
        <f t="shared" si="28"/>
        <v>9000</v>
      </c>
      <c r="GE7" s="61" t="s">
        <v>7</v>
      </c>
      <c r="GF7" s="59">
        <f>+G39</f>
        <v>17100</v>
      </c>
      <c r="GH7" s="56">
        <v>4</v>
      </c>
      <c r="GI7" s="60">
        <f t="shared" si="29"/>
        <v>20000</v>
      </c>
      <c r="GK7" s="61" t="s">
        <v>7</v>
      </c>
      <c r="GL7" s="59">
        <f>+G40</f>
        <v>51300</v>
      </c>
      <c r="GN7" s="56">
        <v>4</v>
      </c>
      <c r="GO7" s="60">
        <f t="shared" si="30"/>
        <v>60000</v>
      </c>
      <c r="GQ7" s="61" t="s">
        <v>7</v>
      </c>
      <c r="GR7" s="59">
        <f>+G41</f>
        <v>280500</v>
      </c>
      <c r="GT7" s="56">
        <v>4</v>
      </c>
      <c r="GU7" s="60">
        <f t="shared" si="31"/>
        <v>330000</v>
      </c>
      <c r="GW7" s="62" t="s">
        <v>7</v>
      </c>
      <c r="GX7" s="59">
        <f>+G43</f>
        <v>9000</v>
      </c>
      <c r="GZ7" s="56">
        <v>4</v>
      </c>
      <c r="HA7" s="60">
        <f t="shared" si="32"/>
        <v>10000</v>
      </c>
      <c r="HC7" s="62" t="s">
        <v>7</v>
      </c>
      <c r="HD7" s="59">
        <f>+G44</f>
        <v>10200</v>
      </c>
      <c r="HF7" s="56">
        <v>4</v>
      </c>
      <c r="HG7" s="60">
        <f t="shared" si="33"/>
        <v>12000</v>
      </c>
      <c r="HI7" s="62" t="s">
        <v>7</v>
      </c>
      <c r="HJ7" s="59">
        <f>+G45</f>
        <v>18000</v>
      </c>
      <c r="HL7" s="56">
        <v>4</v>
      </c>
      <c r="HM7" s="60">
        <f t="shared" si="34"/>
        <v>20000</v>
      </c>
      <c r="HO7" s="62" t="s">
        <v>7</v>
      </c>
      <c r="HP7" s="59">
        <f>+G46</f>
        <v>63000</v>
      </c>
      <c r="HR7" s="56">
        <v>4</v>
      </c>
      <c r="HS7" s="60">
        <f t="shared" si="35"/>
        <v>70000</v>
      </c>
      <c r="HU7" s="62" t="s">
        <v>7</v>
      </c>
      <c r="HV7" s="59">
        <f>+G47</f>
        <v>315000</v>
      </c>
      <c r="HX7" s="56">
        <v>4</v>
      </c>
      <c r="HY7" s="60">
        <f t="shared" si="36"/>
        <v>350000</v>
      </c>
      <c r="IA7" s="61" t="s">
        <v>7</v>
      </c>
      <c r="IB7" s="66">
        <f>+G49</f>
        <v>5130</v>
      </c>
      <c r="ID7" s="56">
        <v>4</v>
      </c>
      <c r="IE7" s="60">
        <f t="shared" si="37"/>
        <v>6000</v>
      </c>
      <c r="IG7" s="61" t="s">
        <v>7</v>
      </c>
      <c r="IH7" s="59">
        <f>+G50</f>
        <v>7650</v>
      </c>
      <c r="IJ7" s="56">
        <v>4</v>
      </c>
      <c r="IK7" s="60">
        <f t="shared" si="38"/>
        <v>9000</v>
      </c>
      <c r="IM7" s="61" t="s">
        <v>7</v>
      </c>
      <c r="IN7" s="59">
        <f>+G51</f>
        <v>11115</v>
      </c>
      <c r="IP7" s="56">
        <v>4</v>
      </c>
      <c r="IQ7" s="60">
        <f t="shared" si="39"/>
        <v>13000</v>
      </c>
      <c r="IS7" s="61" t="s">
        <v>7</v>
      </c>
      <c r="IT7" s="59">
        <f>+G52</f>
        <v>21375</v>
      </c>
      <c r="IV7" s="56">
        <v>4</v>
      </c>
      <c r="IW7" s="60">
        <f t="shared" si="40"/>
        <v>25000</v>
      </c>
      <c r="IY7" s="61" t="s">
        <v>7</v>
      </c>
      <c r="IZ7" s="59">
        <f>+G53</f>
        <v>76500</v>
      </c>
      <c r="JB7" s="56">
        <v>4</v>
      </c>
      <c r="JC7" s="60">
        <f t="shared" si="41"/>
        <v>90000</v>
      </c>
      <c r="JE7" s="61" t="s">
        <v>7</v>
      </c>
      <c r="JF7" s="59">
        <f>+G54</f>
        <v>327250</v>
      </c>
      <c r="JH7" s="56">
        <v>4</v>
      </c>
      <c r="JI7" s="60">
        <f t="shared" si="42"/>
        <v>385000</v>
      </c>
      <c r="JK7" s="61" t="s">
        <v>7</v>
      </c>
      <c r="JL7" s="59">
        <f>+G55</f>
        <v>17000</v>
      </c>
      <c r="JN7" s="56">
        <v>4</v>
      </c>
      <c r="JO7" s="60">
        <f t="shared" si="43"/>
        <v>20000</v>
      </c>
      <c r="JQ7" s="61" t="s">
        <v>7</v>
      </c>
      <c r="JR7" s="59">
        <f>+G57</f>
        <v>297500</v>
      </c>
      <c r="JT7" s="56">
        <v>4</v>
      </c>
      <c r="JU7" s="60">
        <f t="shared" si="44"/>
        <v>350000</v>
      </c>
    </row>
    <row r="8" spans="2:281">
      <c r="B8" s="49" t="s">
        <v>18</v>
      </c>
      <c r="C8" s="57" t="s">
        <v>19</v>
      </c>
      <c r="D8" s="58">
        <v>6300</v>
      </c>
      <c r="E8" s="59">
        <v>5985</v>
      </c>
      <c r="F8" s="59">
        <v>5670</v>
      </c>
      <c r="G8" s="59">
        <v>5355</v>
      </c>
      <c r="H8" s="59">
        <v>5040</v>
      </c>
      <c r="I8" s="59">
        <v>4489</v>
      </c>
      <c r="L8" s="54" t="s">
        <v>8</v>
      </c>
      <c r="M8" s="59">
        <f>+H4</f>
        <v>73800</v>
      </c>
      <c r="O8" s="56">
        <v>5</v>
      </c>
      <c r="P8" s="60">
        <f t="shared" si="0"/>
        <v>82000</v>
      </c>
      <c r="R8" s="54" t="s">
        <v>8</v>
      </c>
      <c r="S8" s="59">
        <f>+H5</f>
        <v>46170</v>
      </c>
      <c r="U8" s="56">
        <v>5</v>
      </c>
      <c r="V8" s="60">
        <f t="shared" si="1"/>
        <v>57000</v>
      </c>
      <c r="X8" s="54" t="s">
        <v>8</v>
      </c>
      <c r="Y8" s="59">
        <f>+H6</f>
        <v>51300</v>
      </c>
      <c r="AA8" s="56">
        <v>5</v>
      </c>
      <c r="AB8" s="60">
        <f t="shared" si="2"/>
        <v>60000</v>
      </c>
      <c r="AD8" s="54" t="s">
        <v>8</v>
      </c>
      <c r="AE8" s="59">
        <f>+H7</f>
        <v>4240</v>
      </c>
      <c r="AG8" s="56">
        <v>5</v>
      </c>
      <c r="AH8" s="60">
        <f t="shared" si="3"/>
        <v>5300</v>
      </c>
      <c r="AJ8" s="54" t="s">
        <v>8</v>
      </c>
      <c r="AK8" s="59">
        <f>+H8</f>
        <v>5040</v>
      </c>
      <c r="AM8" s="56">
        <v>5</v>
      </c>
      <c r="AN8" s="60">
        <f t="shared" si="4"/>
        <v>6300</v>
      </c>
      <c r="AP8" s="54" t="s">
        <v>8</v>
      </c>
      <c r="AQ8" s="59">
        <f>+H9</f>
        <v>8000</v>
      </c>
      <c r="AS8" s="56">
        <v>5</v>
      </c>
      <c r="AT8" s="60">
        <f t="shared" si="5"/>
        <v>10000</v>
      </c>
      <c r="AV8" s="54" t="s">
        <v>8</v>
      </c>
      <c r="AW8" s="59">
        <f>+H10</f>
        <v>9600</v>
      </c>
      <c r="AY8" s="56">
        <v>5</v>
      </c>
      <c r="AZ8" s="60">
        <f t="shared" si="6"/>
        <v>12000</v>
      </c>
      <c r="BB8" s="54" t="s">
        <v>8</v>
      </c>
      <c r="BC8" s="59">
        <f>+H11</f>
        <v>13600</v>
      </c>
      <c r="BE8" s="56">
        <v>5</v>
      </c>
      <c r="BF8" s="60">
        <f t="shared" si="7"/>
        <v>17000</v>
      </c>
      <c r="BH8" s="54" t="s">
        <v>8</v>
      </c>
      <c r="BI8" s="59">
        <f>+H13</f>
        <v>15200</v>
      </c>
      <c r="BK8" s="56">
        <v>5</v>
      </c>
      <c r="BL8" s="60">
        <f t="shared" si="8"/>
        <v>19000</v>
      </c>
      <c r="BN8" s="54" t="s">
        <v>8</v>
      </c>
      <c r="BO8" s="59">
        <f>+H14</f>
        <v>56000</v>
      </c>
      <c r="BQ8" s="56">
        <v>5</v>
      </c>
      <c r="BR8" s="60">
        <f t="shared" si="9"/>
        <v>70000</v>
      </c>
      <c r="BU8" s="54" t="s">
        <v>8</v>
      </c>
      <c r="BV8" s="59">
        <f>+H16</f>
        <v>16000</v>
      </c>
      <c r="BX8" s="56">
        <v>5</v>
      </c>
      <c r="BY8" s="60">
        <f t="shared" si="10"/>
        <v>20000</v>
      </c>
      <c r="CA8" s="54" t="s">
        <v>8</v>
      </c>
      <c r="CB8" s="59">
        <f>+H17</f>
        <v>24000</v>
      </c>
      <c r="CD8" s="56">
        <v>5</v>
      </c>
      <c r="CE8" s="60">
        <f t="shared" si="11"/>
        <v>30000</v>
      </c>
      <c r="CG8" s="54" t="s">
        <v>8</v>
      </c>
      <c r="CH8" s="59">
        <f>+H18</f>
        <v>13600</v>
      </c>
      <c r="CJ8" s="56">
        <v>5</v>
      </c>
      <c r="CK8" s="60">
        <f t="shared" si="12"/>
        <v>17000</v>
      </c>
      <c r="CM8" s="54" t="s">
        <v>8</v>
      </c>
      <c r="CN8" s="59">
        <f>+H19</f>
        <v>9600</v>
      </c>
      <c r="CP8" s="56">
        <v>5</v>
      </c>
      <c r="CQ8" s="60">
        <f t="shared" si="13"/>
        <v>12000</v>
      </c>
      <c r="CS8" s="54" t="s">
        <v>8</v>
      </c>
      <c r="CT8" s="59">
        <f>+H20</f>
        <v>20000</v>
      </c>
      <c r="CV8" s="56">
        <v>5</v>
      </c>
      <c r="CW8" s="60">
        <f t="shared" si="14"/>
        <v>25000</v>
      </c>
      <c r="CY8" s="54" t="s">
        <v>8</v>
      </c>
      <c r="CZ8" s="59">
        <f>+H21</f>
        <v>4000</v>
      </c>
      <c r="DB8" s="56">
        <v>5</v>
      </c>
      <c r="DC8" s="60">
        <f t="shared" si="15"/>
        <v>5000</v>
      </c>
      <c r="DE8" s="54" t="s">
        <v>8</v>
      </c>
      <c r="DF8" s="59">
        <f>+H24</f>
        <v>8800</v>
      </c>
      <c r="DH8" s="56">
        <v>5</v>
      </c>
      <c r="DI8" s="60">
        <f t="shared" si="16"/>
        <v>11000</v>
      </c>
      <c r="DK8" s="54" t="s">
        <v>8</v>
      </c>
      <c r="DL8" s="59">
        <f>+H25</f>
        <v>18720</v>
      </c>
      <c r="DN8" s="56">
        <v>5</v>
      </c>
      <c r="DO8" s="60">
        <f t="shared" si="17"/>
        <v>23400</v>
      </c>
      <c r="DQ8" s="54" t="s">
        <v>8</v>
      </c>
      <c r="DR8" s="59">
        <f>+H26</f>
        <v>10400</v>
      </c>
      <c r="DT8" s="56">
        <v>5</v>
      </c>
      <c r="DU8" s="60">
        <f t="shared" si="18"/>
        <v>13000</v>
      </c>
      <c r="DW8" s="54" t="s">
        <v>8</v>
      </c>
      <c r="DX8" s="59">
        <f>+H27</f>
        <v>24300</v>
      </c>
      <c r="DZ8" s="56">
        <v>5</v>
      </c>
      <c r="EA8" s="60">
        <f t="shared" si="19"/>
        <v>27000</v>
      </c>
      <c r="EC8" s="54" t="s">
        <v>8</v>
      </c>
      <c r="ED8" s="59">
        <f>+H28</f>
        <v>36000</v>
      </c>
      <c r="EF8" s="56">
        <v>5</v>
      </c>
      <c r="EG8" s="60">
        <f t="shared" si="20"/>
        <v>40000</v>
      </c>
      <c r="EI8" s="54" t="s">
        <v>8</v>
      </c>
      <c r="EJ8" s="59">
        <f>+H30</f>
        <v>5950</v>
      </c>
      <c r="EL8" s="56">
        <v>5</v>
      </c>
      <c r="EM8" s="60">
        <f t="shared" si="21"/>
        <v>7000</v>
      </c>
      <c r="EO8" s="54" t="s">
        <v>8</v>
      </c>
      <c r="EP8" s="59">
        <f>+H31</f>
        <v>9000</v>
      </c>
      <c r="ER8" s="56">
        <v>5</v>
      </c>
      <c r="ES8" s="60">
        <f t="shared" si="22"/>
        <v>10000</v>
      </c>
      <c r="EU8" s="54" t="s">
        <v>8</v>
      </c>
      <c r="EV8" s="59">
        <f>+H32</f>
        <v>10200</v>
      </c>
      <c r="EX8" s="56">
        <v>5</v>
      </c>
      <c r="EY8" s="60">
        <f t="shared" si="23"/>
        <v>12000</v>
      </c>
      <c r="FA8" s="54" t="s">
        <v>8</v>
      </c>
      <c r="FB8" s="59">
        <f>+H33</f>
        <v>18000</v>
      </c>
      <c r="FD8" s="56">
        <v>5</v>
      </c>
      <c r="FE8" s="60">
        <f t="shared" si="24"/>
        <v>20000</v>
      </c>
      <c r="FG8" s="54" t="s">
        <v>8</v>
      </c>
      <c r="FH8" s="59">
        <f>+H34</f>
        <v>63000</v>
      </c>
      <c r="FJ8" s="56">
        <v>5</v>
      </c>
      <c r="FK8" s="60">
        <f t="shared" si="25"/>
        <v>70000</v>
      </c>
      <c r="FM8" s="54" t="s">
        <v>8</v>
      </c>
      <c r="FN8" s="59">
        <f>+H35</f>
        <v>315000</v>
      </c>
      <c r="FP8" s="56">
        <v>5</v>
      </c>
      <c r="FQ8" s="60">
        <f t="shared" si="26"/>
        <v>350000</v>
      </c>
      <c r="FS8" s="61" t="s">
        <v>8</v>
      </c>
      <c r="FT8" s="59">
        <f>+H37</f>
        <v>4845</v>
      </c>
      <c r="FV8" s="56">
        <v>5</v>
      </c>
      <c r="FW8" s="60">
        <f t="shared" si="27"/>
        <v>6000</v>
      </c>
      <c r="FY8" s="61" t="s">
        <v>8</v>
      </c>
      <c r="FZ8" s="59">
        <f>+H38</f>
        <v>7290</v>
      </c>
      <c r="GB8" s="56">
        <v>5</v>
      </c>
      <c r="GC8" s="60">
        <f t="shared" si="28"/>
        <v>9000</v>
      </c>
      <c r="GE8" s="61" t="s">
        <v>8</v>
      </c>
      <c r="GF8" s="59">
        <f>+H39</f>
        <v>16200</v>
      </c>
      <c r="GH8" s="56">
        <v>5</v>
      </c>
      <c r="GI8" s="60">
        <f t="shared" si="29"/>
        <v>20000</v>
      </c>
      <c r="GK8" s="61" t="s">
        <v>8</v>
      </c>
      <c r="GL8" s="59">
        <f>+H40</f>
        <v>48600</v>
      </c>
      <c r="GN8" s="56">
        <v>5</v>
      </c>
      <c r="GO8" s="60">
        <f t="shared" si="30"/>
        <v>60000</v>
      </c>
      <c r="GQ8" s="61" t="s">
        <v>8</v>
      </c>
      <c r="GR8" s="59">
        <f>+H41</f>
        <v>266475</v>
      </c>
      <c r="GT8" s="56">
        <v>5</v>
      </c>
      <c r="GU8" s="60">
        <f t="shared" si="31"/>
        <v>330000</v>
      </c>
      <c r="GW8" s="62" t="s">
        <v>8</v>
      </c>
      <c r="GX8" s="59">
        <f>+H43</f>
        <v>9000</v>
      </c>
      <c r="GZ8" s="56">
        <v>5</v>
      </c>
      <c r="HA8" s="60">
        <f t="shared" si="32"/>
        <v>10000</v>
      </c>
      <c r="HC8" s="62" t="s">
        <v>8</v>
      </c>
      <c r="HD8" s="59">
        <f>+H44</f>
        <v>10200</v>
      </c>
      <c r="HF8" s="56">
        <v>5</v>
      </c>
      <c r="HG8" s="60">
        <f t="shared" si="33"/>
        <v>12000</v>
      </c>
      <c r="HI8" s="62" t="s">
        <v>8</v>
      </c>
      <c r="HJ8" s="59">
        <f>+H45</f>
        <v>18000</v>
      </c>
      <c r="HL8" s="56">
        <v>5</v>
      </c>
      <c r="HM8" s="60">
        <f t="shared" si="34"/>
        <v>20000</v>
      </c>
      <c r="HO8" s="62" t="s">
        <v>8</v>
      </c>
      <c r="HP8" s="59">
        <f>+H46</f>
        <v>63000</v>
      </c>
      <c r="HR8" s="56">
        <v>5</v>
      </c>
      <c r="HS8" s="60">
        <f t="shared" si="35"/>
        <v>70000</v>
      </c>
      <c r="HU8" s="62" t="s">
        <v>8</v>
      </c>
      <c r="HV8" s="59">
        <f>+H47</f>
        <v>315000</v>
      </c>
      <c r="HX8" s="56">
        <v>5</v>
      </c>
      <c r="HY8" s="60">
        <f t="shared" si="36"/>
        <v>350000</v>
      </c>
      <c r="IA8" s="61" t="s">
        <v>8</v>
      </c>
      <c r="IB8" s="66">
        <f>+H49</f>
        <v>4860</v>
      </c>
      <c r="ID8" s="56">
        <v>5</v>
      </c>
      <c r="IE8" s="60">
        <f t="shared" si="37"/>
        <v>6000</v>
      </c>
      <c r="IG8" s="61" t="s">
        <v>8</v>
      </c>
      <c r="IH8" s="59">
        <f>+H50</f>
        <v>7268</v>
      </c>
      <c r="IJ8" s="56">
        <v>5</v>
      </c>
      <c r="IK8" s="60">
        <f t="shared" si="38"/>
        <v>9000</v>
      </c>
      <c r="IM8" s="61" t="s">
        <v>8</v>
      </c>
      <c r="IN8" s="59">
        <f>+H51</f>
        <v>10530</v>
      </c>
      <c r="IP8" s="56">
        <v>5</v>
      </c>
      <c r="IQ8" s="60">
        <f t="shared" si="39"/>
        <v>13000</v>
      </c>
      <c r="IS8" s="61" t="s">
        <v>8</v>
      </c>
      <c r="IT8" s="59">
        <f>+H52</f>
        <v>20250</v>
      </c>
      <c r="IV8" s="56">
        <v>5</v>
      </c>
      <c r="IW8" s="60">
        <f t="shared" si="40"/>
        <v>25000</v>
      </c>
      <c r="IY8" s="61" t="s">
        <v>8</v>
      </c>
      <c r="IZ8" s="59">
        <f>+H53</f>
        <v>72675</v>
      </c>
      <c r="JB8" s="56">
        <v>5</v>
      </c>
      <c r="JC8" s="60">
        <f t="shared" si="41"/>
        <v>90000</v>
      </c>
      <c r="JE8" s="61" t="s">
        <v>8</v>
      </c>
      <c r="JF8" s="59">
        <f>+H54</f>
        <v>306000</v>
      </c>
      <c r="JH8" s="56">
        <v>5</v>
      </c>
      <c r="JI8" s="60">
        <f t="shared" si="42"/>
        <v>385000</v>
      </c>
      <c r="JK8" s="61" t="s">
        <v>8</v>
      </c>
      <c r="JL8" s="59">
        <f>+H55</f>
        <v>16150</v>
      </c>
      <c r="JN8" s="56">
        <v>5</v>
      </c>
      <c r="JO8" s="60">
        <f t="shared" si="43"/>
        <v>20000</v>
      </c>
      <c r="JQ8" s="61" t="s">
        <v>8</v>
      </c>
      <c r="JR8" s="59">
        <f>+H57</f>
        <v>282625</v>
      </c>
      <c r="JT8" s="56">
        <v>5</v>
      </c>
      <c r="JU8" s="60">
        <f t="shared" si="44"/>
        <v>350000</v>
      </c>
    </row>
    <row r="9" spans="2:281">
      <c r="B9" s="49" t="s">
        <v>20</v>
      </c>
      <c r="C9" s="57" t="s">
        <v>21</v>
      </c>
      <c r="D9" s="58">
        <v>10000</v>
      </c>
      <c r="E9" s="59">
        <v>9500</v>
      </c>
      <c r="F9" s="59">
        <v>9000</v>
      </c>
      <c r="G9" s="59">
        <v>8500</v>
      </c>
      <c r="H9" s="59">
        <v>8000</v>
      </c>
      <c r="I9" s="59">
        <v>7125</v>
      </c>
      <c r="L9" s="54" t="s">
        <v>9</v>
      </c>
      <c r="M9" s="59">
        <f>+I4</f>
        <v>73800</v>
      </c>
      <c r="O9" s="56">
        <v>6</v>
      </c>
      <c r="P9" s="60">
        <f t="shared" si="0"/>
        <v>82000</v>
      </c>
      <c r="R9" s="54" t="s">
        <v>9</v>
      </c>
      <c r="S9" s="59">
        <f>+I5</f>
        <v>43862</v>
      </c>
      <c r="U9" s="56">
        <v>6</v>
      </c>
      <c r="V9" s="60">
        <f t="shared" si="1"/>
        <v>57000</v>
      </c>
      <c r="X9" s="54" t="s">
        <v>9</v>
      </c>
      <c r="Y9" s="59">
        <f>+I6</f>
        <v>51300</v>
      </c>
      <c r="AA9" s="56">
        <v>6</v>
      </c>
      <c r="AB9" s="60">
        <f t="shared" si="2"/>
        <v>60000</v>
      </c>
      <c r="AD9" s="54" t="s">
        <v>9</v>
      </c>
      <c r="AE9" s="59">
        <f>+I7</f>
        <v>3776</v>
      </c>
      <c r="AG9" s="56">
        <v>6</v>
      </c>
      <c r="AH9" s="60">
        <f t="shared" si="3"/>
        <v>5300</v>
      </c>
      <c r="AJ9" s="54" t="s">
        <v>9</v>
      </c>
      <c r="AK9" s="59">
        <f>+I8</f>
        <v>4489</v>
      </c>
      <c r="AM9" s="56">
        <v>6</v>
      </c>
      <c r="AN9" s="60">
        <f t="shared" si="4"/>
        <v>6300</v>
      </c>
      <c r="AP9" s="54" t="s">
        <v>9</v>
      </c>
      <c r="AQ9" s="59">
        <f>+I9</f>
        <v>7125</v>
      </c>
      <c r="AS9" s="56">
        <v>6</v>
      </c>
      <c r="AT9" s="60">
        <f t="shared" si="5"/>
        <v>10000</v>
      </c>
      <c r="AV9" s="54" t="s">
        <v>9</v>
      </c>
      <c r="AW9" s="59">
        <f>+I10</f>
        <v>8550</v>
      </c>
      <c r="AY9" s="56">
        <v>6</v>
      </c>
      <c r="AZ9" s="60">
        <f t="shared" si="6"/>
        <v>12000</v>
      </c>
      <c r="BB9" s="54" t="s">
        <v>9</v>
      </c>
      <c r="BC9" s="59">
        <f>+I11</f>
        <v>12113</v>
      </c>
      <c r="BE9" s="56">
        <v>6</v>
      </c>
      <c r="BF9" s="60">
        <f t="shared" si="7"/>
        <v>17000</v>
      </c>
      <c r="BH9" s="54" t="s">
        <v>9</v>
      </c>
      <c r="BI9" s="59">
        <f>+I13</f>
        <v>13538</v>
      </c>
      <c r="BK9" s="56">
        <v>6</v>
      </c>
      <c r="BL9" s="60">
        <f t="shared" si="8"/>
        <v>19000</v>
      </c>
      <c r="BN9" s="54" t="s">
        <v>9</v>
      </c>
      <c r="BO9" s="59">
        <f>+I14</f>
        <v>49875</v>
      </c>
      <c r="BQ9" s="56">
        <v>6</v>
      </c>
      <c r="BR9" s="60">
        <f t="shared" si="9"/>
        <v>70000</v>
      </c>
      <c r="BU9" s="54" t="s">
        <v>9</v>
      </c>
      <c r="BV9" s="59">
        <f>+I16</f>
        <v>14250</v>
      </c>
      <c r="BX9" s="56">
        <v>6</v>
      </c>
      <c r="BY9" s="60">
        <f t="shared" si="10"/>
        <v>20000</v>
      </c>
      <c r="CA9" s="54" t="s">
        <v>9</v>
      </c>
      <c r="CB9" s="59">
        <f>+I17</f>
        <v>21375</v>
      </c>
      <c r="CD9" s="56">
        <v>6</v>
      </c>
      <c r="CE9" s="60">
        <f t="shared" si="11"/>
        <v>30000</v>
      </c>
      <c r="CG9" s="54" t="s">
        <v>9</v>
      </c>
      <c r="CH9" s="59">
        <f>+I18</f>
        <v>13600</v>
      </c>
      <c r="CJ9" s="56">
        <v>6</v>
      </c>
      <c r="CK9" s="60">
        <f t="shared" si="12"/>
        <v>17000</v>
      </c>
      <c r="CM9" s="54" t="s">
        <v>9</v>
      </c>
      <c r="CN9" s="59">
        <f>+I19</f>
        <v>8550</v>
      </c>
      <c r="CP9" s="56">
        <v>6</v>
      </c>
      <c r="CQ9" s="60">
        <f t="shared" si="13"/>
        <v>12000</v>
      </c>
      <c r="CS9" s="54" t="s">
        <v>9</v>
      </c>
      <c r="CT9" s="59">
        <f>+I20</f>
        <v>17813</v>
      </c>
      <c r="CV9" s="56">
        <v>6</v>
      </c>
      <c r="CW9" s="60">
        <f t="shared" si="14"/>
        <v>25000</v>
      </c>
      <c r="CY9" s="54" t="s">
        <v>9</v>
      </c>
      <c r="CZ9" s="59">
        <f>+I21</f>
        <v>3563</v>
      </c>
      <c r="DB9" s="56">
        <v>6</v>
      </c>
      <c r="DC9" s="60">
        <f t="shared" si="15"/>
        <v>5000</v>
      </c>
      <c r="DE9" s="54" t="s">
        <v>9</v>
      </c>
      <c r="DF9" s="59">
        <f>+I24</f>
        <v>7838</v>
      </c>
      <c r="DH9" s="56">
        <v>6</v>
      </c>
      <c r="DI9" s="60">
        <f t="shared" si="16"/>
        <v>11000</v>
      </c>
      <c r="DK9" s="54" t="s">
        <v>9</v>
      </c>
      <c r="DL9" s="59">
        <f>+I25</f>
        <v>16673</v>
      </c>
      <c r="DN9" s="56">
        <v>6</v>
      </c>
      <c r="DO9" s="60">
        <f t="shared" si="17"/>
        <v>23400</v>
      </c>
      <c r="DQ9" s="54" t="s">
        <v>9</v>
      </c>
      <c r="DR9" s="59">
        <f>+I26</f>
        <v>9263</v>
      </c>
      <c r="DT9" s="56">
        <v>6</v>
      </c>
      <c r="DU9" s="60">
        <f t="shared" si="18"/>
        <v>13000</v>
      </c>
      <c r="DW9" s="54" t="s">
        <v>9</v>
      </c>
      <c r="DX9" s="59">
        <f>+I27</f>
        <v>24300</v>
      </c>
      <c r="DZ9" s="56">
        <v>6</v>
      </c>
      <c r="EA9" s="60">
        <f t="shared" si="19"/>
        <v>27000</v>
      </c>
      <c r="EC9" s="54" t="s">
        <v>9</v>
      </c>
      <c r="ED9" s="59">
        <f>+I28</f>
        <v>36000</v>
      </c>
      <c r="EF9" s="56">
        <v>6</v>
      </c>
      <c r="EG9" s="60">
        <f t="shared" si="20"/>
        <v>40000</v>
      </c>
      <c r="EI9" s="54" t="s">
        <v>9</v>
      </c>
      <c r="EJ9" s="59">
        <f>+I30</f>
        <v>5950</v>
      </c>
      <c r="EL9" s="56">
        <v>6</v>
      </c>
      <c r="EM9" s="60">
        <f t="shared" si="21"/>
        <v>7000</v>
      </c>
      <c r="EO9" s="54" t="s">
        <v>9</v>
      </c>
      <c r="EP9" s="59">
        <f>+I31</f>
        <v>9000</v>
      </c>
      <c r="ER9" s="56">
        <v>6</v>
      </c>
      <c r="ES9" s="60">
        <f t="shared" si="22"/>
        <v>10000</v>
      </c>
      <c r="EU9" s="54" t="s">
        <v>9</v>
      </c>
      <c r="EV9" s="59">
        <f>+I32</f>
        <v>10200</v>
      </c>
      <c r="EX9" s="56">
        <v>6</v>
      </c>
      <c r="EY9" s="60">
        <f t="shared" si="23"/>
        <v>12000</v>
      </c>
      <c r="FA9" s="54" t="s">
        <v>9</v>
      </c>
      <c r="FB9" s="59">
        <f>+I33</f>
        <v>18000</v>
      </c>
      <c r="FD9" s="56">
        <v>6</v>
      </c>
      <c r="FE9" s="60">
        <f t="shared" si="24"/>
        <v>20000</v>
      </c>
      <c r="FG9" s="54" t="s">
        <v>9</v>
      </c>
      <c r="FH9" s="59">
        <f>+I34</f>
        <v>63000</v>
      </c>
      <c r="FJ9" s="56">
        <v>6</v>
      </c>
      <c r="FK9" s="60">
        <f t="shared" si="25"/>
        <v>70000</v>
      </c>
      <c r="FM9" s="54" t="s">
        <v>9</v>
      </c>
      <c r="FN9" s="59">
        <f>+I35</f>
        <v>315000</v>
      </c>
      <c r="FP9" s="56">
        <v>6</v>
      </c>
      <c r="FQ9" s="60">
        <f t="shared" si="26"/>
        <v>350000</v>
      </c>
      <c r="FS9" s="61" t="s">
        <v>9</v>
      </c>
      <c r="FT9" s="59">
        <f>+I37</f>
        <v>4590</v>
      </c>
      <c r="FV9" s="56">
        <v>6</v>
      </c>
      <c r="FW9" s="60">
        <f t="shared" si="27"/>
        <v>6000</v>
      </c>
      <c r="FY9" s="61" t="s">
        <v>9</v>
      </c>
      <c r="FZ9" s="59">
        <f>+I38</f>
        <v>6926</v>
      </c>
      <c r="GB9" s="56">
        <v>6</v>
      </c>
      <c r="GC9" s="60">
        <f t="shared" si="28"/>
        <v>9000</v>
      </c>
      <c r="GE9" s="61" t="s">
        <v>9</v>
      </c>
      <c r="GF9" s="59">
        <f>+I39</f>
        <v>15390</v>
      </c>
      <c r="GH9" s="56">
        <v>6</v>
      </c>
      <c r="GI9" s="60">
        <f t="shared" si="29"/>
        <v>20000</v>
      </c>
      <c r="GK9" s="61" t="s">
        <v>9</v>
      </c>
      <c r="GL9" s="59">
        <f>+I40</f>
        <v>46170</v>
      </c>
      <c r="GN9" s="56">
        <v>6</v>
      </c>
      <c r="GO9" s="60">
        <f t="shared" si="30"/>
        <v>60000</v>
      </c>
      <c r="GQ9" s="61" t="s">
        <v>9</v>
      </c>
      <c r="GR9" s="59">
        <f>+I41</f>
        <v>252450</v>
      </c>
      <c r="GT9" s="56">
        <v>6</v>
      </c>
      <c r="GU9" s="60">
        <f t="shared" si="31"/>
        <v>330000</v>
      </c>
      <c r="GW9" s="62" t="s">
        <v>9</v>
      </c>
      <c r="GX9" s="59">
        <f>+I43</f>
        <v>9000</v>
      </c>
      <c r="GZ9" s="56">
        <v>6</v>
      </c>
      <c r="HA9" s="60">
        <f t="shared" si="32"/>
        <v>10000</v>
      </c>
      <c r="HC9" s="62" t="s">
        <v>9</v>
      </c>
      <c r="HD9" s="59">
        <f>+I44</f>
        <v>10200</v>
      </c>
      <c r="HF9" s="56">
        <v>6</v>
      </c>
      <c r="HG9" s="60">
        <f t="shared" si="33"/>
        <v>12000</v>
      </c>
      <c r="HI9" s="62" t="s">
        <v>9</v>
      </c>
      <c r="HJ9" s="59">
        <f>+I45</f>
        <v>18000</v>
      </c>
      <c r="HL9" s="56">
        <v>6</v>
      </c>
      <c r="HM9" s="60">
        <f t="shared" si="34"/>
        <v>20000</v>
      </c>
      <c r="HO9" s="62" t="s">
        <v>9</v>
      </c>
      <c r="HP9" s="59">
        <f>+I46</f>
        <v>63000</v>
      </c>
      <c r="HR9" s="56">
        <v>6</v>
      </c>
      <c r="HS9" s="60">
        <f t="shared" si="35"/>
        <v>70000</v>
      </c>
      <c r="HU9" s="62" t="s">
        <v>9</v>
      </c>
      <c r="HV9" s="59">
        <f>+I47</f>
        <v>315000</v>
      </c>
      <c r="HX9" s="56">
        <v>6</v>
      </c>
      <c r="HY9" s="60">
        <f t="shared" si="36"/>
        <v>350000</v>
      </c>
      <c r="IA9" s="61" t="s">
        <v>9</v>
      </c>
      <c r="IB9" s="66">
        <f>+I49</f>
        <v>4617</v>
      </c>
      <c r="ID9" s="56">
        <v>6</v>
      </c>
      <c r="IE9" s="60">
        <f t="shared" si="37"/>
        <v>6000</v>
      </c>
      <c r="IG9" s="61" t="s">
        <v>9</v>
      </c>
      <c r="IH9" s="59">
        <f>+I50</f>
        <v>6885</v>
      </c>
      <c r="IJ9" s="56">
        <v>6</v>
      </c>
      <c r="IK9" s="60">
        <f t="shared" si="38"/>
        <v>9000</v>
      </c>
      <c r="IM9" s="61" t="s">
        <v>9</v>
      </c>
      <c r="IN9" s="59">
        <f>+I51</f>
        <v>10004</v>
      </c>
      <c r="IP9" s="56">
        <v>6</v>
      </c>
      <c r="IQ9" s="60">
        <f t="shared" si="39"/>
        <v>13000</v>
      </c>
      <c r="IS9" s="61" t="s">
        <v>9</v>
      </c>
      <c r="IT9" s="59">
        <f>+I52</f>
        <v>19238</v>
      </c>
      <c r="IV9" s="56">
        <v>6</v>
      </c>
      <c r="IW9" s="60">
        <f t="shared" si="40"/>
        <v>25000</v>
      </c>
      <c r="IY9" s="61" t="s">
        <v>9</v>
      </c>
      <c r="IZ9" s="59">
        <f>+I53</f>
        <v>68850</v>
      </c>
      <c r="JB9" s="56">
        <v>6</v>
      </c>
      <c r="JC9" s="60">
        <f t="shared" si="41"/>
        <v>90000</v>
      </c>
      <c r="JE9" s="61" t="s">
        <v>9</v>
      </c>
      <c r="JF9" s="59">
        <f>+I54</f>
        <v>294525</v>
      </c>
      <c r="JH9" s="56">
        <v>6</v>
      </c>
      <c r="JI9" s="60">
        <f t="shared" si="42"/>
        <v>385000</v>
      </c>
      <c r="JK9" s="61" t="s">
        <v>9</v>
      </c>
      <c r="JL9" s="59">
        <f>+I55</f>
        <v>15300</v>
      </c>
      <c r="JN9" s="56">
        <v>6</v>
      </c>
      <c r="JO9" s="60">
        <f t="shared" si="43"/>
        <v>20000</v>
      </c>
      <c r="JQ9" s="61" t="s">
        <v>9</v>
      </c>
      <c r="JR9" s="59">
        <f>+I57</f>
        <v>267750</v>
      </c>
      <c r="JT9" s="56">
        <v>6</v>
      </c>
      <c r="JU9" s="60">
        <f t="shared" si="44"/>
        <v>350000</v>
      </c>
    </row>
    <row r="10" spans="2:281">
      <c r="B10" s="49" t="s">
        <v>22</v>
      </c>
      <c r="C10" s="57" t="s">
        <v>23</v>
      </c>
      <c r="D10" s="58">
        <v>12000</v>
      </c>
      <c r="E10" s="59">
        <v>11400</v>
      </c>
      <c r="F10" s="59">
        <v>10800</v>
      </c>
      <c r="G10" s="59">
        <v>10200</v>
      </c>
      <c r="H10" s="59">
        <v>9600</v>
      </c>
      <c r="I10" s="59">
        <v>8550</v>
      </c>
      <c r="O10" s="56">
        <v>7</v>
      </c>
      <c r="P10" s="60">
        <f t="shared" si="0"/>
        <v>82000</v>
      </c>
      <c r="U10" s="56">
        <v>7</v>
      </c>
      <c r="V10" s="60">
        <f t="shared" si="1"/>
        <v>57000</v>
      </c>
      <c r="AA10" s="56">
        <v>7</v>
      </c>
      <c r="AB10" s="60">
        <f t="shared" si="2"/>
        <v>60000</v>
      </c>
      <c r="AG10" s="56">
        <v>7</v>
      </c>
      <c r="AH10" s="60">
        <f t="shared" si="3"/>
        <v>5300</v>
      </c>
      <c r="AM10" s="56">
        <v>7</v>
      </c>
      <c r="AN10" s="60">
        <f t="shared" si="4"/>
        <v>6300</v>
      </c>
      <c r="AS10" s="56">
        <v>7</v>
      </c>
      <c r="AT10" s="60">
        <f t="shared" si="5"/>
        <v>10000</v>
      </c>
      <c r="AY10" s="56">
        <v>7</v>
      </c>
      <c r="AZ10" s="60">
        <f t="shared" si="6"/>
        <v>12000</v>
      </c>
      <c r="BE10" s="56">
        <v>7</v>
      </c>
      <c r="BF10" s="60">
        <f t="shared" si="7"/>
        <v>17000</v>
      </c>
      <c r="BK10" s="56">
        <v>7</v>
      </c>
      <c r="BL10" s="60">
        <f t="shared" si="8"/>
        <v>19000</v>
      </c>
      <c r="BQ10" s="56">
        <v>7</v>
      </c>
      <c r="BR10" s="60">
        <f t="shared" si="9"/>
        <v>70000</v>
      </c>
      <c r="BX10" s="56">
        <v>7</v>
      </c>
      <c r="BY10" s="60">
        <f t="shared" si="10"/>
        <v>20000</v>
      </c>
      <c r="CD10" s="56">
        <v>7</v>
      </c>
      <c r="CE10" s="60">
        <f t="shared" si="11"/>
        <v>30000</v>
      </c>
      <c r="CJ10" s="56">
        <v>7</v>
      </c>
      <c r="CK10" s="60">
        <f t="shared" si="12"/>
        <v>17000</v>
      </c>
      <c r="CP10" s="56">
        <v>7</v>
      </c>
      <c r="CQ10" s="60">
        <f t="shared" si="13"/>
        <v>12000</v>
      </c>
      <c r="CV10" s="56">
        <v>7</v>
      </c>
      <c r="CW10" s="60">
        <f t="shared" si="14"/>
        <v>25000</v>
      </c>
      <c r="DB10" s="56">
        <v>7</v>
      </c>
      <c r="DC10" s="60">
        <f t="shared" si="15"/>
        <v>5000</v>
      </c>
      <c r="DH10" s="56">
        <v>7</v>
      </c>
      <c r="DI10" s="60">
        <f t="shared" si="16"/>
        <v>11000</v>
      </c>
      <c r="DN10" s="56">
        <v>7</v>
      </c>
      <c r="DO10" s="60">
        <f t="shared" si="17"/>
        <v>23400</v>
      </c>
      <c r="DT10" s="56">
        <v>7</v>
      </c>
      <c r="DU10" s="60">
        <f t="shared" si="18"/>
        <v>13000</v>
      </c>
      <c r="DZ10" s="56">
        <v>7</v>
      </c>
      <c r="EA10" s="60">
        <f t="shared" si="19"/>
        <v>27000</v>
      </c>
      <c r="EF10" s="56">
        <v>7</v>
      </c>
      <c r="EG10" s="60">
        <f t="shared" si="20"/>
        <v>40000</v>
      </c>
      <c r="EL10" s="56">
        <v>7</v>
      </c>
      <c r="EM10" s="60">
        <f t="shared" si="21"/>
        <v>7000</v>
      </c>
      <c r="ER10" s="56">
        <v>7</v>
      </c>
      <c r="ES10" s="60">
        <f t="shared" si="22"/>
        <v>10000</v>
      </c>
      <c r="EX10" s="56">
        <v>7</v>
      </c>
      <c r="EY10" s="60">
        <f t="shared" si="23"/>
        <v>12000</v>
      </c>
      <c r="FD10" s="56">
        <v>7</v>
      </c>
      <c r="FE10" s="60">
        <f t="shared" si="24"/>
        <v>20000</v>
      </c>
      <c r="FJ10" s="56">
        <v>7</v>
      </c>
      <c r="FK10" s="60">
        <f t="shared" si="25"/>
        <v>70000</v>
      </c>
      <c r="FP10" s="56">
        <v>7</v>
      </c>
      <c r="FQ10" s="60">
        <f t="shared" si="26"/>
        <v>350000</v>
      </c>
      <c r="FV10" s="56">
        <v>7</v>
      </c>
      <c r="FW10" s="60">
        <f t="shared" si="27"/>
        <v>6000</v>
      </c>
      <c r="GB10" s="56">
        <v>7</v>
      </c>
      <c r="GC10" s="60">
        <f t="shared" si="28"/>
        <v>9000</v>
      </c>
      <c r="GH10" s="56">
        <v>7</v>
      </c>
      <c r="GI10" s="60">
        <f t="shared" si="29"/>
        <v>20000</v>
      </c>
      <c r="GN10" s="56">
        <v>7</v>
      </c>
      <c r="GO10" s="60">
        <f t="shared" si="30"/>
        <v>60000</v>
      </c>
      <c r="GT10" s="56">
        <v>7</v>
      </c>
      <c r="GU10" s="60">
        <f t="shared" si="31"/>
        <v>330000</v>
      </c>
      <c r="GZ10" s="56">
        <v>7</v>
      </c>
      <c r="HA10" s="60">
        <f t="shared" si="32"/>
        <v>10000</v>
      </c>
      <c r="HF10" s="56">
        <v>7</v>
      </c>
      <c r="HG10" s="60">
        <f t="shared" si="33"/>
        <v>12000</v>
      </c>
      <c r="HL10" s="56">
        <v>7</v>
      </c>
      <c r="HM10" s="60">
        <f t="shared" si="34"/>
        <v>20000</v>
      </c>
      <c r="HR10" s="56">
        <v>7</v>
      </c>
      <c r="HS10" s="60">
        <f t="shared" si="35"/>
        <v>70000</v>
      </c>
      <c r="HX10" s="56">
        <v>7</v>
      </c>
      <c r="HY10" s="60">
        <f t="shared" si="36"/>
        <v>350000</v>
      </c>
      <c r="ID10" s="56">
        <v>7</v>
      </c>
      <c r="IE10" s="60">
        <f t="shared" si="37"/>
        <v>6000</v>
      </c>
      <c r="IJ10" s="56">
        <v>7</v>
      </c>
      <c r="IK10" s="60">
        <f t="shared" si="38"/>
        <v>9000</v>
      </c>
      <c r="IP10" s="56">
        <v>7</v>
      </c>
      <c r="IQ10" s="60">
        <f t="shared" si="39"/>
        <v>13000</v>
      </c>
      <c r="IV10" s="56">
        <v>7</v>
      </c>
      <c r="IW10" s="60">
        <f t="shared" si="40"/>
        <v>25000</v>
      </c>
      <c r="JB10" s="56">
        <v>7</v>
      </c>
      <c r="JC10" s="60">
        <f t="shared" si="41"/>
        <v>90000</v>
      </c>
      <c r="JH10" s="56">
        <v>7</v>
      </c>
      <c r="JI10" s="60">
        <f t="shared" si="42"/>
        <v>385000</v>
      </c>
      <c r="JN10" s="56">
        <v>7</v>
      </c>
      <c r="JO10" s="60">
        <f t="shared" si="43"/>
        <v>20000</v>
      </c>
      <c r="JT10" s="56">
        <v>7</v>
      </c>
      <c r="JU10" s="60">
        <f t="shared" si="44"/>
        <v>350000</v>
      </c>
    </row>
    <row r="11" spans="2:281">
      <c r="B11" s="49" t="s">
        <v>120</v>
      </c>
      <c r="C11" s="57" t="s">
        <v>24</v>
      </c>
      <c r="D11" s="58">
        <v>17000</v>
      </c>
      <c r="E11" s="59">
        <v>16150</v>
      </c>
      <c r="F11" s="59">
        <v>15300</v>
      </c>
      <c r="G11" s="59">
        <v>14450</v>
      </c>
      <c r="H11" s="59">
        <v>13600</v>
      </c>
      <c r="I11" s="59">
        <v>12113</v>
      </c>
      <c r="O11" s="56">
        <v>8</v>
      </c>
      <c r="P11" s="60">
        <f t="shared" si="0"/>
        <v>82000</v>
      </c>
      <c r="U11" s="56">
        <v>8</v>
      </c>
      <c r="V11" s="60">
        <f t="shared" si="1"/>
        <v>57000</v>
      </c>
      <c r="AA11" s="56">
        <v>8</v>
      </c>
      <c r="AB11" s="60">
        <f t="shared" si="2"/>
        <v>60000</v>
      </c>
      <c r="AG11" s="56">
        <v>8</v>
      </c>
      <c r="AH11" s="60">
        <f t="shared" si="3"/>
        <v>5300</v>
      </c>
      <c r="AM11" s="56">
        <v>8</v>
      </c>
      <c r="AN11" s="60">
        <f t="shared" si="4"/>
        <v>6300</v>
      </c>
      <c r="AS11" s="56">
        <v>8</v>
      </c>
      <c r="AT11" s="60">
        <f t="shared" si="5"/>
        <v>10000</v>
      </c>
      <c r="AY11" s="56">
        <v>8</v>
      </c>
      <c r="AZ11" s="60">
        <f t="shared" si="6"/>
        <v>12000</v>
      </c>
      <c r="BE11" s="56">
        <v>8</v>
      </c>
      <c r="BF11" s="60">
        <f t="shared" si="7"/>
        <v>17000</v>
      </c>
      <c r="BK11" s="56">
        <v>8</v>
      </c>
      <c r="BL11" s="60">
        <f t="shared" si="8"/>
        <v>19000</v>
      </c>
      <c r="BQ11" s="56">
        <v>8</v>
      </c>
      <c r="BR11" s="60">
        <f t="shared" si="9"/>
        <v>70000</v>
      </c>
      <c r="BX11" s="56">
        <v>8</v>
      </c>
      <c r="BY11" s="60">
        <f t="shared" si="10"/>
        <v>20000</v>
      </c>
      <c r="CD11" s="56">
        <v>8</v>
      </c>
      <c r="CE11" s="60">
        <f t="shared" si="11"/>
        <v>30000</v>
      </c>
      <c r="CJ11" s="56">
        <v>8</v>
      </c>
      <c r="CK11" s="60">
        <f t="shared" si="12"/>
        <v>17000</v>
      </c>
      <c r="CP11" s="56">
        <v>8</v>
      </c>
      <c r="CQ11" s="60">
        <f t="shared" si="13"/>
        <v>12000</v>
      </c>
      <c r="CV11" s="56">
        <v>8</v>
      </c>
      <c r="CW11" s="60">
        <f t="shared" si="14"/>
        <v>25000</v>
      </c>
      <c r="DB11" s="56">
        <v>8</v>
      </c>
      <c r="DC11" s="60">
        <f t="shared" si="15"/>
        <v>5000</v>
      </c>
      <c r="DH11" s="56">
        <v>8</v>
      </c>
      <c r="DI11" s="60">
        <f t="shared" si="16"/>
        <v>11000</v>
      </c>
      <c r="DN11" s="56">
        <v>8</v>
      </c>
      <c r="DO11" s="60">
        <f t="shared" si="17"/>
        <v>23400</v>
      </c>
      <c r="DT11" s="56">
        <v>8</v>
      </c>
      <c r="DU11" s="60">
        <f t="shared" si="18"/>
        <v>13000</v>
      </c>
      <c r="DZ11" s="56">
        <v>8</v>
      </c>
      <c r="EA11" s="60">
        <f t="shared" si="19"/>
        <v>27000</v>
      </c>
      <c r="EF11" s="56">
        <v>8</v>
      </c>
      <c r="EG11" s="60">
        <f t="shared" si="20"/>
        <v>40000</v>
      </c>
      <c r="EL11" s="56">
        <v>8</v>
      </c>
      <c r="EM11" s="60">
        <f t="shared" si="21"/>
        <v>7000</v>
      </c>
      <c r="ER11" s="56">
        <v>8</v>
      </c>
      <c r="ES11" s="60">
        <f t="shared" si="22"/>
        <v>10000</v>
      </c>
      <c r="EX11" s="56">
        <v>8</v>
      </c>
      <c r="EY11" s="60">
        <f t="shared" si="23"/>
        <v>12000</v>
      </c>
      <c r="FD11" s="56">
        <v>8</v>
      </c>
      <c r="FE11" s="60">
        <f t="shared" si="24"/>
        <v>20000</v>
      </c>
      <c r="FJ11" s="56">
        <v>8</v>
      </c>
      <c r="FK11" s="60">
        <f t="shared" si="25"/>
        <v>70000</v>
      </c>
      <c r="FP11" s="56">
        <v>8</v>
      </c>
      <c r="FQ11" s="60">
        <f t="shared" si="26"/>
        <v>350000</v>
      </c>
      <c r="FV11" s="56">
        <v>8</v>
      </c>
      <c r="FW11" s="60">
        <f t="shared" si="27"/>
        <v>6000</v>
      </c>
      <c r="GB11" s="56">
        <v>8</v>
      </c>
      <c r="GC11" s="60">
        <f t="shared" si="28"/>
        <v>9000</v>
      </c>
      <c r="GH11" s="56">
        <v>8</v>
      </c>
      <c r="GI11" s="60">
        <f t="shared" si="29"/>
        <v>20000</v>
      </c>
      <c r="GN11" s="56">
        <v>8</v>
      </c>
      <c r="GO11" s="60">
        <f t="shared" si="30"/>
        <v>60000</v>
      </c>
      <c r="GT11" s="56">
        <v>8</v>
      </c>
      <c r="GU11" s="60">
        <f t="shared" si="31"/>
        <v>330000</v>
      </c>
      <c r="GZ11" s="56">
        <v>8</v>
      </c>
      <c r="HA11" s="60">
        <f t="shared" si="32"/>
        <v>10000</v>
      </c>
      <c r="HF11" s="56">
        <v>8</v>
      </c>
      <c r="HG11" s="60">
        <f t="shared" si="33"/>
        <v>12000</v>
      </c>
      <c r="HL11" s="56">
        <v>8</v>
      </c>
      <c r="HM11" s="60">
        <f t="shared" si="34"/>
        <v>20000</v>
      </c>
      <c r="HR11" s="56">
        <v>8</v>
      </c>
      <c r="HS11" s="60">
        <f t="shared" si="35"/>
        <v>70000</v>
      </c>
      <c r="HX11" s="56">
        <v>8</v>
      </c>
      <c r="HY11" s="60">
        <f t="shared" si="36"/>
        <v>350000</v>
      </c>
      <c r="ID11" s="56">
        <v>8</v>
      </c>
      <c r="IE11" s="60">
        <f t="shared" si="37"/>
        <v>6000</v>
      </c>
      <c r="IJ11" s="56">
        <v>8</v>
      </c>
      <c r="IK11" s="60">
        <f t="shared" si="38"/>
        <v>9000</v>
      </c>
      <c r="IP11" s="56">
        <v>8</v>
      </c>
      <c r="IQ11" s="60">
        <f t="shared" si="39"/>
        <v>13000</v>
      </c>
      <c r="IV11" s="56">
        <v>8</v>
      </c>
      <c r="IW11" s="60">
        <f t="shared" si="40"/>
        <v>25000</v>
      </c>
      <c r="JB11" s="56">
        <v>8</v>
      </c>
      <c r="JC11" s="60">
        <f t="shared" si="41"/>
        <v>90000</v>
      </c>
      <c r="JH11" s="56">
        <v>8</v>
      </c>
      <c r="JI11" s="60">
        <f t="shared" si="42"/>
        <v>385000</v>
      </c>
      <c r="JN11" s="56">
        <v>8</v>
      </c>
      <c r="JO11" s="60">
        <f t="shared" si="43"/>
        <v>20000</v>
      </c>
      <c r="JT11" s="56">
        <v>8</v>
      </c>
      <c r="JU11" s="60">
        <f t="shared" si="44"/>
        <v>350000</v>
      </c>
    </row>
    <row r="12" spans="2:281">
      <c r="B12" s="50" t="s">
        <v>2</v>
      </c>
      <c r="C12" s="50" t="s">
        <v>25</v>
      </c>
      <c r="D12" s="54" t="s">
        <v>4</v>
      </c>
      <c r="E12" s="55" t="s">
        <v>5</v>
      </c>
      <c r="F12" s="54" t="s">
        <v>6</v>
      </c>
      <c r="G12" s="54" t="s">
        <v>7</v>
      </c>
      <c r="H12" s="54" t="s">
        <v>8</v>
      </c>
      <c r="I12" s="54" t="s">
        <v>9</v>
      </c>
      <c r="O12" s="56">
        <v>9</v>
      </c>
      <c r="P12" s="60">
        <f t="shared" si="0"/>
        <v>82000</v>
      </c>
      <c r="U12" s="56">
        <v>9</v>
      </c>
      <c r="V12" s="60">
        <f t="shared" si="1"/>
        <v>57000</v>
      </c>
      <c r="AA12" s="56">
        <v>9</v>
      </c>
      <c r="AB12" s="60">
        <f t="shared" si="2"/>
        <v>60000</v>
      </c>
      <c r="AG12" s="56">
        <v>9</v>
      </c>
      <c r="AH12" s="60">
        <f t="shared" si="3"/>
        <v>5300</v>
      </c>
      <c r="AM12" s="56">
        <v>9</v>
      </c>
      <c r="AN12" s="60">
        <f t="shared" si="4"/>
        <v>6300</v>
      </c>
      <c r="AS12" s="56">
        <v>9</v>
      </c>
      <c r="AT12" s="60">
        <f t="shared" si="5"/>
        <v>10000</v>
      </c>
      <c r="AY12" s="56">
        <v>9</v>
      </c>
      <c r="AZ12" s="60">
        <f t="shared" si="6"/>
        <v>12000</v>
      </c>
      <c r="BE12" s="56">
        <v>9</v>
      </c>
      <c r="BF12" s="60">
        <f t="shared" si="7"/>
        <v>17000</v>
      </c>
      <c r="BK12" s="56">
        <v>9</v>
      </c>
      <c r="BL12" s="60">
        <f t="shared" si="8"/>
        <v>19000</v>
      </c>
      <c r="BQ12" s="56">
        <v>9</v>
      </c>
      <c r="BR12" s="60">
        <f t="shared" si="9"/>
        <v>70000</v>
      </c>
      <c r="BX12" s="56">
        <v>9</v>
      </c>
      <c r="BY12" s="60">
        <f t="shared" si="10"/>
        <v>20000</v>
      </c>
      <c r="CD12" s="56">
        <v>9</v>
      </c>
      <c r="CE12" s="60">
        <f t="shared" si="11"/>
        <v>30000</v>
      </c>
      <c r="CJ12" s="56">
        <v>9</v>
      </c>
      <c r="CK12" s="60">
        <f t="shared" si="12"/>
        <v>17000</v>
      </c>
      <c r="CP12" s="56">
        <v>9</v>
      </c>
      <c r="CQ12" s="60">
        <f t="shared" si="13"/>
        <v>12000</v>
      </c>
      <c r="CV12" s="56">
        <v>9</v>
      </c>
      <c r="CW12" s="60">
        <f t="shared" si="14"/>
        <v>25000</v>
      </c>
      <c r="DB12" s="56">
        <v>9</v>
      </c>
      <c r="DC12" s="60">
        <f t="shared" si="15"/>
        <v>5000</v>
      </c>
      <c r="DH12" s="56">
        <v>9</v>
      </c>
      <c r="DI12" s="60">
        <f t="shared" si="16"/>
        <v>11000</v>
      </c>
      <c r="DN12" s="56">
        <v>9</v>
      </c>
      <c r="DO12" s="60">
        <f t="shared" si="17"/>
        <v>23400</v>
      </c>
      <c r="DT12" s="56">
        <v>9</v>
      </c>
      <c r="DU12" s="60">
        <f t="shared" si="18"/>
        <v>13000</v>
      </c>
      <c r="DZ12" s="56">
        <v>9</v>
      </c>
      <c r="EA12" s="60">
        <f t="shared" si="19"/>
        <v>27000</v>
      </c>
      <c r="EF12" s="56">
        <v>9</v>
      </c>
      <c r="EG12" s="60">
        <f t="shared" si="20"/>
        <v>40000</v>
      </c>
      <c r="EL12" s="56">
        <v>9</v>
      </c>
      <c r="EM12" s="60">
        <f t="shared" si="21"/>
        <v>7000</v>
      </c>
      <c r="ER12" s="56">
        <v>9</v>
      </c>
      <c r="ES12" s="60">
        <f t="shared" si="22"/>
        <v>10000</v>
      </c>
      <c r="EX12" s="56">
        <v>9</v>
      </c>
      <c r="EY12" s="60">
        <f t="shared" si="23"/>
        <v>12000</v>
      </c>
      <c r="FD12" s="56">
        <v>9</v>
      </c>
      <c r="FE12" s="60">
        <f t="shared" si="24"/>
        <v>20000</v>
      </c>
      <c r="FJ12" s="56">
        <v>9</v>
      </c>
      <c r="FK12" s="60">
        <f t="shared" si="25"/>
        <v>70000</v>
      </c>
      <c r="FP12" s="56">
        <v>9</v>
      </c>
      <c r="FQ12" s="60">
        <f t="shared" si="26"/>
        <v>350000</v>
      </c>
      <c r="FV12" s="56">
        <v>9</v>
      </c>
      <c r="FW12" s="60">
        <f t="shared" si="27"/>
        <v>6000</v>
      </c>
      <c r="GB12" s="56">
        <v>9</v>
      </c>
      <c r="GC12" s="60">
        <f t="shared" si="28"/>
        <v>9000</v>
      </c>
      <c r="GH12" s="56">
        <v>9</v>
      </c>
      <c r="GI12" s="60">
        <f t="shared" si="29"/>
        <v>20000</v>
      </c>
      <c r="GN12" s="56">
        <v>9</v>
      </c>
      <c r="GO12" s="60">
        <f t="shared" si="30"/>
        <v>60000</v>
      </c>
      <c r="GT12" s="56">
        <v>9</v>
      </c>
      <c r="GU12" s="60">
        <f t="shared" si="31"/>
        <v>330000</v>
      </c>
      <c r="GZ12" s="56">
        <v>9</v>
      </c>
      <c r="HA12" s="60">
        <f t="shared" si="32"/>
        <v>10000</v>
      </c>
      <c r="HF12" s="56">
        <v>9</v>
      </c>
      <c r="HG12" s="60">
        <f t="shared" si="33"/>
        <v>12000</v>
      </c>
      <c r="HL12" s="56">
        <v>9</v>
      </c>
      <c r="HM12" s="60">
        <f t="shared" si="34"/>
        <v>20000</v>
      </c>
      <c r="HR12" s="56">
        <v>9</v>
      </c>
      <c r="HS12" s="60">
        <f t="shared" si="35"/>
        <v>70000</v>
      </c>
      <c r="HX12" s="56">
        <v>9</v>
      </c>
      <c r="HY12" s="60">
        <f t="shared" si="36"/>
        <v>350000</v>
      </c>
      <c r="ID12" s="56">
        <v>9</v>
      </c>
      <c r="IE12" s="60">
        <f t="shared" si="37"/>
        <v>6000</v>
      </c>
      <c r="IJ12" s="56">
        <v>9</v>
      </c>
      <c r="IK12" s="60">
        <f t="shared" si="38"/>
        <v>9000</v>
      </c>
      <c r="IP12" s="56">
        <v>9</v>
      </c>
      <c r="IQ12" s="60">
        <f t="shared" si="39"/>
        <v>13000</v>
      </c>
      <c r="IV12" s="56">
        <v>9</v>
      </c>
      <c r="IW12" s="60">
        <f t="shared" si="40"/>
        <v>25000</v>
      </c>
      <c r="JB12" s="56">
        <v>9</v>
      </c>
      <c r="JC12" s="60">
        <f t="shared" si="41"/>
        <v>90000</v>
      </c>
      <c r="JH12" s="56">
        <v>9</v>
      </c>
      <c r="JI12" s="60">
        <f t="shared" si="42"/>
        <v>385000</v>
      </c>
      <c r="JN12" s="56">
        <v>9</v>
      </c>
      <c r="JO12" s="60">
        <f t="shared" si="43"/>
        <v>20000</v>
      </c>
      <c r="JT12" s="56">
        <v>9</v>
      </c>
      <c r="JU12" s="60">
        <f t="shared" si="44"/>
        <v>350000</v>
      </c>
    </row>
    <row r="13" spans="2:281">
      <c r="B13" s="49" t="s">
        <v>27</v>
      </c>
      <c r="C13" s="57" t="s">
        <v>28</v>
      </c>
      <c r="D13" s="58">
        <v>19000</v>
      </c>
      <c r="E13" s="59">
        <v>18050</v>
      </c>
      <c r="F13" s="59">
        <v>17100</v>
      </c>
      <c r="G13" s="59">
        <v>16150</v>
      </c>
      <c r="H13" s="59">
        <v>15200</v>
      </c>
      <c r="I13" s="59">
        <v>13538</v>
      </c>
      <c r="O13" s="56">
        <v>10</v>
      </c>
      <c r="P13" s="60">
        <f t="shared" si="0"/>
        <v>82000</v>
      </c>
      <c r="U13" s="56">
        <v>10</v>
      </c>
      <c r="V13" s="60">
        <f t="shared" si="1"/>
        <v>57000</v>
      </c>
      <c r="AA13" s="56">
        <v>10</v>
      </c>
      <c r="AB13" s="60">
        <f t="shared" si="2"/>
        <v>60000</v>
      </c>
      <c r="AG13" s="56">
        <v>10</v>
      </c>
      <c r="AH13" s="60">
        <f t="shared" si="3"/>
        <v>5300</v>
      </c>
      <c r="AM13" s="56">
        <v>10</v>
      </c>
      <c r="AN13" s="60">
        <f t="shared" si="4"/>
        <v>6300</v>
      </c>
      <c r="AS13" s="56">
        <v>10</v>
      </c>
      <c r="AT13" s="60">
        <f t="shared" si="5"/>
        <v>10000</v>
      </c>
      <c r="AY13" s="56">
        <v>10</v>
      </c>
      <c r="AZ13" s="60">
        <f t="shared" si="6"/>
        <v>12000</v>
      </c>
      <c r="BE13" s="56">
        <v>10</v>
      </c>
      <c r="BF13" s="60">
        <f t="shared" si="7"/>
        <v>17000</v>
      </c>
      <c r="BK13" s="56">
        <v>10</v>
      </c>
      <c r="BL13" s="60">
        <f t="shared" si="8"/>
        <v>19000</v>
      </c>
      <c r="BQ13" s="56">
        <v>10</v>
      </c>
      <c r="BR13" s="60">
        <f t="shared" si="9"/>
        <v>70000</v>
      </c>
      <c r="BX13" s="56">
        <v>10</v>
      </c>
      <c r="BY13" s="60">
        <f t="shared" si="10"/>
        <v>20000</v>
      </c>
      <c r="CD13" s="56">
        <v>10</v>
      </c>
      <c r="CE13" s="60">
        <f t="shared" si="11"/>
        <v>30000</v>
      </c>
      <c r="CJ13" s="56">
        <v>10</v>
      </c>
      <c r="CK13" s="60">
        <f t="shared" si="12"/>
        <v>17000</v>
      </c>
      <c r="CP13" s="56">
        <v>10</v>
      </c>
      <c r="CQ13" s="60">
        <f t="shared" si="13"/>
        <v>12000</v>
      </c>
      <c r="CV13" s="56">
        <v>10</v>
      </c>
      <c r="CW13" s="60">
        <f t="shared" si="14"/>
        <v>25000</v>
      </c>
      <c r="DB13" s="56">
        <v>10</v>
      </c>
      <c r="DC13" s="60">
        <f t="shared" si="15"/>
        <v>5000</v>
      </c>
      <c r="DH13" s="56">
        <v>10</v>
      </c>
      <c r="DI13" s="60">
        <f t="shared" si="16"/>
        <v>11000</v>
      </c>
      <c r="DN13" s="56">
        <v>10</v>
      </c>
      <c r="DO13" s="60">
        <f t="shared" si="17"/>
        <v>23400</v>
      </c>
      <c r="DT13" s="56">
        <v>10</v>
      </c>
      <c r="DU13" s="60">
        <f t="shared" si="18"/>
        <v>13000</v>
      </c>
      <c r="DZ13" s="56">
        <v>10</v>
      </c>
      <c r="EA13" s="60">
        <f t="shared" si="19"/>
        <v>27000</v>
      </c>
      <c r="EF13" s="56">
        <v>10</v>
      </c>
      <c r="EG13" s="60">
        <f t="shared" si="20"/>
        <v>40000</v>
      </c>
      <c r="EL13" s="56">
        <v>10</v>
      </c>
      <c r="EM13" s="60">
        <f t="shared" si="21"/>
        <v>7000</v>
      </c>
      <c r="ER13" s="56">
        <v>10</v>
      </c>
      <c r="ES13" s="60">
        <f t="shared" si="22"/>
        <v>10000</v>
      </c>
      <c r="EX13" s="56">
        <v>10</v>
      </c>
      <c r="EY13" s="60">
        <f t="shared" si="23"/>
        <v>12000</v>
      </c>
      <c r="FD13" s="56">
        <v>10</v>
      </c>
      <c r="FE13" s="60">
        <f t="shared" si="24"/>
        <v>20000</v>
      </c>
      <c r="FJ13" s="56">
        <v>10</v>
      </c>
      <c r="FK13" s="60">
        <f t="shared" si="25"/>
        <v>70000</v>
      </c>
      <c r="FP13" s="56">
        <v>10</v>
      </c>
      <c r="FQ13" s="60">
        <f t="shared" si="26"/>
        <v>350000</v>
      </c>
      <c r="FV13" s="56">
        <v>10</v>
      </c>
      <c r="FW13" s="60">
        <f t="shared" si="27"/>
        <v>6000</v>
      </c>
      <c r="GB13" s="56">
        <v>10</v>
      </c>
      <c r="GC13" s="60">
        <f t="shared" si="28"/>
        <v>9000</v>
      </c>
      <c r="GH13" s="56">
        <v>10</v>
      </c>
      <c r="GI13" s="60">
        <f t="shared" si="29"/>
        <v>20000</v>
      </c>
      <c r="GN13" s="56">
        <v>10</v>
      </c>
      <c r="GO13" s="60">
        <f t="shared" si="30"/>
        <v>60000</v>
      </c>
      <c r="GT13" s="56">
        <v>10</v>
      </c>
      <c r="GU13" s="60">
        <f t="shared" si="31"/>
        <v>330000</v>
      </c>
      <c r="GZ13" s="56">
        <v>10</v>
      </c>
      <c r="HA13" s="60">
        <f t="shared" si="32"/>
        <v>10000</v>
      </c>
      <c r="HF13" s="56">
        <v>10</v>
      </c>
      <c r="HG13" s="60">
        <f t="shared" si="33"/>
        <v>12000</v>
      </c>
      <c r="HL13" s="56">
        <v>10</v>
      </c>
      <c r="HM13" s="60">
        <f t="shared" si="34"/>
        <v>20000</v>
      </c>
      <c r="HR13" s="56">
        <v>10</v>
      </c>
      <c r="HS13" s="60">
        <f t="shared" si="35"/>
        <v>70000</v>
      </c>
      <c r="HX13" s="56">
        <v>10</v>
      </c>
      <c r="HY13" s="60">
        <f t="shared" si="36"/>
        <v>350000</v>
      </c>
      <c r="ID13" s="56">
        <v>10</v>
      </c>
      <c r="IE13" s="60">
        <f t="shared" si="37"/>
        <v>6000</v>
      </c>
      <c r="IJ13" s="56">
        <v>10</v>
      </c>
      <c r="IK13" s="60">
        <f t="shared" si="38"/>
        <v>9000</v>
      </c>
      <c r="IP13" s="56">
        <v>10</v>
      </c>
      <c r="IQ13" s="60">
        <f t="shared" si="39"/>
        <v>13000</v>
      </c>
      <c r="IV13" s="56">
        <v>10</v>
      </c>
      <c r="IW13" s="60">
        <f t="shared" si="40"/>
        <v>25000</v>
      </c>
      <c r="JB13" s="56">
        <v>10</v>
      </c>
      <c r="JC13" s="60">
        <f t="shared" si="41"/>
        <v>90000</v>
      </c>
      <c r="JH13" s="56">
        <v>10</v>
      </c>
      <c r="JI13" s="60">
        <f t="shared" si="42"/>
        <v>385000</v>
      </c>
      <c r="JN13" s="56">
        <v>10</v>
      </c>
      <c r="JO13" s="60">
        <f t="shared" si="43"/>
        <v>20000</v>
      </c>
      <c r="JT13" s="56">
        <v>10</v>
      </c>
      <c r="JU13" s="60">
        <f t="shared" si="44"/>
        <v>350000</v>
      </c>
    </row>
    <row r="14" spans="2:281">
      <c r="B14" s="49" t="s">
        <v>30</v>
      </c>
      <c r="C14" s="57" t="s">
        <v>31</v>
      </c>
      <c r="D14" s="58">
        <v>70000</v>
      </c>
      <c r="E14" s="59">
        <v>66500</v>
      </c>
      <c r="F14" s="59">
        <v>63000</v>
      </c>
      <c r="G14" s="59">
        <v>59500</v>
      </c>
      <c r="H14" s="59">
        <v>56000</v>
      </c>
      <c r="I14" s="59">
        <v>49875</v>
      </c>
      <c r="O14" s="56">
        <v>11</v>
      </c>
      <c r="P14" s="60">
        <f t="shared" si="0"/>
        <v>82000</v>
      </c>
      <c r="U14" s="56">
        <v>11</v>
      </c>
      <c r="V14" s="60">
        <f t="shared" si="1"/>
        <v>57000</v>
      </c>
      <c r="AA14" s="56">
        <v>11</v>
      </c>
      <c r="AB14" s="60">
        <f t="shared" si="2"/>
        <v>60000</v>
      </c>
      <c r="AG14" s="56">
        <v>11</v>
      </c>
      <c r="AH14" s="60">
        <f t="shared" si="3"/>
        <v>5300</v>
      </c>
      <c r="AM14" s="56">
        <v>11</v>
      </c>
      <c r="AN14" s="60">
        <f t="shared" si="4"/>
        <v>6300</v>
      </c>
      <c r="AS14" s="56">
        <v>11</v>
      </c>
      <c r="AT14" s="60">
        <f t="shared" si="5"/>
        <v>10000</v>
      </c>
      <c r="AY14" s="56">
        <v>11</v>
      </c>
      <c r="AZ14" s="60">
        <f t="shared" si="6"/>
        <v>12000</v>
      </c>
      <c r="BE14" s="56">
        <v>11</v>
      </c>
      <c r="BF14" s="60">
        <f t="shared" si="7"/>
        <v>17000</v>
      </c>
      <c r="BK14" s="56">
        <v>11</v>
      </c>
      <c r="BL14" s="60">
        <f t="shared" si="8"/>
        <v>19000</v>
      </c>
      <c r="BQ14" s="56">
        <v>11</v>
      </c>
      <c r="BR14" s="60">
        <f t="shared" si="9"/>
        <v>70000</v>
      </c>
      <c r="BX14" s="56">
        <v>11</v>
      </c>
      <c r="BY14" s="60">
        <f t="shared" si="10"/>
        <v>20000</v>
      </c>
      <c r="CD14" s="56">
        <v>11</v>
      </c>
      <c r="CE14" s="60">
        <f t="shared" si="11"/>
        <v>30000</v>
      </c>
      <c r="CJ14" s="56">
        <v>11</v>
      </c>
      <c r="CK14" s="60">
        <f t="shared" si="12"/>
        <v>17000</v>
      </c>
      <c r="CP14" s="56">
        <v>11</v>
      </c>
      <c r="CQ14" s="60">
        <f t="shared" si="13"/>
        <v>12000</v>
      </c>
      <c r="CV14" s="56">
        <v>11</v>
      </c>
      <c r="CW14" s="60">
        <f t="shared" si="14"/>
        <v>25000</v>
      </c>
      <c r="DB14" s="56">
        <v>11</v>
      </c>
      <c r="DC14" s="60">
        <f t="shared" si="15"/>
        <v>5000</v>
      </c>
      <c r="DH14" s="56">
        <v>11</v>
      </c>
      <c r="DI14" s="60">
        <f t="shared" si="16"/>
        <v>11000</v>
      </c>
      <c r="DN14" s="56">
        <v>11</v>
      </c>
      <c r="DO14" s="60">
        <f t="shared" si="17"/>
        <v>23400</v>
      </c>
      <c r="DT14" s="56">
        <v>11</v>
      </c>
      <c r="DU14" s="60">
        <f t="shared" si="18"/>
        <v>13000</v>
      </c>
      <c r="DZ14" s="56">
        <v>11</v>
      </c>
      <c r="EA14" s="60">
        <f t="shared" si="19"/>
        <v>27000</v>
      </c>
      <c r="EF14" s="56">
        <v>11</v>
      </c>
      <c r="EG14" s="60">
        <f t="shared" si="20"/>
        <v>40000</v>
      </c>
      <c r="EL14" s="56">
        <v>11</v>
      </c>
      <c r="EM14" s="60">
        <f t="shared" si="21"/>
        <v>7000</v>
      </c>
      <c r="ER14" s="56">
        <v>11</v>
      </c>
      <c r="ES14" s="60">
        <f t="shared" si="22"/>
        <v>10000</v>
      </c>
      <c r="EX14" s="56">
        <v>11</v>
      </c>
      <c r="EY14" s="60">
        <f t="shared" si="23"/>
        <v>12000</v>
      </c>
      <c r="FD14" s="56">
        <v>11</v>
      </c>
      <c r="FE14" s="60">
        <f t="shared" si="24"/>
        <v>20000</v>
      </c>
      <c r="FJ14" s="56">
        <v>11</v>
      </c>
      <c r="FK14" s="60">
        <f t="shared" si="25"/>
        <v>70000</v>
      </c>
      <c r="FP14" s="56">
        <v>11</v>
      </c>
      <c r="FQ14" s="60">
        <f t="shared" si="26"/>
        <v>350000</v>
      </c>
      <c r="FV14" s="56">
        <v>11</v>
      </c>
      <c r="FW14" s="60">
        <f t="shared" si="27"/>
        <v>6000</v>
      </c>
      <c r="GB14" s="56">
        <v>11</v>
      </c>
      <c r="GC14" s="60">
        <f t="shared" si="28"/>
        <v>9000</v>
      </c>
      <c r="GH14" s="56">
        <v>11</v>
      </c>
      <c r="GI14" s="60">
        <f t="shared" si="29"/>
        <v>20000</v>
      </c>
      <c r="GN14" s="56">
        <v>11</v>
      </c>
      <c r="GO14" s="60">
        <f t="shared" si="30"/>
        <v>60000</v>
      </c>
      <c r="GT14" s="56">
        <v>11</v>
      </c>
      <c r="GU14" s="60">
        <f t="shared" si="31"/>
        <v>330000</v>
      </c>
      <c r="GZ14" s="56">
        <v>11</v>
      </c>
      <c r="HA14" s="60">
        <f t="shared" si="32"/>
        <v>10000</v>
      </c>
      <c r="HF14" s="56">
        <v>11</v>
      </c>
      <c r="HG14" s="60">
        <f t="shared" si="33"/>
        <v>12000</v>
      </c>
      <c r="HL14" s="56">
        <v>11</v>
      </c>
      <c r="HM14" s="60">
        <f t="shared" si="34"/>
        <v>20000</v>
      </c>
      <c r="HR14" s="56">
        <v>11</v>
      </c>
      <c r="HS14" s="60">
        <f t="shared" si="35"/>
        <v>70000</v>
      </c>
      <c r="HX14" s="56">
        <v>11</v>
      </c>
      <c r="HY14" s="60">
        <f t="shared" si="36"/>
        <v>350000</v>
      </c>
      <c r="ID14" s="56">
        <v>11</v>
      </c>
      <c r="IE14" s="60">
        <f t="shared" si="37"/>
        <v>6000</v>
      </c>
      <c r="IJ14" s="56">
        <v>11</v>
      </c>
      <c r="IK14" s="60">
        <f t="shared" si="38"/>
        <v>9000</v>
      </c>
      <c r="IP14" s="56">
        <v>11</v>
      </c>
      <c r="IQ14" s="60">
        <f t="shared" si="39"/>
        <v>13000</v>
      </c>
      <c r="IV14" s="56">
        <v>11</v>
      </c>
      <c r="IW14" s="60">
        <f t="shared" si="40"/>
        <v>25000</v>
      </c>
      <c r="JB14" s="56">
        <v>11</v>
      </c>
      <c r="JC14" s="60">
        <f t="shared" si="41"/>
        <v>90000</v>
      </c>
      <c r="JH14" s="56">
        <v>11</v>
      </c>
      <c r="JI14" s="60">
        <f t="shared" si="42"/>
        <v>385000</v>
      </c>
      <c r="JN14" s="56">
        <v>11</v>
      </c>
      <c r="JO14" s="60">
        <f t="shared" si="43"/>
        <v>20000</v>
      </c>
      <c r="JT14" s="56">
        <v>11</v>
      </c>
      <c r="JU14" s="60">
        <f t="shared" si="44"/>
        <v>350000</v>
      </c>
    </row>
    <row r="15" spans="2:281">
      <c r="B15" s="50" t="s">
        <v>2</v>
      </c>
      <c r="C15" s="50" t="s">
        <v>32</v>
      </c>
      <c r="D15" s="54" t="s">
        <v>4</v>
      </c>
      <c r="E15" s="55" t="s">
        <v>5</v>
      </c>
      <c r="F15" s="54" t="s">
        <v>6</v>
      </c>
      <c r="G15" s="54" t="s">
        <v>7</v>
      </c>
      <c r="H15" s="54" t="s">
        <v>8</v>
      </c>
      <c r="I15" s="54" t="s">
        <v>9</v>
      </c>
      <c r="O15" s="56">
        <v>12</v>
      </c>
      <c r="P15" s="67">
        <f>+M5</f>
        <v>77900</v>
      </c>
      <c r="U15" s="56">
        <v>12</v>
      </c>
      <c r="V15" s="67">
        <f>+S5</f>
        <v>54150</v>
      </c>
      <c r="AA15" s="56">
        <v>12</v>
      </c>
      <c r="AB15" s="67">
        <f>+Y5</f>
        <v>57000</v>
      </c>
      <c r="AG15" s="56">
        <v>12</v>
      </c>
      <c r="AH15" s="67">
        <f>+AE5</f>
        <v>5035</v>
      </c>
      <c r="AM15" s="56">
        <v>12</v>
      </c>
      <c r="AN15" s="67">
        <f>+AK5</f>
        <v>5985</v>
      </c>
      <c r="AS15" s="56">
        <v>12</v>
      </c>
      <c r="AT15" s="67">
        <f>+AQ5</f>
        <v>9500</v>
      </c>
      <c r="AY15" s="56">
        <v>12</v>
      </c>
      <c r="AZ15" s="67">
        <f>+AW5</f>
        <v>11400</v>
      </c>
      <c r="BE15" s="56">
        <v>12</v>
      </c>
      <c r="BF15" s="67">
        <f>+BC5</f>
        <v>16150</v>
      </c>
      <c r="BK15" s="56">
        <v>12</v>
      </c>
      <c r="BL15" s="67">
        <f>+BI5</f>
        <v>18050</v>
      </c>
      <c r="BQ15" s="56">
        <v>12</v>
      </c>
      <c r="BR15" s="67">
        <f>+BO5</f>
        <v>66500</v>
      </c>
      <c r="BX15" s="56">
        <v>12</v>
      </c>
      <c r="BY15" s="67">
        <f>+BV5</f>
        <v>19000</v>
      </c>
      <c r="CD15" s="56">
        <v>12</v>
      </c>
      <c r="CE15" s="67">
        <f>+CB5</f>
        <v>28500</v>
      </c>
      <c r="CJ15" s="56">
        <v>12</v>
      </c>
      <c r="CK15" s="67">
        <f>+CH5</f>
        <v>16150</v>
      </c>
      <c r="CP15" s="56">
        <v>12</v>
      </c>
      <c r="CQ15" s="67">
        <f>+CN5</f>
        <v>11400</v>
      </c>
      <c r="CV15" s="56">
        <v>12</v>
      </c>
      <c r="CW15" s="67">
        <f>+CT5</f>
        <v>23750</v>
      </c>
      <c r="DB15" s="56">
        <v>12</v>
      </c>
      <c r="DC15" s="67">
        <f>+CZ5</f>
        <v>4750</v>
      </c>
      <c r="DH15" s="56">
        <v>12</v>
      </c>
      <c r="DI15" s="67">
        <f>+DF5</f>
        <v>10450</v>
      </c>
      <c r="DN15" s="56">
        <v>12</v>
      </c>
      <c r="DO15" s="67">
        <f>+DL5</f>
        <v>22230</v>
      </c>
      <c r="DT15" s="56">
        <v>12</v>
      </c>
      <c r="DU15" s="67">
        <f>+DR5</f>
        <v>12350</v>
      </c>
      <c r="DZ15" s="56">
        <v>12</v>
      </c>
      <c r="EA15" s="67">
        <f>+DX5</f>
        <v>25650</v>
      </c>
      <c r="EF15" s="56">
        <v>12</v>
      </c>
      <c r="EG15" s="67">
        <f>+ED5</f>
        <v>38000</v>
      </c>
      <c r="EL15" s="56">
        <v>12</v>
      </c>
      <c r="EM15" s="67">
        <f>+EJ5</f>
        <v>6650</v>
      </c>
      <c r="ER15" s="56">
        <v>12</v>
      </c>
      <c r="ES15" s="67">
        <f>+EP5</f>
        <v>9500</v>
      </c>
      <c r="EX15" s="56">
        <v>12</v>
      </c>
      <c r="EY15" s="67">
        <f>+EV5</f>
        <v>11400</v>
      </c>
      <c r="FD15" s="56">
        <v>12</v>
      </c>
      <c r="FE15" s="67">
        <f>+FB5</f>
        <v>19000</v>
      </c>
      <c r="FJ15" s="56">
        <v>12</v>
      </c>
      <c r="FK15" s="67">
        <f>+FH5</f>
        <v>66500</v>
      </c>
      <c r="FP15" s="56">
        <v>12</v>
      </c>
      <c r="FQ15" s="67">
        <f>+FN5</f>
        <v>332500</v>
      </c>
      <c r="FV15" s="56">
        <v>12</v>
      </c>
      <c r="FW15" s="67">
        <f>+FT5</f>
        <v>5700</v>
      </c>
      <c r="GB15" s="56">
        <v>12</v>
      </c>
      <c r="GC15" s="67">
        <f>+FZ5</f>
        <v>8550</v>
      </c>
      <c r="GH15" s="56">
        <v>12</v>
      </c>
      <c r="GI15" s="67">
        <f>+GF5</f>
        <v>19000</v>
      </c>
      <c r="GN15" s="56">
        <v>12</v>
      </c>
      <c r="GO15" s="67">
        <f>+GL5</f>
        <v>57000</v>
      </c>
      <c r="GT15" s="56">
        <v>12</v>
      </c>
      <c r="GU15" s="67">
        <f>+GR5</f>
        <v>313500</v>
      </c>
      <c r="GZ15" s="56">
        <v>12</v>
      </c>
      <c r="HA15" s="67">
        <f>+GX5</f>
        <v>9500</v>
      </c>
      <c r="HF15" s="56">
        <v>12</v>
      </c>
      <c r="HG15" s="67">
        <f>+HD5</f>
        <v>11400</v>
      </c>
      <c r="HL15" s="56">
        <v>12</v>
      </c>
      <c r="HM15" s="67">
        <f>+HJ5</f>
        <v>19000</v>
      </c>
      <c r="HR15" s="56">
        <v>12</v>
      </c>
      <c r="HS15" s="67">
        <f>+HP5</f>
        <v>66500</v>
      </c>
      <c r="HX15" s="56">
        <v>12</v>
      </c>
      <c r="HY15" s="67">
        <f>+HV5</f>
        <v>332500</v>
      </c>
      <c r="ID15" s="56">
        <v>12</v>
      </c>
      <c r="IE15" s="67">
        <f>+IB5</f>
        <v>5700</v>
      </c>
      <c r="IJ15" s="56">
        <v>12</v>
      </c>
      <c r="IK15" s="67">
        <f>+IH5</f>
        <v>8550</v>
      </c>
      <c r="IP15" s="56">
        <v>12</v>
      </c>
      <c r="IQ15" s="67">
        <f>+IN5</f>
        <v>12350</v>
      </c>
      <c r="IV15" s="56">
        <v>12</v>
      </c>
      <c r="IW15" s="67">
        <f>+IT5</f>
        <v>23750</v>
      </c>
      <c r="JB15" s="56">
        <v>12</v>
      </c>
      <c r="JC15" s="67">
        <f>+IZ5</f>
        <v>85500</v>
      </c>
      <c r="JH15" s="56">
        <v>12</v>
      </c>
      <c r="JI15" s="67">
        <f>+JF5</f>
        <v>360000</v>
      </c>
      <c r="JN15" s="56">
        <v>12</v>
      </c>
      <c r="JO15" s="67">
        <f>+JL5</f>
        <v>19000</v>
      </c>
      <c r="JT15" s="56">
        <v>12</v>
      </c>
      <c r="JU15" s="67">
        <f>+JR5</f>
        <v>332500</v>
      </c>
    </row>
    <row r="16" spans="2:281">
      <c r="B16" s="49" t="s">
        <v>33</v>
      </c>
      <c r="C16" s="57" t="s">
        <v>82</v>
      </c>
      <c r="D16" s="58">
        <v>20000</v>
      </c>
      <c r="E16" s="59">
        <v>19000</v>
      </c>
      <c r="F16" s="59">
        <v>18000</v>
      </c>
      <c r="G16" s="59">
        <v>17000</v>
      </c>
      <c r="H16" s="59">
        <v>16000</v>
      </c>
      <c r="I16" s="59">
        <v>14250</v>
      </c>
      <c r="O16" s="56">
        <v>13</v>
      </c>
      <c r="P16" s="67">
        <f>+P15</f>
        <v>77900</v>
      </c>
      <c r="U16" s="56">
        <v>13</v>
      </c>
      <c r="V16" s="67">
        <f>+V15</f>
        <v>54150</v>
      </c>
      <c r="AA16" s="56">
        <v>13</v>
      </c>
      <c r="AB16" s="67">
        <f>+AB15</f>
        <v>57000</v>
      </c>
      <c r="AG16" s="56">
        <v>13</v>
      </c>
      <c r="AH16" s="67">
        <f>+AH15</f>
        <v>5035</v>
      </c>
      <c r="AM16" s="56">
        <v>13</v>
      </c>
      <c r="AN16" s="67">
        <f>+AN15</f>
        <v>5985</v>
      </c>
      <c r="AS16" s="56">
        <v>13</v>
      </c>
      <c r="AT16" s="67">
        <f>+AT15</f>
        <v>9500</v>
      </c>
      <c r="AY16" s="56">
        <v>13</v>
      </c>
      <c r="AZ16" s="67">
        <f>+AZ15</f>
        <v>11400</v>
      </c>
      <c r="BE16" s="56">
        <v>13</v>
      </c>
      <c r="BF16" s="67">
        <f>+BF15</f>
        <v>16150</v>
      </c>
      <c r="BK16" s="56">
        <v>13</v>
      </c>
      <c r="BL16" s="67">
        <f>+BL15</f>
        <v>18050</v>
      </c>
      <c r="BQ16" s="56">
        <v>13</v>
      </c>
      <c r="BR16" s="67">
        <f>+BR15</f>
        <v>66500</v>
      </c>
      <c r="BX16" s="56">
        <v>13</v>
      </c>
      <c r="BY16" s="67">
        <f>+BY15</f>
        <v>19000</v>
      </c>
      <c r="CD16" s="56">
        <v>13</v>
      </c>
      <c r="CE16" s="67">
        <f>+CE15</f>
        <v>28500</v>
      </c>
      <c r="CJ16" s="56">
        <v>13</v>
      </c>
      <c r="CK16" s="67">
        <f>+CK15</f>
        <v>16150</v>
      </c>
      <c r="CP16" s="56">
        <v>13</v>
      </c>
      <c r="CQ16" s="67">
        <f>+CQ15</f>
        <v>11400</v>
      </c>
      <c r="CV16" s="56">
        <v>13</v>
      </c>
      <c r="CW16" s="67">
        <f>+CW15</f>
        <v>23750</v>
      </c>
      <c r="DB16" s="56">
        <v>13</v>
      </c>
      <c r="DC16" s="67">
        <f>+DC15</f>
        <v>4750</v>
      </c>
      <c r="DH16" s="56">
        <v>13</v>
      </c>
      <c r="DI16" s="67">
        <f>+DI15</f>
        <v>10450</v>
      </c>
      <c r="DN16" s="56">
        <v>13</v>
      </c>
      <c r="DO16" s="67">
        <f>+DO15</f>
        <v>22230</v>
      </c>
      <c r="DT16" s="56">
        <v>13</v>
      </c>
      <c r="DU16" s="67">
        <f>+DU15</f>
        <v>12350</v>
      </c>
      <c r="DZ16" s="56">
        <v>13</v>
      </c>
      <c r="EA16" s="67">
        <f>+EA15</f>
        <v>25650</v>
      </c>
      <c r="EF16" s="56">
        <v>13</v>
      </c>
      <c r="EG16" s="67">
        <f>+EG15</f>
        <v>38000</v>
      </c>
      <c r="EL16" s="56">
        <v>13</v>
      </c>
      <c r="EM16" s="67">
        <f>+EM15</f>
        <v>6650</v>
      </c>
      <c r="ER16" s="56">
        <v>13</v>
      </c>
      <c r="ES16" s="67">
        <f>+ES15</f>
        <v>9500</v>
      </c>
      <c r="EX16" s="56">
        <v>13</v>
      </c>
      <c r="EY16" s="67">
        <f>+EY15</f>
        <v>11400</v>
      </c>
      <c r="FD16" s="56">
        <v>13</v>
      </c>
      <c r="FE16" s="67">
        <f>+FE15</f>
        <v>19000</v>
      </c>
      <c r="FJ16" s="56">
        <v>13</v>
      </c>
      <c r="FK16" s="67">
        <f>+FK15</f>
        <v>66500</v>
      </c>
      <c r="FP16" s="56">
        <v>13</v>
      </c>
      <c r="FQ16" s="67">
        <f>+FQ15</f>
        <v>332500</v>
      </c>
      <c r="FV16" s="56">
        <v>13</v>
      </c>
      <c r="FW16" s="67">
        <f>+FW15</f>
        <v>5700</v>
      </c>
      <c r="GB16" s="56">
        <v>13</v>
      </c>
      <c r="GC16" s="67">
        <f>+GC15</f>
        <v>8550</v>
      </c>
      <c r="GH16" s="56">
        <v>13</v>
      </c>
      <c r="GI16" s="67">
        <f>+GI15</f>
        <v>19000</v>
      </c>
      <c r="GN16" s="56">
        <v>13</v>
      </c>
      <c r="GO16" s="67">
        <f>+GO15</f>
        <v>57000</v>
      </c>
      <c r="GT16" s="56">
        <v>13</v>
      </c>
      <c r="GU16" s="67">
        <f>+GU15</f>
        <v>313500</v>
      </c>
      <c r="GZ16" s="56">
        <v>13</v>
      </c>
      <c r="HA16" s="67">
        <f>+HA15</f>
        <v>9500</v>
      </c>
      <c r="HF16" s="56">
        <v>13</v>
      </c>
      <c r="HG16" s="67">
        <f>+HG15</f>
        <v>11400</v>
      </c>
      <c r="HL16" s="56">
        <v>13</v>
      </c>
      <c r="HM16" s="67">
        <f>+HM15</f>
        <v>19000</v>
      </c>
      <c r="HR16" s="56">
        <v>13</v>
      </c>
      <c r="HS16" s="67">
        <f>+HS15</f>
        <v>66500</v>
      </c>
      <c r="HX16" s="56">
        <v>13</v>
      </c>
      <c r="HY16" s="67">
        <f>+HY15</f>
        <v>332500</v>
      </c>
      <c r="ID16" s="56">
        <v>13</v>
      </c>
      <c r="IE16" s="67">
        <f>+IE15</f>
        <v>5700</v>
      </c>
      <c r="IJ16" s="56">
        <v>13</v>
      </c>
      <c r="IK16" s="67">
        <f>+IK15</f>
        <v>8550</v>
      </c>
      <c r="IP16" s="56">
        <v>13</v>
      </c>
      <c r="IQ16" s="67">
        <f>+IQ15</f>
        <v>12350</v>
      </c>
      <c r="IV16" s="56">
        <v>13</v>
      </c>
      <c r="IW16" s="67">
        <f>+IW15</f>
        <v>23750</v>
      </c>
      <c r="JB16" s="56">
        <v>13</v>
      </c>
      <c r="JC16" s="67">
        <f>+JC15</f>
        <v>85500</v>
      </c>
      <c r="JH16" s="56">
        <v>13</v>
      </c>
      <c r="JI16" s="67">
        <f>+JI15</f>
        <v>360000</v>
      </c>
      <c r="JN16" s="56">
        <v>13</v>
      </c>
      <c r="JO16" s="67">
        <f>+JO15</f>
        <v>19000</v>
      </c>
      <c r="JT16" s="56">
        <v>13</v>
      </c>
      <c r="JU16" s="67">
        <f>+JU15</f>
        <v>332500</v>
      </c>
    </row>
    <row r="17" spans="2:281">
      <c r="B17" s="49" t="s">
        <v>34</v>
      </c>
      <c r="C17" s="57" t="s">
        <v>83</v>
      </c>
      <c r="D17" s="58">
        <v>30000</v>
      </c>
      <c r="E17" s="59">
        <v>28500</v>
      </c>
      <c r="F17" s="59">
        <v>27000</v>
      </c>
      <c r="G17" s="59">
        <v>25500</v>
      </c>
      <c r="H17" s="59">
        <v>24000</v>
      </c>
      <c r="I17" s="59">
        <v>21375</v>
      </c>
      <c r="O17" s="56">
        <v>14</v>
      </c>
      <c r="P17" s="67">
        <f>+P16</f>
        <v>77900</v>
      </c>
      <c r="U17" s="56">
        <v>14</v>
      </c>
      <c r="V17" s="67">
        <f t="shared" ref="V17:V52" si="45">+V16</f>
        <v>54150</v>
      </c>
      <c r="AA17" s="56">
        <v>14</v>
      </c>
      <c r="AB17" s="67">
        <f t="shared" ref="AB17:AB52" si="46">+AB16</f>
        <v>57000</v>
      </c>
      <c r="AG17" s="56">
        <v>14</v>
      </c>
      <c r="AH17" s="67">
        <f t="shared" ref="AH17:AH52" si="47">+AH16</f>
        <v>5035</v>
      </c>
      <c r="AM17" s="56">
        <v>14</v>
      </c>
      <c r="AN17" s="67">
        <f t="shared" ref="AN17:AN52" si="48">+AN16</f>
        <v>5985</v>
      </c>
      <c r="AS17" s="56">
        <v>14</v>
      </c>
      <c r="AT17" s="67">
        <f t="shared" ref="AT17:AT52" si="49">+AT16</f>
        <v>9500</v>
      </c>
      <c r="AY17" s="56">
        <v>14</v>
      </c>
      <c r="AZ17" s="67">
        <f t="shared" ref="AZ17:AZ52" si="50">+AZ16</f>
        <v>11400</v>
      </c>
      <c r="BE17" s="56">
        <v>14</v>
      </c>
      <c r="BF17" s="67">
        <f t="shared" ref="BF17:BF52" si="51">+BF16</f>
        <v>16150</v>
      </c>
      <c r="BK17" s="56">
        <v>14</v>
      </c>
      <c r="BL17" s="67">
        <f t="shared" ref="BL17:BL52" si="52">+BL16</f>
        <v>18050</v>
      </c>
      <c r="BQ17" s="56">
        <v>14</v>
      </c>
      <c r="BR17" s="67">
        <f t="shared" ref="BR17:BR52" si="53">+BR16</f>
        <v>66500</v>
      </c>
      <c r="BX17" s="56">
        <v>14</v>
      </c>
      <c r="BY17" s="67">
        <f t="shared" ref="BY17:BY52" si="54">+BY16</f>
        <v>19000</v>
      </c>
      <c r="CD17" s="56">
        <v>14</v>
      </c>
      <c r="CE17" s="67">
        <f t="shared" ref="CE17:CE52" si="55">+CE16</f>
        <v>28500</v>
      </c>
      <c r="CJ17" s="56">
        <v>14</v>
      </c>
      <c r="CK17" s="67">
        <f t="shared" ref="CK17:CK52" si="56">+CK16</f>
        <v>16150</v>
      </c>
      <c r="CP17" s="56">
        <v>14</v>
      </c>
      <c r="CQ17" s="67">
        <f t="shared" ref="CQ17:CQ52" si="57">+CQ16</f>
        <v>11400</v>
      </c>
      <c r="CV17" s="56">
        <v>14</v>
      </c>
      <c r="CW17" s="67">
        <f t="shared" ref="CW17:CW52" si="58">+CW16</f>
        <v>23750</v>
      </c>
      <c r="DB17" s="56">
        <v>14</v>
      </c>
      <c r="DC17" s="67">
        <f t="shared" ref="DC17:DC52" si="59">+DC16</f>
        <v>4750</v>
      </c>
      <c r="DH17" s="56">
        <v>14</v>
      </c>
      <c r="DI17" s="67">
        <f t="shared" ref="DI17:DI52" si="60">+DI16</f>
        <v>10450</v>
      </c>
      <c r="DN17" s="56">
        <v>14</v>
      </c>
      <c r="DO17" s="67">
        <f t="shared" ref="DO17:DO52" si="61">+DO16</f>
        <v>22230</v>
      </c>
      <c r="DT17" s="56">
        <v>14</v>
      </c>
      <c r="DU17" s="67">
        <f t="shared" ref="DU17:DU52" si="62">+DU16</f>
        <v>12350</v>
      </c>
      <c r="DZ17" s="56">
        <v>14</v>
      </c>
      <c r="EA17" s="67">
        <f t="shared" ref="EA17:EA52" si="63">+EA16</f>
        <v>25650</v>
      </c>
      <c r="EF17" s="56">
        <v>14</v>
      </c>
      <c r="EG17" s="67">
        <f t="shared" ref="EG17:EG52" si="64">+EG16</f>
        <v>38000</v>
      </c>
      <c r="EL17" s="56">
        <v>14</v>
      </c>
      <c r="EM17" s="67">
        <f t="shared" ref="EM17:EM52" si="65">+EM16</f>
        <v>6650</v>
      </c>
      <c r="ER17" s="56">
        <v>14</v>
      </c>
      <c r="ES17" s="67">
        <f t="shared" ref="ES17:ES52" si="66">+ES16</f>
        <v>9500</v>
      </c>
      <c r="EX17" s="56">
        <v>14</v>
      </c>
      <c r="EY17" s="67">
        <f t="shared" ref="EY17:EY52" si="67">+EY16</f>
        <v>11400</v>
      </c>
      <c r="FD17" s="56">
        <v>14</v>
      </c>
      <c r="FE17" s="67">
        <f t="shared" ref="FE17:FE52" si="68">+FE16</f>
        <v>19000</v>
      </c>
      <c r="FJ17" s="56">
        <v>14</v>
      </c>
      <c r="FK17" s="67">
        <f t="shared" ref="FK17:FK52" si="69">+FK16</f>
        <v>66500</v>
      </c>
      <c r="FP17" s="56">
        <v>14</v>
      </c>
      <c r="FQ17" s="67">
        <f t="shared" ref="FQ17:FQ52" si="70">+FQ16</f>
        <v>332500</v>
      </c>
      <c r="FV17" s="56">
        <v>14</v>
      </c>
      <c r="FW17" s="67">
        <f t="shared" ref="FW17:FW52" si="71">+FW16</f>
        <v>5700</v>
      </c>
      <c r="GB17" s="56">
        <v>14</v>
      </c>
      <c r="GC17" s="67">
        <f t="shared" ref="GC17:GC52" si="72">+GC16</f>
        <v>8550</v>
      </c>
      <c r="GH17" s="56">
        <v>14</v>
      </c>
      <c r="GI17" s="67">
        <f t="shared" ref="GI17:GI52" si="73">+GI16</f>
        <v>19000</v>
      </c>
      <c r="GN17" s="56">
        <v>14</v>
      </c>
      <c r="GO17" s="67">
        <f t="shared" ref="GO17:GO52" si="74">+GO16</f>
        <v>57000</v>
      </c>
      <c r="GT17" s="56">
        <v>14</v>
      </c>
      <c r="GU17" s="67">
        <f t="shared" ref="GU17:GU52" si="75">+GU16</f>
        <v>313500</v>
      </c>
      <c r="GZ17" s="56">
        <v>14</v>
      </c>
      <c r="HA17" s="67">
        <f t="shared" ref="HA17:HA52" si="76">+HA16</f>
        <v>9500</v>
      </c>
      <c r="HF17" s="56">
        <v>14</v>
      </c>
      <c r="HG17" s="67">
        <f t="shared" ref="HG17:HG52" si="77">+HG16</f>
        <v>11400</v>
      </c>
      <c r="HL17" s="56">
        <v>14</v>
      </c>
      <c r="HM17" s="67">
        <f t="shared" ref="HM17:HM52" si="78">+HM16</f>
        <v>19000</v>
      </c>
      <c r="HR17" s="56">
        <v>14</v>
      </c>
      <c r="HS17" s="67">
        <f t="shared" ref="HS17:HS52" si="79">+HS16</f>
        <v>66500</v>
      </c>
      <c r="HX17" s="56">
        <v>14</v>
      </c>
      <c r="HY17" s="67">
        <f t="shared" ref="HY17:HY52" si="80">+HY16</f>
        <v>332500</v>
      </c>
      <c r="ID17" s="56">
        <v>14</v>
      </c>
      <c r="IE17" s="67">
        <f t="shared" ref="IE17:IE52" si="81">+IE16</f>
        <v>5700</v>
      </c>
      <c r="IJ17" s="56">
        <v>14</v>
      </c>
      <c r="IK17" s="67">
        <f t="shared" ref="IK17:IK52" si="82">+IK16</f>
        <v>8550</v>
      </c>
      <c r="IP17" s="56">
        <v>14</v>
      </c>
      <c r="IQ17" s="67">
        <f t="shared" ref="IQ17:IQ52" si="83">+IQ16</f>
        <v>12350</v>
      </c>
      <c r="IV17" s="56">
        <v>14</v>
      </c>
      <c r="IW17" s="67">
        <f t="shared" ref="IW17:IW52" si="84">+IW16</f>
        <v>23750</v>
      </c>
      <c r="JB17" s="56">
        <v>14</v>
      </c>
      <c r="JC17" s="67">
        <f t="shared" ref="JC17:JC52" si="85">+JC16</f>
        <v>85500</v>
      </c>
      <c r="JH17" s="56">
        <v>14</v>
      </c>
      <c r="JI17" s="67">
        <f t="shared" ref="JI17:JI52" si="86">+JI16</f>
        <v>360000</v>
      </c>
      <c r="JN17" s="56">
        <v>14</v>
      </c>
      <c r="JO17" s="67">
        <f t="shared" ref="JO17:JO52" si="87">+JO16</f>
        <v>19000</v>
      </c>
      <c r="JT17" s="56">
        <v>14</v>
      </c>
      <c r="JU17" s="67">
        <f t="shared" ref="JU17:JU52" si="88">+JU16</f>
        <v>332500</v>
      </c>
    </row>
    <row r="18" spans="2:281">
      <c r="B18" s="49" t="s">
        <v>35</v>
      </c>
      <c r="C18" s="57" t="s">
        <v>84</v>
      </c>
      <c r="D18" s="58">
        <v>17000</v>
      </c>
      <c r="E18" s="59">
        <v>16150</v>
      </c>
      <c r="F18" s="59">
        <v>15300</v>
      </c>
      <c r="G18" s="59">
        <v>14450</v>
      </c>
      <c r="H18" s="59">
        <v>13600</v>
      </c>
      <c r="I18" s="59">
        <f>+H18</f>
        <v>13600</v>
      </c>
      <c r="O18" s="56">
        <v>15</v>
      </c>
      <c r="P18" s="67">
        <f t="shared" ref="P18:P52" si="89">+P17</f>
        <v>77900</v>
      </c>
      <c r="U18" s="56">
        <v>15</v>
      </c>
      <c r="V18" s="67">
        <f t="shared" si="45"/>
        <v>54150</v>
      </c>
      <c r="AA18" s="56">
        <v>15</v>
      </c>
      <c r="AB18" s="67">
        <f t="shared" si="46"/>
        <v>57000</v>
      </c>
      <c r="AG18" s="56">
        <v>15</v>
      </c>
      <c r="AH18" s="67">
        <f t="shared" si="47"/>
        <v>5035</v>
      </c>
      <c r="AM18" s="56">
        <v>15</v>
      </c>
      <c r="AN18" s="67">
        <f t="shared" si="48"/>
        <v>5985</v>
      </c>
      <c r="AS18" s="56">
        <v>15</v>
      </c>
      <c r="AT18" s="67">
        <f t="shared" si="49"/>
        <v>9500</v>
      </c>
      <c r="AY18" s="56">
        <v>15</v>
      </c>
      <c r="AZ18" s="67">
        <f t="shared" si="50"/>
        <v>11400</v>
      </c>
      <c r="BE18" s="56">
        <v>15</v>
      </c>
      <c r="BF18" s="67">
        <f t="shared" si="51"/>
        <v>16150</v>
      </c>
      <c r="BK18" s="56">
        <v>15</v>
      </c>
      <c r="BL18" s="67">
        <f t="shared" si="52"/>
        <v>18050</v>
      </c>
      <c r="BQ18" s="56">
        <v>15</v>
      </c>
      <c r="BR18" s="67">
        <f t="shared" si="53"/>
        <v>66500</v>
      </c>
      <c r="BX18" s="56">
        <v>15</v>
      </c>
      <c r="BY18" s="67">
        <f t="shared" si="54"/>
        <v>19000</v>
      </c>
      <c r="CD18" s="56">
        <v>15</v>
      </c>
      <c r="CE18" s="67">
        <f t="shared" si="55"/>
        <v>28500</v>
      </c>
      <c r="CJ18" s="56">
        <v>15</v>
      </c>
      <c r="CK18" s="67">
        <f t="shared" si="56"/>
        <v>16150</v>
      </c>
      <c r="CP18" s="56">
        <v>15</v>
      </c>
      <c r="CQ18" s="67">
        <f t="shared" si="57"/>
        <v>11400</v>
      </c>
      <c r="CV18" s="56">
        <v>15</v>
      </c>
      <c r="CW18" s="67">
        <f t="shared" si="58"/>
        <v>23750</v>
      </c>
      <c r="DB18" s="56">
        <v>15</v>
      </c>
      <c r="DC18" s="67">
        <f t="shared" si="59"/>
        <v>4750</v>
      </c>
      <c r="DH18" s="56">
        <v>15</v>
      </c>
      <c r="DI18" s="67">
        <f t="shared" si="60"/>
        <v>10450</v>
      </c>
      <c r="DN18" s="56">
        <v>15</v>
      </c>
      <c r="DO18" s="67">
        <f t="shared" si="61"/>
        <v>22230</v>
      </c>
      <c r="DT18" s="56">
        <v>15</v>
      </c>
      <c r="DU18" s="67">
        <f t="shared" si="62"/>
        <v>12350</v>
      </c>
      <c r="DZ18" s="56">
        <v>15</v>
      </c>
      <c r="EA18" s="67">
        <f t="shared" si="63"/>
        <v>25650</v>
      </c>
      <c r="EF18" s="56">
        <v>15</v>
      </c>
      <c r="EG18" s="67">
        <f t="shared" si="64"/>
        <v>38000</v>
      </c>
      <c r="EL18" s="56">
        <v>15</v>
      </c>
      <c r="EM18" s="67">
        <f t="shared" si="65"/>
        <v>6650</v>
      </c>
      <c r="ER18" s="56">
        <v>15</v>
      </c>
      <c r="ES18" s="67">
        <f t="shared" si="66"/>
        <v>9500</v>
      </c>
      <c r="EX18" s="56">
        <v>15</v>
      </c>
      <c r="EY18" s="67">
        <f t="shared" si="67"/>
        <v>11400</v>
      </c>
      <c r="FD18" s="56">
        <v>15</v>
      </c>
      <c r="FE18" s="67">
        <f t="shared" si="68"/>
        <v>19000</v>
      </c>
      <c r="FJ18" s="56">
        <v>15</v>
      </c>
      <c r="FK18" s="67">
        <f t="shared" si="69"/>
        <v>66500</v>
      </c>
      <c r="FP18" s="56">
        <v>15</v>
      </c>
      <c r="FQ18" s="67">
        <f t="shared" si="70"/>
        <v>332500</v>
      </c>
      <c r="FV18" s="56">
        <v>15</v>
      </c>
      <c r="FW18" s="67">
        <f t="shared" si="71"/>
        <v>5700</v>
      </c>
      <c r="GB18" s="56">
        <v>15</v>
      </c>
      <c r="GC18" s="67">
        <f t="shared" si="72"/>
        <v>8550</v>
      </c>
      <c r="GH18" s="56">
        <v>15</v>
      </c>
      <c r="GI18" s="67">
        <f t="shared" si="73"/>
        <v>19000</v>
      </c>
      <c r="GN18" s="56">
        <v>15</v>
      </c>
      <c r="GO18" s="67">
        <f t="shared" si="74"/>
        <v>57000</v>
      </c>
      <c r="GT18" s="56">
        <v>15</v>
      </c>
      <c r="GU18" s="67">
        <f t="shared" si="75"/>
        <v>313500</v>
      </c>
      <c r="GZ18" s="56">
        <v>15</v>
      </c>
      <c r="HA18" s="67">
        <f t="shared" si="76"/>
        <v>9500</v>
      </c>
      <c r="HF18" s="56">
        <v>15</v>
      </c>
      <c r="HG18" s="67">
        <f t="shared" si="77"/>
        <v>11400</v>
      </c>
      <c r="HL18" s="56">
        <v>15</v>
      </c>
      <c r="HM18" s="67">
        <f t="shared" si="78"/>
        <v>19000</v>
      </c>
      <c r="HR18" s="56">
        <v>15</v>
      </c>
      <c r="HS18" s="67">
        <f t="shared" si="79"/>
        <v>66500</v>
      </c>
      <c r="HX18" s="56">
        <v>15</v>
      </c>
      <c r="HY18" s="67">
        <f t="shared" si="80"/>
        <v>332500</v>
      </c>
      <c r="ID18" s="56">
        <v>15</v>
      </c>
      <c r="IE18" s="67">
        <f t="shared" si="81"/>
        <v>5700</v>
      </c>
      <c r="IJ18" s="56">
        <v>15</v>
      </c>
      <c r="IK18" s="67">
        <f t="shared" si="82"/>
        <v>8550</v>
      </c>
      <c r="IP18" s="56">
        <v>15</v>
      </c>
      <c r="IQ18" s="67">
        <f t="shared" si="83"/>
        <v>12350</v>
      </c>
      <c r="IV18" s="56">
        <v>15</v>
      </c>
      <c r="IW18" s="67">
        <f t="shared" si="84"/>
        <v>23750</v>
      </c>
      <c r="JB18" s="56">
        <v>15</v>
      </c>
      <c r="JC18" s="67">
        <f t="shared" si="85"/>
        <v>85500</v>
      </c>
      <c r="JH18" s="56">
        <v>15</v>
      </c>
      <c r="JI18" s="67">
        <f t="shared" si="86"/>
        <v>360000</v>
      </c>
      <c r="JN18" s="56">
        <v>15</v>
      </c>
      <c r="JO18" s="67">
        <f t="shared" si="87"/>
        <v>19000</v>
      </c>
      <c r="JT18" s="56">
        <v>15</v>
      </c>
      <c r="JU18" s="67">
        <f t="shared" si="88"/>
        <v>332500</v>
      </c>
    </row>
    <row r="19" spans="2:281">
      <c r="B19" s="49" t="s">
        <v>36</v>
      </c>
      <c r="C19" s="57" t="s">
        <v>85</v>
      </c>
      <c r="D19" s="58">
        <v>12000</v>
      </c>
      <c r="E19" s="59">
        <v>11400</v>
      </c>
      <c r="F19" s="59">
        <v>10800</v>
      </c>
      <c r="G19" s="59">
        <v>10200</v>
      </c>
      <c r="H19" s="59">
        <v>9600</v>
      </c>
      <c r="I19" s="59">
        <v>8550</v>
      </c>
      <c r="O19" s="56">
        <v>16</v>
      </c>
      <c r="P19" s="67">
        <f t="shared" si="89"/>
        <v>77900</v>
      </c>
      <c r="U19" s="56">
        <v>16</v>
      </c>
      <c r="V19" s="67">
        <f t="shared" si="45"/>
        <v>54150</v>
      </c>
      <c r="AA19" s="56">
        <v>16</v>
      </c>
      <c r="AB19" s="67">
        <f t="shared" si="46"/>
        <v>57000</v>
      </c>
      <c r="AG19" s="56">
        <v>16</v>
      </c>
      <c r="AH19" s="67">
        <f t="shared" si="47"/>
        <v>5035</v>
      </c>
      <c r="AM19" s="56">
        <v>16</v>
      </c>
      <c r="AN19" s="67">
        <f t="shared" si="48"/>
        <v>5985</v>
      </c>
      <c r="AS19" s="56">
        <v>16</v>
      </c>
      <c r="AT19" s="67">
        <f t="shared" si="49"/>
        <v>9500</v>
      </c>
      <c r="AY19" s="56">
        <v>16</v>
      </c>
      <c r="AZ19" s="67">
        <f t="shared" si="50"/>
        <v>11400</v>
      </c>
      <c r="BE19" s="56">
        <v>16</v>
      </c>
      <c r="BF19" s="67">
        <f t="shared" si="51"/>
        <v>16150</v>
      </c>
      <c r="BK19" s="56">
        <v>16</v>
      </c>
      <c r="BL19" s="67">
        <f t="shared" si="52"/>
        <v>18050</v>
      </c>
      <c r="BQ19" s="56">
        <v>16</v>
      </c>
      <c r="BR19" s="67">
        <f t="shared" si="53"/>
        <v>66500</v>
      </c>
      <c r="BX19" s="56">
        <v>16</v>
      </c>
      <c r="BY19" s="67">
        <f t="shared" si="54"/>
        <v>19000</v>
      </c>
      <c r="CD19" s="56">
        <v>16</v>
      </c>
      <c r="CE19" s="67">
        <f t="shared" si="55"/>
        <v>28500</v>
      </c>
      <c r="CJ19" s="56">
        <v>16</v>
      </c>
      <c r="CK19" s="67">
        <f t="shared" si="56"/>
        <v>16150</v>
      </c>
      <c r="CP19" s="56">
        <v>16</v>
      </c>
      <c r="CQ19" s="67">
        <f t="shared" si="57"/>
        <v>11400</v>
      </c>
      <c r="CV19" s="56">
        <v>16</v>
      </c>
      <c r="CW19" s="67">
        <f t="shared" si="58"/>
        <v>23750</v>
      </c>
      <c r="DB19" s="56">
        <v>16</v>
      </c>
      <c r="DC19" s="67">
        <f t="shared" si="59"/>
        <v>4750</v>
      </c>
      <c r="DH19" s="56">
        <v>16</v>
      </c>
      <c r="DI19" s="67">
        <f t="shared" si="60"/>
        <v>10450</v>
      </c>
      <c r="DN19" s="56">
        <v>16</v>
      </c>
      <c r="DO19" s="67">
        <f t="shared" si="61"/>
        <v>22230</v>
      </c>
      <c r="DT19" s="56">
        <v>16</v>
      </c>
      <c r="DU19" s="67">
        <f t="shared" si="62"/>
        <v>12350</v>
      </c>
      <c r="DZ19" s="56">
        <v>16</v>
      </c>
      <c r="EA19" s="67">
        <f t="shared" si="63"/>
        <v>25650</v>
      </c>
      <c r="EF19" s="56">
        <v>16</v>
      </c>
      <c r="EG19" s="67">
        <f t="shared" si="64"/>
        <v>38000</v>
      </c>
      <c r="EL19" s="56">
        <v>16</v>
      </c>
      <c r="EM19" s="67">
        <f t="shared" si="65"/>
        <v>6650</v>
      </c>
      <c r="ER19" s="56">
        <v>16</v>
      </c>
      <c r="ES19" s="67">
        <f t="shared" si="66"/>
        <v>9500</v>
      </c>
      <c r="EX19" s="56">
        <v>16</v>
      </c>
      <c r="EY19" s="67">
        <f t="shared" si="67"/>
        <v>11400</v>
      </c>
      <c r="FD19" s="56">
        <v>16</v>
      </c>
      <c r="FE19" s="67">
        <f t="shared" si="68"/>
        <v>19000</v>
      </c>
      <c r="FJ19" s="56">
        <v>16</v>
      </c>
      <c r="FK19" s="67">
        <f t="shared" si="69"/>
        <v>66500</v>
      </c>
      <c r="FP19" s="56">
        <v>16</v>
      </c>
      <c r="FQ19" s="67">
        <f t="shared" si="70"/>
        <v>332500</v>
      </c>
      <c r="FV19" s="56">
        <v>16</v>
      </c>
      <c r="FW19" s="67">
        <f t="shared" si="71"/>
        <v>5700</v>
      </c>
      <c r="GB19" s="56">
        <v>16</v>
      </c>
      <c r="GC19" s="67">
        <f t="shared" si="72"/>
        <v>8550</v>
      </c>
      <c r="GH19" s="56">
        <v>16</v>
      </c>
      <c r="GI19" s="67">
        <f t="shared" si="73"/>
        <v>19000</v>
      </c>
      <c r="GN19" s="56">
        <v>16</v>
      </c>
      <c r="GO19" s="67">
        <f t="shared" si="74"/>
        <v>57000</v>
      </c>
      <c r="GT19" s="56">
        <v>16</v>
      </c>
      <c r="GU19" s="67">
        <f t="shared" si="75"/>
        <v>313500</v>
      </c>
      <c r="GZ19" s="56">
        <v>16</v>
      </c>
      <c r="HA19" s="67">
        <f t="shared" si="76"/>
        <v>9500</v>
      </c>
      <c r="HF19" s="56">
        <v>16</v>
      </c>
      <c r="HG19" s="67">
        <f t="shared" si="77"/>
        <v>11400</v>
      </c>
      <c r="HL19" s="56">
        <v>16</v>
      </c>
      <c r="HM19" s="67">
        <f t="shared" si="78"/>
        <v>19000</v>
      </c>
      <c r="HR19" s="56">
        <v>16</v>
      </c>
      <c r="HS19" s="67">
        <f t="shared" si="79"/>
        <v>66500</v>
      </c>
      <c r="HX19" s="56">
        <v>16</v>
      </c>
      <c r="HY19" s="67">
        <f t="shared" si="80"/>
        <v>332500</v>
      </c>
      <c r="ID19" s="56">
        <v>16</v>
      </c>
      <c r="IE19" s="67">
        <f t="shared" si="81"/>
        <v>5700</v>
      </c>
      <c r="IJ19" s="56">
        <v>16</v>
      </c>
      <c r="IK19" s="67">
        <f t="shared" si="82"/>
        <v>8550</v>
      </c>
      <c r="IP19" s="56">
        <v>16</v>
      </c>
      <c r="IQ19" s="67">
        <f t="shared" si="83"/>
        <v>12350</v>
      </c>
      <c r="IV19" s="56">
        <v>16</v>
      </c>
      <c r="IW19" s="67">
        <f t="shared" si="84"/>
        <v>23750</v>
      </c>
      <c r="JB19" s="56">
        <v>16</v>
      </c>
      <c r="JC19" s="67">
        <f t="shared" si="85"/>
        <v>85500</v>
      </c>
      <c r="JH19" s="56">
        <v>16</v>
      </c>
      <c r="JI19" s="67">
        <f t="shared" si="86"/>
        <v>360000</v>
      </c>
      <c r="JN19" s="56">
        <v>16</v>
      </c>
      <c r="JO19" s="67">
        <f t="shared" si="87"/>
        <v>19000</v>
      </c>
      <c r="JT19" s="56">
        <v>16</v>
      </c>
      <c r="JU19" s="67">
        <f t="shared" si="88"/>
        <v>332500</v>
      </c>
    </row>
    <row r="20" spans="2:281">
      <c r="B20" s="49" t="s">
        <v>37</v>
      </c>
      <c r="C20" s="57" t="s">
        <v>38</v>
      </c>
      <c r="D20" s="58">
        <v>25000</v>
      </c>
      <c r="E20" s="59">
        <v>23750</v>
      </c>
      <c r="F20" s="59">
        <v>22500</v>
      </c>
      <c r="G20" s="59">
        <v>21250</v>
      </c>
      <c r="H20" s="59">
        <v>20000</v>
      </c>
      <c r="I20" s="59">
        <v>17813</v>
      </c>
      <c r="O20" s="56">
        <v>17</v>
      </c>
      <c r="P20" s="67">
        <f t="shared" si="89"/>
        <v>77900</v>
      </c>
      <c r="U20" s="56">
        <v>17</v>
      </c>
      <c r="V20" s="67">
        <f t="shared" si="45"/>
        <v>54150</v>
      </c>
      <c r="AA20" s="56">
        <v>17</v>
      </c>
      <c r="AB20" s="67">
        <f t="shared" si="46"/>
        <v>57000</v>
      </c>
      <c r="AG20" s="56">
        <v>17</v>
      </c>
      <c r="AH20" s="67">
        <f t="shared" si="47"/>
        <v>5035</v>
      </c>
      <c r="AM20" s="56">
        <v>17</v>
      </c>
      <c r="AN20" s="67">
        <f t="shared" si="48"/>
        <v>5985</v>
      </c>
      <c r="AS20" s="56">
        <v>17</v>
      </c>
      <c r="AT20" s="67">
        <f t="shared" si="49"/>
        <v>9500</v>
      </c>
      <c r="AY20" s="56">
        <v>17</v>
      </c>
      <c r="AZ20" s="67">
        <f t="shared" si="50"/>
        <v>11400</v>
      </c>
      <c r="BE20" s="56">
        <v>17</v>
      </c>
      <c r="BF20" s="67">
        <f t="shared" si="51"/>
        <v>16150</v>
      </c>
      <c r="BK20" s="56">
        <v>17</v>
      </c>
      <c r="BL20" s="67">
        <f t="shared" si="52"/>
        <v>18050</v>
      </c>
      <c r="BQ20" s="56">
        <v>17</v>
      </c>
      <c r="BR20" s="67">
        <f t="shared" si="53"/>
        <v>66500</v>
      </c>
      <c r="BX20" s="56">
        <v>17</v>
      </c>
      <c r="BY20" s="67">
        <f t="shared" si="54"/>
        <v>19000</v>
      </c>
      <c r="CD20" s="56">
        <v>17</v>
      </c>
      <c r="CE20" s="67">
        <f t="shared" si="55"/>
        <v>28500</v>
      </c>
      <c r="CJ20" s="56">
        <v>17</v>
      </c>
      <c r="CK20" s="67">
        <f t="shared" si="56"/>
        <v>16150</v>
      </c>
      <c r="CP20" s="56">
        <v>17</v>
      </c>
      <c r="CQ20" s="67">
        <f t="shared" si="57"/>
        <v>11400</v>
      </c>
      <c r="CV20" s="56">
        <v>17</v>
      </c>
      <c r="CW20" s="67">
        <f t="shared" si="58"/>
        <v>23750</v>
      </c>
      <c r="DB20" s="56">
        <v>17</v>
      </c>
      <c r="DC20" s="67">
        <f t="shared" si="59"/>
        <v>4750</v>
      </c>
      <c r="DH20" s="56">
        <v>17</v>
      </c>
      <c r="DI20" s="67">
        <f t="shared" si="60"/>
        <v>10450</v>
      </c>
      <c r="DN20" s="56">
        <v>17</v>
      </c>
      <c r="DO20" s="67">
        <f t="shared" si="61"/>
        <v>22230</v>
      </c>
      <c r="DT20" s="56">
        <v>17</v>
      </c>
      <c r="DU20" s="67">
        <f t="shared" si="62"/>
        <v>12350</v>
      </c>
      <c r="DZ20" s="56">
        <v>17</v>
      </c>
      <c r="EA20" s="67">
        <f t="shared" si="63"/>
        <v>25650</v>
      </c>
      <c r="EF20" s="56">
        <v>17</v>
      </c>
      <c r="EG20" s="67">
        <f t="shared" si="64"/>
        <v>38000</v>
      </c>
      <c r="EL20" s="56">
        <v>17</v>
      </c>
      <c r="EM20" s="67">
        <f t="shared" si="65"/>
        <v>6650</v>
      </c>
      <c r="ER20" s="56">
        <v>17</v>
      </c>
      <c r="ES20" s="67">
        <f t="shared" si="66"/>
        <v>9500</v>
      </c>
      <c r="EX20" s="56">
        <v>17</v>
      </c>
      <c r="EY20" s="67">
        <f t="shared" si="67"/>
        <v>11400</v>
      </c>
      <c r="FD20" s="56">
        <v>17</v>
      </c>
      <c r="FE20" s="67">
        <f t="shared" si="68"/>
        <v>19000</v>
      </c>
      <c r="FJ20" s="56">
        <v>17</v>
      </c>
      <c r="FK20" s="67">
        <f t="shared" si="69"/>
        <v>66500</v>
      </c>
      <c r="FP20" s="56">
        <v>17</v>
      </c>
      <c r="FQ20" s="67">
        <f t="shared" si="70"/>
        <v>332500</v>
      </c>
      <c r="FV20" s="56">
        <v>17</v>
      </c>
      <c r="FW20" s="67">
        <f t="shared" si="71"/>
        <v>5700</v>
      </c>
      <c r="GB20" s="56">
        <v>17</v>
      </c>
      <c r="GC20" s="67">
        <f t="shared" si="72"/>
        <v>8550</v>
      </c>
      <c r="GH20" s="56">
        <v>17</v>
      </c>
      <c r="GI20" s="67">
        <f t="shared" si="73"/>
        <v>19000</v>
      </c>
      <c r="GN20" s="56">
        <v>17</v>
      </c>
      <c r="GO20" s="67">
        <f t="shared" si="74"/>
        <v>57000</v>
      </c>
      <c r="GT20" s="56">
        <v>17</v>
      </c>
      <c r="GU20" s="67">
        <f t="shared" si="75"/>
        <v>313500</v>
      </c>
      <c r="GZ20" s="56">
        <v>17</v>
      </c>
      <c r="HA20" s="67">
        <f t="shared" si="76"/>
        <v>9500</v>
      </c>
      <c r="HF20" s="56">
        <v>17</v>
      </c>
      <c r="HG20" s="67">
        <f t="shared" si="77"/>
        <v>11400</v>
      </c>
      <c r="HL20" s="56">
        <v>17</v>
      </c>
      <c r="HM20" s="67">
        <f t="shared" si="78"/>
        <v>19000</v>
      </c>
      <c r="HR20" s="56">
        <v>17</v>
      </c>
      <c r="HS20" s="67">
        <f t="shared" si="79"/>
        <v>66500</v>
      </c>
      <c r="HX20" s="56">
        <v>17</v>
      </c>
      <c r="HY20" s="67">
        <f t="shared" si="80"/>
        <v>332500</v>
      </c>
      <c r="ID20" s="56">
        <v>17</v>
      </c>
      <c r="IE20" s="67">
        <f t="shared" si="81"/>
        <v>5700</v>
      </c>
      <c r="IJ20" s="56">
        <v>17</v>
      </c>
      <c r="IK20" s="67">
        <f t="shared" si="82"/>
        <v>8550</v>
      </c>
      <c r="IP20" s="56">
        <v>17</v>
      </c>
      <c r="IQ20" s="67">
        <f t="shared" si="83"/>
        <v>12350</v>
      </c>
      <c r="IV20" s="56">
        <v>17</v>
      </c>
      <c r="IW20" s="67">
        <f t="shared" si="84"/>
        <v>23750</v>
      </c>
      <c r="JB20" s="56">
        <v>17</v>
      </c>
      <c r="JC20" s="67">
        <f t="shared" si="85"/>
        <v>85500</v>
      </c>
      <c r="JH20" s="56">
        <v>17</v>
      </c>
      <c r="JI20" s="67">
        <f t="shared" si="86"/>
        <v>360000</v>
      </c>
      <c r="JN20" s="56">
        <v>17</v>
      </c>
      <c r="JO20" s="67">
        <f t="shared" si="87"/>
        <v>19000</v>
      </c>
      <c r="JT20" s="56">
        <v>17</v>
      </c>
      <c r="JU20" s="67">
        <f t="shared" si="88"/>
        <v>332500</v>
      </c>
    </row>
    <row r="21" spans="2:281">
      <c r="B21" s="49" t="s">
        <v>39</v>
      </c>
      <c r="C21" s="57" t="s">
        <v>40</v>
      </c>
      <c r="D21" s="58">
        <v>5000</v>
      </c>
      <c r="E21" s="59">
        <v>4750</v>
      </c>
      <c r="F21" s="59">
        <v>4500</v>
      </c>
      <c r="G21" s="59">
        <v>4250</v>
      </c>
      <c r="H21" s="59">
        <v>4000</v>
      </c>
      <c r="I21" s="59">
        <v>3563</v>
      </c>
      <c r="O21" s="56">
        <v>18</v>
      </c>
      <c r="P21" s="67">
        <f t="shared" si="89"/>
        <v>77900</v>
      </c>
      <c r="U21" s="56">
        <v>18</v>
      </c>
      <c r="V21" s="67">
        <f t="shared" si="45"/>
        <v>54150</v>
      </c>
      <c r="AA21" s="56">
        <v>18</v>
      </c>
      <c r="AB21" s="67">
        <f t="shared" si="46"/>
        <v>57000</v>
      </c>
      <c r="AG21" s="56">
        <v>18</v>
      </c>
      <c r="AH21" s="67">
        <f t="shared" si="47"/>
        <v>5035</v>
      </c>
      <c r="AM21" s="56">
        <v>18</v>
      </c>
      <c r="AN21" s="67">
        <f t="shared" si="48"/>
        <v>5985</v>
      </c>
      <c r="AS21" s="56">
        <v>18</v>
      </c>
      <c r="AT21" s="67">
        <f t="shared" si="49"/>
        <v>9500</v>
      </c>
      <c r="AY21" s="56">
        <v>18</v>
      </c>
      <c r="AZ21" s="67">
        <f t="shared" si="50"/>
        <v>11400</v>
      </c>
      <c r="BE21" s="56">
        <v>18</v>
      </c>
      <c r="BF21" s="67">
        <f t="shared" si="51"/>
        <v>16150</v>
      </c>
      <c r="BK21" s="56">
        <v>18</v>
      </c>
      <c r="BL21" s="67">
        <f t="shared" si="52"/>
        <v>18050</v>
      </c>
      <c r="BQ21" s="56">
        <v>18</v>
      </c>
      <c r="BR21" s="67">
        <f t="shared" si="53"/>
        <v>66500</v>
      </c>
      <c r="BX21" s="56">
        <v>18</v>
      </c>
      <c r="BY21" s="67">
        <f t="shared" si="54"/>
        <v>19000</v>
      </c>
      <c r="CD21" s="56">
        <v>18</v>
      </c>
      <c r="CE21" s="67">
        <f t="shared" si="55"/>
        <v>28500</v>
      </c>
      <c r="CJ21" s="56">
        <v>18</v>
      </c>
      <c r="CK21" s="67">
        <f t="shared" si="56"/>
        <v>16150</v>
      </c>
      <c r="CP21" s="56">
        <v>18</v>
      </c>
      <c r="CQ21" s="67">
        <f t="shared" si="57"/>
        <v>11400</v>
      </c>
      <c r="CV21" s="56">
        <v>18</v>
      </c>
      <c r="CW21" s="67">
        <f t="shared" si="58"/>
        <v>23750</v>
      </c>
      <c r="DB21" s="56">
        <v>18</v>
      </c>
      <c r="DC21" s="67">
        <f t="shared" si="59"/>
        <v>4750</v>
      </c>
      <c r="DH21" s="56">
        <v>18</v>
      </c>
      <c r="DI21" s="67">
        <f t="shared" si="60"/>
        <v>10450</v>
      </c>
      <c r="DN21" s="56">
        <v>18</v>
      </c>
      <c r="DO21" s="67">
        <f t="shared" si="61"/>
        <v>22230</v>
      </c>
      <c r="DT21" s="56">
        <v>18</v>
      </c>
      <c r="DU21" s="67">
        <f t="shared" si="62"/>
        <v>12350</v>
      </c>
      <c r="DZ21" s="56">
        <v>18</v>
      </c>
      <c r="EA21" s="67">
        <f t="shared" si="63"/>
        <v>25650</v>
      </c>
      <c r="EF21" s="56">
        <v>18</v>
      </c>
      <c r="EG21" s="67">
        <f t="shared" si="64"/>
        <v>38000</v>
      </c>
      <c r="EL21" s="56">
        <v>18</v>
      </c>
      <c r="EM21" s="67">
        <f t="shared" si="65"/>
        <v>6650</v>
      </c>
      <c r="ER21" s="56">
        <v>18</v>
      </c>
      <c r="ES21" s="67">
        <f t="shared" si="66"/>
        <v>9500</v>
      </c>
      <c r="EX21" s="56">
        <v>18</v>
      </c>
      <c r="EY21" s="67">
        <f t="shared" si="67"/>
        <v>11400</v>
      </c>
      <c r="FD21" s="56">
        <v>18</v>
      </c>
      <c r="FE21" s="67">
        <f t="shared" si="68"/>
        <v>19000</v>
      </c>
      <c r="FJ21" s="56">
        <v>18</v>
      </c>
      <c r="FK21" s="67">
        <f t="shared" si="69"/>
        <v>66500</v>
      </c>
      <c r="FP21" s="56">
        <v>18</v>
      </c>
      <c r="FQ21" s="67">
        <f t="shared" si="70"/>
        <v>332500</v>
      </c>
      <c r="FV21" s="56">
        <v>18</v>
      </c>
      <c r="FW21" s="67">
        <f t="shared" si="71"/>
        <v>5700</v>
      </c>
      <c r="GB21" s="56">
        <v>18</v>
      </c>
      <c r="GC21" s="67">
        <f t="shared" si="72"/>
        <v>8550</v>
      </c>
      <c r="GH21" s="56">
        <v>18</v>
      </c>
      <c r="GI21" s="67">
        <f t="shared" si="73"/>
        <v>19000</v>
      </c>
      <c r="GN21" s="56">
        <v>18</v>
      </c>
      <c r="GO21" s="67">
        <f t="shared" si="74"/>
        <v>57000</v>
      </c>
      <c r="GT21" s="56">
        <v>18</v>
      </c>
      <c r="GU21" s="67">
        <f t="shared" si="75"/>
        <v>313500</v>
      </c>
      <c r="GZ21" s="56">
        <v>18</v>
      </c>
      <c r="HA21" s="67">
        <f t="shared" si="76"/>
        <v>9500</v>
      </c>
      <c r="HF21" s="56">
        <v>18</v>
      </c>
      <c r="HG21" s="67">
        <f t="shared" si="77"/>
        <v>11400</v>
      </c>
      <c r="HL21" s="56">
        <v>18</v>
      </c>
      <c r="HM21" s="67">
        <f t="shared" si="78"/>
        <v>19000</v>
      </c>
      <c r="HR21" s="56">
        <v>18</v>
      </c>
      <c r="HS21" s="67">
        <f t="shared" si="79"/>
        <v>66500</v>
      </c>
      <c r="HX21" s="56">
        <v>18</v>
      </c>
      <c r="HY21" s="67">
        <f t="shared" si="80"/>
        <v>332500</v>
      </c>
      <c r="ID21" s="56">
        <v>18</v>
      </c>
      <c r="IE21" s="67">
        <f t="shared" si="81"/>
        <v>5700</v>
      </c>
      <c r="IJ21" s="56">
        <v>18</v>
      </c>
      <c r="IK21" s="67">
        <f t="shared" si="82"/>
        <v>8550</v>
      </c>
      <c r="IP21" s="56">
        <v>18</v>
      </c>
      <c r="IQ21" s="67">
        <f t="shared" si="83"/>
        <v>12350</v>
      </c>
      <c r="IV21" s="56">
        <v>18</v>
      </c>
      <c r="IW21" s="67">
        <f t="shared" si="84"/>
        <v>23750</v>
      </c>
      <c r="JB21" s="56">
        <v>18</v>
      </c>
      <c r="JC21" s="67">
        <f t="shared" si="85"/>
        <v>85500</v>
      </c>
      <c r="JH21" s="56">
        <v>18</v>
      </c>
      <c r="JI21" s="67">
        <f t="shared" si="86"/>
        <v>360000</v>
      </c>
      <c r="JN21" s="56">
        <v>18</v>
      </c>
      <c r="JO21" s="67">
        <f t="shared" si="87"/>
        <v>19000</v>
      </c>
      <c r="JT21" s="56">
        <v>18</v>
      </c>
      <c r="JU21" s="67">
        <f t="shared" si="88"/>
        <v>332500</v>
      </c>
    </row>
    <row r="22" spans="2:281">
      <c r="B22" s="49" t="s">
        <v>41</v>
      </c>
      <c r="C22" s="57" t="s">
        <v>86</v>
      </c>
      <c r="D22" s="58">
        <v>11000</v>
      </c>
      <c r="E22" s="59">
        <v>10450</v>
      </c>
      <c r="F22" s="59">
        <v>9900</v>
      </c>
      <c r="G22" s="59">
        <v>9350</v>
      </c>
      <c r="H22" s="59">
        <v>8800</v>
      </c>
      <c r="I22" s="59">
        <v>7838</v>
      </c>
      <c r="O22" s="56">
        <v>19</v>
      </c>
      <c r="P22" s="67">
        <f t="shared" si="89"/>
        <v>77900</v>
      </c>
      <c r="U22" s="56">
        <v>19</v>
      </c>
      <c r="V22" s="67">
        <f t="shared" si="45"/>
        <v>54150</v>
      </c>
      <c r="AA22" s="56">
        <v>19</v>
      </c>
      <c r="AB22" s="67">
        <f t="shared" si="46"/>
        <v>57000</v>
      </c>
      <c r="AG22" s="56">
        <v>19</v>
      </c>
      <c r="AH22" s="67">
        <f t="shared" si="47"/>
        <v>5035</v>
      </c>
      <c r="AM22" s="56">
        <v>19</v>
      </c>
      <c r="AN22" s="67">
        <f t="shared" si="48"/>
        <v>5985</v>
      </c>
      <c r="AS22" s="56">
        <v>19</v>
      </c>
      <c r="AT22" s="67">
        <f t="shared" si="49"/>
        <v>9500</v>
      </c>
      <c r="AY22" s="56">
        <v>19</v>
      </c>
      <c r="AZ22" s="67">
        <f t="shared" si="50"/>
        <v>11400</v>
      </c>
      <c r="BE22" s="56">
        <v>19</v>
      </c>
      <c r="BF22" s="67">
        <f t="shared" si="51"/>
        <v>16150</v>
      </c>
      <c r="BK22" s="56">
        <v>19</v>
      </c>
      <c r="BL22" s="67">
        <f t="shared" si="52"/>
        <v>18050</v>
      </c>
      <c r="BQ22" s="56">
        <v>19</v>
      </c>
      <c r="BR22" s="67">
        <f t="shared" si="53"/>
        <v>66500</v>
      </c>
      <c r="BX22" s="56">
        <v>19</v>
      </c>
      <c r="BY22" s="67">
        <f t="shared" si="54"/>
        <v>19000</v>
      </c>
      <c r="CD22" s="56">
        <v>19</v>
      </c>
      <c r="CE22" s="67">
        <f t="shared" si="55"/>
        <v>28500</v>
      </c>
      <c r="CJ22" s="56">
        <v>19</v>
      </c>
      <c r="CK22" s="67">
        <f t="shared" si="56"/>
        <v>16150</v>
      </c>
      <c r="CP22" s="56">
        <v>19</v>
      </c>
      <c r="CQ22" s="67">
        <f t="shared" si="57"/>
        <v>11400</v>
      </c>
      <c r="CV22" s="56">
        <v>19</v>
      </c>
      <c r="CW22" s="67">
        <f t="shared" si="58"/>
        <v>23750</v>
      </c>
      <c r="DB22" s="56">
        <v>19</v>
      </c>
      <c r="DC22" s="67">
        <f t="shared" si="59"/>
        <v>4750</v>
      </c>
      <c r="DH22" s="56">
        <v>19</v>
      </c>
      <c r="DI22" s="67">
        <f t="shared" si="60"/>
        <v>10450</v>
      </c>
      <c r="DN22" s="56">
        <v>19</v>
      </c>
      <c r="DO22" s="67">
        <f t="shared" si="61"/>
        <v>22230</v>
      </c>
      <c r="DT22" s="56">
        <v>19</v>
      </c>
      <c r="DU22" s="67">
        <f t="shared" si="62"/>
        <v>12350</v>
      </c>
      <c r="DZ22" s="56">
        <v>19</v>
      </c>
      <c r="EA22" s="67">
        <f t="shared" si="63"/>
        <v>25650</v>
      </c>
      <c r="EF22" s="56">
        <v>19</v>
      </c>
      <c r="EG22" s="67">
        <f t="shared" si="64"/>
        <v>38000</v>
      </c>
      <c r="EL22" s="56">
        <v>19</v>
      </c>
      <c r="EM22" s="67">
        <f t="shared" si="65"/>
        <v>6650</v>
      </c>
      <c r="ER22" s="56">
        <v>19</v>
      </c>
      <c r="ES22" s="67">
        <f t="shared" si="66"/>
        <v>9500</v>
      </c>
      <c r="EX22" s="56">
        <v>19</v>
      </c>
      <c r="EY22" s="67">
        <f t="shared" si="67"/>
        <v>11400</v>
      </c>
      <c r="FD22" s="56">
        <v>19</v>
      </c>
      <c r="FE22" s="67">
        <f t="shared" si="68"/>
        <v>19000</v>
      </c>
      <c r="FJ22" s="56">
        <v>19</v>
      </c>
      <c r="FK22" s="67">
        <f t="shared" si="69"/>
        <v>66500</v>
      </c>
      <c r="FP22" s="56">
        <v>19</v>
      </c>
      <c r="FQ22" s="67">
        <f t="shared" si="70"/>
        <v>332500</v>
      </c>
      <c r="FV22" s="56">
        <v>19</v>
      </c>
      <c r="FW22" s="67">
        <f t="shared" si="71"/>
        <v>5700</v>
      </c>
      <c r="GB22" s="56">
        <v>19</v>
      </c>
      <c r="GC22" s="67">
        <f t="shared" si="72"/>
        <v>8550</v>
      </c>
      <c r="GH22" s="56">
        <v>19</v>
      </c>
      <c r="GI22" s="67">
        <f t="shared" si="73"/>
        <v>19000</v>
      </c>
      <c r="GN22" s="56">
        <v>19</v>
      </c>
      <c r="GO22" s="67">
        <f t="shared" si="74"/>
        <v>57000</v>
      </c>
      <c r="GT22" s="56">
        <v>19</v>
      </c>
      <c r="GU22" s="67">
        <f t="shared" si="75"/>
        <v>313500</v>
      </c>
      <c r="GZ22" s="56">
        <v>19</v>
      </c>
      <c r="HA22" s="67">
        <f t="shared" si="76"/>
        <v>9500</v>
      </c>
      <c r="HF22" s="56">
        <v>19</v>
      </c>
      <c r="HG22" s="67">
        <f t="shared" si="77"/>
        <v>11400</v>
      </c>
      <c r="HL22" s="56">
        <v>19</v>
      </c>
      <c r="HM22" s="67">
        <f t="shared" si="78"/>
        <v>19000</v>
      </c>
      <c r="HR22" s="56">
        <v>19</v>
      </c>
      <c r="HS22" s="67">
        <f t="shared" si="79"/>
        <v>66500</v>
      </c>
      <c r="HX22" s="56">
        <v>19</v>
      </c>
      <c r="HY22" s="67">
        <f t="shared" si="80"/>
        <v>332500</v>
      </c>
      <c r="ID22" s="56">
        <v>19</v>
      </c>
      <c r="IE22" s="67">
        <f t="shared" si="81"/>
        <v>5700</v>
      </c>
      <c r="IJ22" s="56">
        <v>19</v>
      </c>
      <c r="IK22" s="67">
        <f t="shared" si="82"/>
        <v>8550</v>
      </c>
      <c r="IP22" s="56">
        <v>19</v>
      </c>
      <c r="IQ22" s="67">
        <f t="shared" si="83"/>
        <v>12350</v>
      </c>
      <c r="IV22" s="56">
        <v>19</v>
      </c>
      <c r="IW22" s="67">
        <f t="shared" si="84"/>
        <v>23750</v>
      </c>
      <c r="JB22" s="56">
        <v>19</v>
      </c>
      <c r="JC22" s="67">
        <f t="shared" si="85"/>
        <v>85500</v>
      </c>
      <c r="JH22" s="56">
        <v>19</v>
      </c>
      <c r="JI22" s="67">
        <f t="shared" si="86"/>
        <v>360000</v>
      </c>
      <c r="JN22" s="56">
        <v>19</v>
      </c>
      <c r="JO22" s="67">
        <f t="shared" si="87"/>
        <v>19000</v>
      </c>
      <c r="JT22" s="56">
        <v>19</v>
      </c>
      <c r="JU22" s="67">
        <f t="shared" si="88"/>
        <v>332500</v>
      </c>
    </row>
    <row r="23" spans="2:281">
      <c r="B23" s="50" t="s">
        <v>2</v>
      </c>
      <c r="C23" s="50" t="s">
        <v>42</v>
      </c>
      <c r="D23" s="54" t="s">
        <v>4</v>
      </c>
      <c r="E23" s="55" t="s">
        <v>5</v>
      </c>
      <c r="F23" s="54" t="s">
        <v>6</v>
      </c>
      <c r="G23" s="54" t="s">
        <v>7</v>
      </c>
      <c r="H23" s="54" t="s">
        <v>8</v>
      </c>
      <c r="I23" s="54" t="s">
        <v>9</v>
      </c>
      <c r="O23" s="56">
        <v>20</v>
      </c>
      <c r="P23" s="67">
        <f t="shared" si="89"/>
        <v>77900</v>
      </c>
      <c r="U23" s="56">
        <v>20</v>
      </c>
      <c r="V23" s="67">
        <f t="shared" si="45"/>
        <v>54150</v>
      </c>
      <c r="AA23" s="56">
        <v>20</v>
      </c>
      <c r="AB23" s="67">
        <f t="shared" si="46"/>
        <v>57000</v>
      </c>
      <c r="AG23" s="56">
        <v>20</v>
      </c>
      <c r="AH23" s="67">
        <f t="shared" si="47"/>
        <v>5035</v>
      </c>
      <c r="AM23" s="56">
        <v>20</v>
      </c>
      <c r="AN23" s="67">
        <f t="shared" si="48"/>
        <v>5985</v>
      </c>
      <c r="AS23" s="56">
        <v>20</v>
      </c>
      <c r="AT23" s="67">
        <f t="shared" si="49"/>
        <v>9500</v>
      </c>
      <c r="AY23" s="56">
        <v>20</v>
      </c>
      <c r="AZ23" s="67">
        <f t="shared" si="50"/>
        <v>11400</v>
      </c>
      <c r="BE23" s="56">
        <v>20</v>
      </c>
      <c r="BF23" s="67">
        <f t="shared" si="51"/>
        <v>16150</v>
      </c>
      <c r="BK23" s="56">
        <v>20</v>
      </c>
      <c r="BL23" s="67">
        <f t="shared" si="52"/>
        <v>18050</v>
      </c>
      <c r="BQ23" s="56">
        <v>20</v>
      </c>
      <c r="BR23" s="67">
        <f t="shared" si="53"/>
        <v>66500</v>
      </c>
      <c r="BX23" s="56">
        <v>20</v>
      </c>
      <c r="BY23" s="67">
        <f t="shared" si="54"/>
        <v>19000</v>
      </c>
      <c r="CD23" s="56">
        <v>20</v>
      </c>
      <c r="CE23" s="67">
        <f t="shared" si="55"/>
        <v>28500</v>
      </c>
      <c r="CJ23" s="56">
        <v>20</v>
      </c>
      <c r="CK23" s="67">
        <f t="shared" si="56"/>
        <v>16150</v>
      </c>
      <c r="CP23" s="56">
        <v>20</v>
      </c>
      <c r="CQ23" s="67">
        <f t="shared" si="57"/>
        <v>11400</v>
      </c>
      <c r="CV23" s="56">
        <v>20</v>
      </c>
      <c r="CW23" s="67">
        <f t="shared" si="58"/>
        <v>23750</v>
      </c>
      <c r="DB23" s="56">
        <v>20</v>
      </c>
      <c r="DC23" s="67">
        <f t="shared" si="59"/>
        <v>4750</v>
      </c>
      <c r="DH23" s="56">
        <v>20</v>
      </c>
      <c r="DI23" s="67">
        <f t="shared" si="60"/>
        <v>10450</v>
      </c>
      <c r="DN23" s="56">
        <v>20</v>
      </c>
      <c r="DO23" s="67">
        <f t="shared" si="61"/>
        <v>22230</v>
      </c>
      <c r="DT23" s="56">
        <v>20</v>
      </c>
      <c r="DU23" s="67">
        <f t="shared" si="62"/>
        <v>12350</v>
      </c>
      <c r="DZ23" s="56">
        <v>20</v>
      </c>
      <c r="EA23" s="67">
        <f t="shared" si="63"/>
        <v>25650</v>
      </c>
      <c r="EF23" s="56">
        <v>20</v>
      </c>
      <c r="EG23" s="67">
        <f t="shared" si="64"/>
        <v>38000</v>
      </c>
      <c r="EL23" s="56">
        <v>20</v>
      </c>
      <c r="EM23" s="67">
        <f t="shared" si="65"/>
        <v>6650</v>
      </c>
      <c r="ER23" s="56">
        <v>20</v>
      </c>
      <c r="ES23" s="67">
        <f t="shared" si="66"/>
        <v>9500</v>
      </c>
      <c r="EX23" s="56">
        <v>20</v>
      </c>
      <c r="EY23" s="67">
        <f t="shared" si="67"/>
        <v>11400</v>
      </c>
      <c r="FD23" s="56">
        <v>20</v>
      </c>
      <c r="FE23" s="67">
        <f t="shared" si="68"/>
        <v>19000</v>
      </c>
      <c r="FJ23" s="56">
        <v>20</v>
      </c>
      <c r="FK23" s="67">
        <f t="shared" si="69"/>
        <v>66500</v>
      </c>
      <c r="FP23" s="56">
        <v>20</v>
      </c>
      <c r="FQ23" s="67">
        <f t="shared" si="70"/>
        <v>332500</v>
      </c>
      <c r="FV23" s="56">
        <v>20</v>
      </c>
      <c r="FW23" s="67">
        <f t="shared" si="71"/>
        <v>5700</v>
      </c>
      <c r="GB23" s="56">
        <v>20</v>
      </c>
      <c r="GC23" s="67">
        <f t="shared" si="72"/>
        <v>8550</v>
      </c>
      <c r="GH23" s="56">
        <v>20</v>
      </c>
      <c r="GI23" s="67">
        <f t="shared" si="73"/>
        <v>19000</v>
      </c>
      <c r="GN23" s="56">
        <v>20</v>
      </c>
      <c r="GO23" s="67">
        <f t="shared" si="74"/>
        <v>57000</v>
      </c>
      <c r="GT23" s="56">
        <v>20</v>
      </c>
      <c r="GU23" s="67">
        <f t="shared" si="75"/>
        <v>313500</v>
      </c>
      <c r="GZ23" s="56">
        <v>20</v>
      </c>
      <c r="HA23" s="67">
        <f t="shared" si="76"/>
        <v>9500</v>
      </c>
      <c r="HF23" s="56">
        <v>20</v>
      </c>
      <c r="HG23" s="67">
        <f t="shared" si="77"/>
        <v>11400</v>
      </c>
      <c r="HL23" s="56">
        <v>20</v>
      </c>
      <c r="HM23" s="67">
        <f t="shared" si="78"/>
        <v>19000</v>
      </c>
      <c r="HR23" s="56">
        <v>20</v>
      </c>
      <c r="HS23" s="67">
        <f t="shared" si="79"/>
        <v>66500</v>
      </c>
      <c r="HX23" s="56">
        <v>20</v>
      </c>
      <c r="HY23" s="67">
        <f t="shared" si="80"/>
        <v>332500</v>
      </c>
      <c r="ID23" s="56">
        <v>20</v>
      </c>
      <c r="IE23" s="67">
        <f t="shared" si="81"/>
        <v>5700</v>
      </c>
      <c r="IJ23" s="56">
        <v>20</v>
      </c>
      <c r="IK23" s="67">
        <f t="shared" si="82"/>
        <v>8550</v>
      </c>
      <c r="IP23" s="56">
        <v>20</v>
      </c>
      <c r="IQ23" s="67">
        <f t="shared" si="83"/>
        <v>12350</v>
      </c>
      <c r="IV23" s="56">
        <v>20</v>
      </c>
      <c r="IW23" s="67">
        <f t="shared" si="84"/>
        <v>23750</v>
      </c>
      <c r="JB23" s="56">
        <v>20</v>
      </c>
      <c r="JC23" s="67">
        <f t="shared" si="85"/>
        <v>85500</v>
      </c>
      <c r="JH23" s="56">
        <v>20</v>
      </c>
      <c r="JI23" s="67">
        <f t="shared" si="86"/>
        <v>360000</v>
      </c>
      <c r="JN23" s="56">
        <v>20</v>
      </c>
      <c r="JO23" s="67">
        <f t="shared" si="87"/>
        <v>19000</v>
      </c>
      <c r="JT23" s="56">
        <v>20</v>
      </c>
      <c r="JU23" s="67">
        <f t="shared" si="88"/>
        <v>332500</v>
      </c>
    </row>
    <row r="24" spans="2:281">
      <c r="B24" s="49" t="s">
        <v>41</v>
      </c>
      <c r="C24" s="57" t="s">
        <v>86</v>
      </c>
      <c r="D24" s="58">
        <v>11000</v>
      </c>
      <c r="E24" s="59">
        <v>10450</v>
      </c>
      <c r="F24" s="59">
        <v>9900</v>
      </c>
      <c r="G24" s="59">
        <v>9350</v>
      </c>
      <c r="H24" s="59">
        <v>8800</v>
      </c>
      <c r="I24" s="59">
        <v>7838</v>
      </c>
      <c r="O24" s="56">
        <v>21</v>
      </c>
      <c r="P24" s="67">
        <f t="shared" si="89"/>
        <v>77900</v>
      </c>
      <c r="U24" s="56">
        <v>21</v>
      </c>
      <c r="V24" s="67">
        <f t="shared" si="45"/>
        <v>54150</v>
      </c>
      <c r="AA24" s="56">
        <v>21</v>
      </c>
      <c r="AB24" s="67">
        <f t="shared" si="46"/>
        <v>57000</v>
      </c>
      <c r="AG24" s="56">
        <v>21</v>
      </c>
      <c r="AH24" s="67">
        <f t="shared" si="47"/>
        <v>5035</v>
      </c>
      <c r="AM24" s="56">
        <v>21</v>
      </c>
      <c r="AN24" s="67">
        <f t="shared" si="48"/>
        <v>5985</v>
      </c>
      <c r="AS24" s="56">
        <v>21</v>
      </c>
      <c r="AT24" s="67">
        <f t="shared" si="49"/>
        <v>9500</v>
      </c>
      <c r="AY24" s="56">
        <v>21</v>
      </c>
      <c r="AZ24" s="67">
        <f t="shared" si="50"/>
        <v>11400</v>
      </c>
      <c r="BE24" s="56">
        <v>21</v>
      </c>
      <c r="BF24" s="67">
        <f t="shared" si="51"/>
        <v>16150</v>
      </c>
      <c r="BK24" s="56">
        <v>21</v>
      </c>
      <c r="BL24" s="67">
        <f t="shared" si="52"/>
        <v>18050</v>
      </c>
      <c r="BQ24" s="56">
        <v>21</v>
      </c>
      <c r="BR24" s="67">
        <f t="shared" si="53"/>
        <v>66500</v>
      </c>
      <c r="BX24" s="56">
        <v>21</v>
      </c>
      <c r="BY24" s="67">
        <f t="shared" si="54"/>
        <v>19000</v>
      </c>
      <c r="CD24" s="56">
        <v>21</v>
      </c>
      <c r="CE24" s="67">
        <f t="shared" si="55"/>
        <v>28500</v>
      </c>
      <c r="CJ24" s="56">
        <v>21</v>
      </c>
      <c r="CK24" s="67">
        <f t="shared" si="56"/>
        <v>16150</v>
      </c>
      <c r="CP24" s="56">
        <v>21</v>
      </c>
      <c r="CQ24" s="67">
        <f t="shared" si="57"/>
        <v>11400</v>
      </c>
      <c r="CV24" s="56">
        <v>21</v>
      </c>
      <c r="CW24" s="67">
        <f t="shared" si="58"/>
        <v>23750</v>
      </c>
      <c r="DB24" s="56">
        <v>21</v>
      </c>
      <c r="DC24" s="67">
        <f t="shared" si="59"/>
        <v>4750</v>
      </c>
      <c r="DH24" s="56">
        <v>21</v>
      </c>
      <c r="DI24" s="67">
        <f t="shared" si="60"/>
        <v>10450</v>
      </c>
      <c r="DN24" s="56">
        <v>21</v>
      </c>
      <c r="DO24" s="67">
        <f t="shared" si="61"/>
        <v>22230</v>
      </c>
      <c r="DT24" s="56">
        <v>21</v>
      </c>
      <c r="DU24" s="67">
        <f t="shared" si="62"/>
        <v>12350</v>
      </c>
      <c r="DZ24" s="56">
        <v>21</v>
      </c>
      <c r="EA24" s="67">
        <f t="shared" si="63"/>
        <v>25650</v>
      </c>
      <c r="EF24" s="56">
        <v>21</v>
      </c>
      <c r="EG24" s="67">
        <f t="shared" si="64"/>
        <v>38000</v>
      </c>
      <c r="EL24" s="56">
        <v>21</v>
      </c>
      <c r="EM24" s="67">
        <f t="shared" si="65"/>
        <v>6650</v>
      </c>
      <c r="ER24" s="56">
        <v>21</v>
      </c>
      <c r="ES24" s="67">
        <f t="shared" si="66"/>
        <v>9500</v>
      </c>
      <c r="EX24" s="56">
        <v>21</v>
      </c>
      <c r="EY24" s="67">
        <f t="shared" si="67"/>
        <v>11400</v>
      </c>
      <c r="FD24" s="56">
        <v>21</v>
      </c>
      <c r="FE24" s="67">
        <f t="shared" si="68"/>
        <v>19000</v>
      </c>
      <c r="FJ24" s="56">
        <v>21</v>
      </c>
      <c r="FK24" s="67">
        <f t="shared" si="69"/>
        <v>66500</v>
      </c>
      <c r="FP24" s="56">
        <v>21</v>
      </c>
      <c r="FQ24" s="67">
        <f t="shared" si="70"/>
        <v>332500</v>
      </c>
      <c r="FV24" s="56">
        <v>21</v>
      </c>
      <c r="FW24" s="67">
        <f t="shared" si="71"/>
        <v>5700</v>
      </c>
      <c r="GB24" s="56">
        <v>21</v>
      </c>
      <c r="GC24" s="67">
        <f t="shared" si="72"/>
        <v>8550</v>
      </c>
      <c r="GH24" s="56">
        <v>21</v>
      </c>
      <c r="GI24" s="67">
        <f t="shared" si="73"/>
        <v>19000</v>
      </c>
      <c r="GN24" s="56">
        <v>21</v>
      </c>
      <c r="GO24" s="67">
        <f t="shared" si="74"/>
        <v>57000</v>
      </c>
      <c r="GT24" s="56">
        <v>21</v>
      </c>
      <c r="GU24" s="67">
        <f t="shared" si="75"/>
        <v>313500</v>
      </c>
      <c r="GZ24" s="56">
        <v>21</v>
      </c>
      <c r="HA24" s="67">
        <f t="shared" si="76"/>
        <v>9500</v>
      </c>
      <c r="HF24" s="56">
        <v>21</v>
      </c>
      <c r="HG24" s="67">
        <f t="shared" si="77"/>
        <v>11400</v>
      </c>
      <c r="HL24" s="56">
        <v>21</v>
      </c>
      <c r="HM24" s="67">
        <f t="shared" si="78"/>
        <v>19000</v>
      </c>
      <c r="HR24" s="56">
        <v>21</v>
      </c>
      <c r="HS24" s="67">
        <f t="shared" si="79"/>
        <v>66500</v>
      </c>
      <c r="HX24" s="56">
        <v>21</v>
      </c>
      <c r="HY24" s="67">
        <f t="shared" si="80"/>
        <v>332500</v>
      </c>
      <c r="ID24" s="56">
        <v>21</v>
      </c>
      <c r="IE24" s="67">
        <f t="shared" si="81"/>
        <v>5700</v>
      </c>
      <c r="IJ24" s="56">
        <v>21</v>
      </c>
      <c r="IK24" s="67">
        <f t="shared" si="82"/>
        <v>8550</v>
      </c>
      <c r="IP24" s="56">
        <v>21</v>
      </c>
      <c r="IQ24" s="67">
        <f t="shared" si="83"/>
        <v>12350</v>
      </c>
      <c r="IV24" s="56">
        <v>21</v>
      </c>
      <c r="IW24" s="67">
        <f t="shared" si="84"/>
        <v>23750</v>
      </c>
      <c r="JB24" s="56">
        <v>21</v>
      </c>
      <c r="JC24" s="67">
        <f t="shared" si="85"/>
        <v>85500</v>
      </c>
      <c r="JH24" s="56">
        <v>21</v>
      </c>
      <c r="JI24" s="67">
        <f t="shared" si="86"/>
        <v>360000</v>
      </c>
      <c r="JN24" s="56">
        <v>21</v>
      </c>
      <c r="JO24" s="67">
        <f t="shared" si="87"/>
        <v>19000</v>
      </c>
      <c r="JT24" s="56">
        <v>21</v>
      </c>
      <c r="JU24" s="67">
        <f t="shared" si="88"/>
        <v>332500</v>
      </c>
    </row>
    <row r="25" spans="2:281">
      <c r="B25" s="49" t="s">
        <v>43</v>
      </c>
      <c r="C25" s="57" t="s">
        <v>44</v>
      </c>
      <c r="D25" s="58">
        <v>23400</v>
      </c>
      <c r="E25" s="59">
        <v>22230</v>
      </c>
      <c r="F25" s="59">
        <v>21060</v>
      </c>
      <c r="G25" s="59">
        <v>19890</v>
      </c>
      <c r="H25" s="59">
        <v>18720</v>
      </c>
      <c r="I25" s="59">
        <v>16673</v>
      </c>
      <c r="O25" s="56">
        <v>22</v>
      </c>
      <c r="P25" s="67">
        <f t="shared" si="89"/>
        <v>77900</v>
      </c>
      <c r="U25" s="56">
        <v>22</v>
      </c>
      <c r="V25" s="67">
        <f t="shared" si="45"/>
        <v>54150</v>
      </c>
      <c r="AA25" s="56">
        <v>22</v>
      </c>
      <c r="AB25" s="67">
        <f t="shared" si="46"/>
        <v>57000</v>
      </c>
      <c r="AG25" s="56">
        <v>22</v>
      </c>
      <c r="AH25" s="67">
        <f t="shared" si="47"/>
        <v>5035</v>
      </c>
      <c r="AM25" s="56">
        <v>22</v>
      </c>
      <c r="AN25" s="67">
        <f t="shared" si="48"/>
        <v>5985</v>
      </c>
      <c r="AS25" s="56">
        <v>22</v>
      </c>
      <c r="AT25" s="67">
        <f t="shared" si="49"/>
        <v>9500</v>
      </c>
      <c r="AY25" s="56">
        <v>22</v>
      </c>
      <c r="AZ25" s="67">
        <f t="shared" si="50"/>
        <v>11400</v>
      </c>
      <c r="BE25" s="56">
        <v>22</v>
      </c>
      <c r="BF25" s="67">
        <f t="shared" si="51"/>
        <v>16150</v>
      </c>
      <c r="BK25" s="56">
        <v>22</v>
      </c>
      <c r="BL25" s="67">
        <f t="shared" si="52"/>
        <v>18050</v>
      </c>
      <c r="BQ25" s="56">
        <v>22</v>
      </c>
      <c r="BR25" s="67">
        <f t="shared" si="53"/>
        <v>66500</v>
      </c>
      <c r="BX25" s="56">
        <v>22</v>
      </c>
      <c r="BY25" s="67">
        <f t="shared" si="54"/>
        <v>19000</v>
      </c>
      <c r="CD25" s="56">
        <v>22</v>
      </c>
      <c r="CE25" s="67">
        <f t="shared" si="55"/>
        <v>28500</v>
      </c>
      <c r="CJ25" s="56">
        <v>22</v>
      </c>
      <c r="CK25" s="67">
        <f t="shared" si="56"/>
        <v>16150</v>
      </c>
      <c r="CP25" s="56">
        <v>22</v>
      </c>
      <c r="CQ25" s="67">
        <f t="shared" si="57"/>
        <v>11400</v>
      </c>
      <c r="CV25" s="56">
        <v>22</v>
      </c>
      <c r="CW25" s="67">
        <f t="shared" si="58"/>
        <v>23750</v>
      </c>
      <c r="DB25" s="56">
        <v>22</v>
      </c>
      <c r="DC25" s="67">
        <f t="shared" si="59"/>
        <v>4750</v>
      </c>
      <c r="DH25" s="56">
        <v>22</v>
      </c>
      <c r="DI25" s="67">
        <f t="shared" si="60"/>
        <v>10450</v>
      </c>
      <c r="DN25" s="56">
        <v>22</v>
      </c>
      <c r="DO25" s="67">
        <f t="shared" si="61"/>
        <v>22230</v>
      </c>
      <c r="DT25" s="56">
        <v>22</v>
      </c>
      <c r="DU25" s="67">
        <f t="shared" si="62"/>
        <v>12350</v>
      </c>
      <c r="DZ25" s="56">
        <v>22</v>
      </c>
      <c r="EA25" s="67">
        <f t="shared" si="63"/>
        <v>25650</v>
      </c>
      <c r="EF25" s="56">
        <v>22</v>
      </c>
      <c r="EG25" s="67">
        <f t="shared" si="64"/>
        <v>38000</v>
      </c>
      <c r="EL25" s="56">
        <v>22</v>
      </c>
      <c r="EM25" s="67">
        <f t="shared" si="65"/>
        <v>6650</v>
      </c>
      <c r="ER25" s="56">
        <v>22</v>
      </c>
      <c r="ES25" s="67">
        <f t="shared" si="66"/>
        <v>9500</v>
      </c>
      <c r="EX25" s="56">
        <v>22</v>
      </c>
      <c r="EY25" s="67">
        <f t="shared" si="67"/>
        <v>11400</v>
      </c>
      <c r="FD25" s="56">
        <v>22</v>
      </c>
      <c r="FE25" s="67">
        <f t="shared" si="68"/>
        <v>19000</v>
      </c>
      <c r="FJ25" s="56">
        <v>22</v>
      </c>
      <c r="FK25" s="67">
        <f t="shared" si="69"/>
        <v>66500</v>
      </c>
      <c r="FP25" s="56">
        <v>22</v>
      </c>
      <c r="FQ25" s="67">
        <f t="shared" si="70"/>
        <v>332500</v>
      </c>
      <c r="FV25" s="56">
        <v>22</v>
      </c>
      <c r="FW25" s="67">
        <f t="shared" si="71"/>
        <v>5700</v>
      </c>
      <c r="GB25" s="56">
        <v>22</v>
      </c>
      <c r="GC25" s="67">
        <f t="shared" si="72"/>
        <v>8550</v>
      </c>
      <c r="GH25" s="56">
        <v>22</v>
      </c>
      <c r="GI25" s="67">
        <f t="shared" si="73"/>
        <v>19000</v>
      </c>
      <c r="GN25" s="56">
        <v>22</v>
      </c>
      <c r="GO25" s="67">
        <f t="shared" si="74"/>
        <v>57000</v>
      </c>
      <c r="GT25" s="56">
        <v>22</v>
      </c>
      <c r="GU25" s="67">
        <f t="shared" si="75"/>
        <v>313500</v>
      </c>
      <c r="GZ25" s="56">
        <v>22</v>
      </c>
      <c r="HA25" s="67">
        <f t="shared" si="76"/>
        <v>9500</v>
      </c>
      <c r="HF25" s="56">
        <v>22</v>
      </c>
      <c r="HG25" s="67">
        <f t="shared" si="77"/>
        <v>11400</v>
      </c>
      <c r="HL25" s="56">
        <v>22</v>
      </c>
      <c r="HM25" s="67">
        <f t="shared" si="78"/>
        <v>19000</v>
      </c>
      <c r="HR25" s="56">
        <v>22</v>
      </c>
      <c r="HS25" s="67">
        <f t="shared" si="79"/>
        <v>66500</v>
      </c>
      <c r="HX25" s="56">
        <v>22</v>
      </c>
      <c r="HY25" s="67">
        <f t="shared" si="80"/>
        <v>332500</v>
      </c>
      <c r="ID25" s="56">
        <v>22</v>
      </c>
      <c r="IE25" s="67">
        <f t="shared" si="81"/>
        <v>5700</v>
      </c>
      <c r="IJ25" s="56">
        <v>22</v>
      </c>
      <c r="IK25" s="67">
        <f t="shared" si="82"/>
        <v>8550</v>
      </c>
      <c r="IP25" s="56">
        <v>22</v>
      </c>
      <c r="IQ25" s="67">
        <f t="shared" si="83"/>
        <v>12350</v>
      </c>
      <c r="IV25" s="56">
        <v>22</v>
      </c>
      <c r="IW25" s="67">
        <f t="shared" si="84"/>
        <v>23750</v>
      </c>
      <c r="JB25" s="56">
        <v>22</v>
      </c>
      <c r="JC25" s="67">
        <f t="shared" si="85"/>
        <v>85500</v>
      </c>
      <c r="JH25" s="56">
        <v>22</v>
      </c>
      <c r="JI25" s="67">
        <f t="shared" si="86"/>
        <v>360000</v>
      </c>
      <c r="JN25" s="56">
        <v>22</v>
      </c>
      <c r="JO25" s="67">
        <f t="shared" si="87"/>
        <v>19000</v>
      </c>
      <c r="JT25" s="56">
        <v>22</v>
      </c>
      <c r="JU25" s="67">
        <f t="shared" si="88"/>
        <v>332500</v>
      </c>
    </row>
    <row r="26" spans="2:281">
      <c r="B26" s="49" t="s">
        <v>45</v>
      </c>
      <c r="C26" s="57" t="s">
        <v>46</v>
      </c>
      <c r="D26" s="58">
        <v>13000</v>
      </c>
      <c r="E26" s="59">
        <v>12350</v>
      </c>
      <c r="F26" s="59">
        <v>11700</v>
      </c>
      <c r="G26" s="59">
        <v>11050</v>
      </c>
      <c r="H26" s="59">
        <v>10400</v>
      </c>
      <c r="I26" s="59">
        <v>9263</v>
      </c>
      <c r="O26" s="56">
        <v>23</v>
      </c>
      <c r="P26" s="67">
        <f t="shared" si="89"/>
        <v>77900</v>
      </c>
      <c r="U26" s="56">
        <v>23</v>
      </c>
      <c r="V26" s="67">
        <f t="shared" si="45"/>
        <v>54150</v>
      </c>
      <c r="AA26" s="56">
        <v>23</v>
      </c>
      <c r="AB26" s="67">
        <f t="shared" si="46"/>
        <v>57000</v>
      </c>
      <c r="AG26" s="56">
        <v>23</v>
      </c>
      <c r="AH26" s="67">
        <f t="shared" si="47"/>
        <v>5035</v>
      </c>
      <c r="AM26" s="56">
        <v>23</v>
      </c>
      <c r="AN26" s="67">
        <f t="shared" si="48"/>
        <v>5985</v>
      </c>
      <c r="AS26" s="56">
        <v>23</v>
      </c>
      <c r="AT26" s="67">
        <f t="shared" si="49"/>
        <v>9500</v>
      </c>
      <c r="AY26" s="56">
        <v>23</v>
      </c>
      <c r="AZ26" s="67">
        <f t="shared" si="50"/>
        <v>11400</v>
      </c>
      <c r="BE26" s="56">
        <v>23</v>
      </c>
      <c r="BF26" s="67">
        <f t="shared" si="51"/>
        <v>16150</v>
      </c>
      <c r="BK26" s="56">
        <v>23</v>
      </c>
      <c r="BL26" s="67">
        <f t="shared" si="52"/>
        <v>18050</v>
      </c>
      <c r="BQ26" s="56">
        <v>23</v>
      </c>
      <c r="BR26" s="67">
        <f t="shared" si="53"/>
        <v>66500</v>
      </c>
      <c r="BX26" s="56">
        <v>23</v>
      </c>
      <c r="BY26" s="67">
        <f t="shared" si="54"/>
        <v>19000</v>
      </c>
      <c r="CD26" s="56">
        <v>23</v>
      </c>
      <c r="CE26" s="67">
        <f t="shared" si="55"/>
        <v>28500</v>
      </c>
      <c r="CJ26" s="56">
        <v>23</v>
      </c>
      <c r="CK26" s="67">
        <f t="shared" si="56"/>
        <v>16150</v>
      </c>
      <c r="CP26" s="56">
        <v>23</v>
      </c>
      <c r="CQ26" s="67">
        <f t="shared" si="57"/>
        <v>11400</v>
      </c>
      <c r="CV26" s="56">
        <v>23</v>
      </c>
      <c r="CW26" s="67">
        <f t="shared" si="58"/>
        <v>23750</v>
      </c>
      <c r="DB26" s="56">
        <v>23</v>
      </c>
      <c r="DC26" s="67">
        <f t="shared" si="59"/>
        <v>4750</v>
      </c>
      <c r="DH26" s="56">
        <v>23</v>
      </c>
      <c r="DI26" s="67">
        <f t="shared" si="60"/>
        <v>10450</v>
      </c>
      <c r="DN26" s="56">
        <v>23</v>
      </c>
      <c r="DO26" s="67">
        <f t="shared" si="61"/>
        <v>22230</v>
      </c>
      <c r="DT26" s="56">
        <v>23</v>
      </c>
      <c r="DU26" s="67">
        <f t="shared" si="62"/>
        <v>12350</v>
      </c>
      <c r="DZ26" s="56">
        <v>23</v>
      </c>
      <c r="EA26" s="67">
        <f t="shared" si="63"/>
        <v>25650</v>
      </c>
      <c r="EF26" s="56">
        <v>23</v>
      </c>
      <c r="EG26" s="67">
        <f t="shared" si="64"/>
        <v>38000</v>
      </c>
      <c r="EL26" s="56">
        <v>23</v>
      </c>
      <c r="EM26" s="67">
        <f t="shared" si="65"/>
        <v>6650</v>
      </c>
      <c r="ER26" s="56">
        <v>23</v>
      </c>
      <c r="ES26" s="67">
        <f t="shared" si="66"/>
        <v>9500</v>
      </c>
      <c r="EX26" s="56">
        <v>23</v>
      </c>
      <c r="EY26" s="67">
        <f t="shared" si="67"/>
        <v>11400</v>
      </c>
      <c r="FD26" s="56">
        <v>23</v>
      </c>
      <c r="FE26" s="67">
        <f t="shared" si="68"/>
        <v>19000</v>
      </c>
      <c r="FJ26" s="56">
        <v>23</v>
      </c>
      <c r="FK26" s="67">
        <f t="shared" si="69"/>
        <v>66500</v>
      </c>
      <c r="FP26" s="56">
        <v>23</v>
      </c>
      <c r="FQ26" s="67">
        <f t="shared" si="70"/>
        <v>332500</v>
      </c>
      <c r="FV26" s="56">
        <v>23</v>
      </c>
      <c r="FW26" s="67">
        <f t="shared" si="71"/>
        <v>5700</v>
      </c>
      <c r="GB26" s="56">
        <v>23</v>
      </c>
      <c r="GC26" s="67">
        <f t="shared" si="72"/>
        <v>8550</v>
      </c>
      <c r="GH26" s="56">
        <v>23</v>
      </c>
      <c r="GI26" s="67">
        <f t="shared" si="73"/>
        <v>19000</v>
      </c>
      <c r="GN26" s="56">
        <v>23</v>
      </c>
      <c r="GO26" s="67">
        <f t="shared" si="74"/>
        <v>57000</v>
      </c>
      <c r="GT26" s="56">
        <v>23</v>
      </c>
      <c r="GU26" s="67">
        <f t="shared" si="75"/>
        <v>313500</v>
      </c>
      <c r="GZ26" s="56">
        <v>23</v>
      </c>
      <c r="HA26" s="67">
        <f t="shared" si="76"/>
        <v>9500</v>
      </c>
      <c r="HF26" s="56">
        <v>23</v>
      </c>
      <c r="HG26" s="67">
        <f t="shared" si="77"/>
        <v>11400</v>
      </c>
      <c r="HL26" s="56">
        <v>23</v>
      </c>
      <c r="HM26" s="67">
        <f t="shared" si="78"/>
        <v>19000</v>
      </c>
      <c r="HR26" s="56">
        <v>23</v>
      </c>
      <c r="HS26" s="67">
        <f t="shared" si="79"/>
        <v>66500</v>
      </c>
      <c r="HX26" s="56">
        <v>23</v>
      </c>
      <c r="HY26" s="67">
        <f t="shared" si="80"/>
        <v>332500</v>
      </c>
      <c r="ID26" s="56">
        <v>23</v>
      </c>
      <c r="IE26" s="67">
        <f t="shared" si="81"/>
        <v>5700</v>
      </c>
      <c r="IJ26" s="56">
        <v>23</v>
      </c>
      <c r="IK26" s="67">
        <f t="shared" si="82"/>
        <v>8550</v>
      </c>
      <c r="IP26" s="56">
        <v>23</v>
      </c>
      <c r="IQ26" s="67">
        <f t="shared" si="83"/>
        <v>12350</v>
      </c>
      <c r="IV26" s="56">
        <v>23</v>
      </c>
      <c r="IW26" s="67">
        <f t="shared" si="84"/>
        <v>23750</v>
      </c>
      <c r="JB26" s="56">
        <v>23</v>
      </c>
      <c r="JC26" s="67">
        <f t="shared" si="85"/>
        <v>85500</v>
      </c>
      <c r="JH26" s="56">
        <v>23</v>
      </c>
      <c r="JI26" s="67">
        <f t="shared" si="86"/>
        <v>360000</v>
      </c>
      <c r="JN26" s="56">
        <v>23</v>
      </c>
      <c r="JO26" s="67">
        <f t="shared" si="87"/>
        <v>19000</v>
      </c>
      <c r="JT26" s="56">
        <v>23</v>
      </c>
      <c r="JU26" s="67">
        <f t="shared" si="88"/>
        <v>332500</v>
      </c>
    </row>
    <row r="27" spans="2:281">
      <c r="B27" s="49" t="s">
        <v>47</v>
      </c>
      <c r="C27" s="57" t="s">
        <v>87</v>
      </c>
      <c r="D27" s="58">
        <v>27000</v>
      </c>
      <c r="E27" s="59">
        <v>25650</v>
      </c>
      <c r="F27" s="59">
        <v>24300</v>
      </c>
      <c r="G27" s="59">
        <f>+F27</f>
        <v>24300</v>
      </c>
      <c r="H27" s="59">
        <f t="shared" ref="H27:I27" si="90">+G27</f>
        <v>24300</v>
      </c>
      <c r="I27" s="59">
        <f t="shared" si="90"/>
        <v>24300</v>
      </c>
      <c r="O27" s="56">
        <v>24</v>
      </c>
      <c r="P27" s="67">
        <f t="shared" si="89"/>
        <v>77900</v>
      </c>
      <c r="U27" s="56">
        <v>24</v>
      </c>
      <c r="V27" s="67">
        <f t="shared" si="45"/>
        <v>54150</v>
      </c>
      <c r="AA27" s="56">
        <v>24</v>
      </c>
      <c r="AB27" s="67">
        <f t="shared" si="46"/>
        <v>57000</v>
      </c>
      <c r="AG27" s="56">
        <v>24</v>
      </c>
      <c r="AH27" s="67">
        <f t="shared" si="47"/>
        <v>5035</v>
      </c>
      <c r="AM27" s="56">
        <v>24</v>
      </c>
      <c r="AN27" s="67">
        <f t="shared" si="48"/>
        <v>5985</v>
      </c>
      <c r="AS27" s="56">
        <v>24</v>
      </c>
      <c r="AT27" s="67">
        <f t="shared" si="49"/>
        <v>9500</v>
      </c>
      <c r="AY27" s="56">
        <v>24</v>
      </c>
      <c r="AZ27" s="67">
        <f t="shared" si="50"/>
        <v>11400</v>
      </c>
      <c r="BE27" s="56">
        <v>24</v>
      </c>
      <c r="BF27" s="67">
        <f t="shared" si="51"/>
        <v>16150</v>
      </c>
      <c r="BK27" s="56">
        <v>24</v>
      </c>
      <c r="BL27" s="67">
        <f t="shared" si="52"/>
        <v>18050</v>
      </c>
      <c r="BQ27" s="56">
        <v>24</v>
      </c>
      <c r="BR27" s="67">
        <f t="shared" si="53"/>
        <v>66500</v>
      </c>
      <c r="BX27" s="56">
        <v>24</v>
      </c>
      <c r="BY27" s="67">
        <f t="shared" si="54"/>
        <v>19000</v>
      </c>
      <c r="CD27" s="56">
        <v>24</v>
      </c>
      <c r="CE27" s="67">
        <f t="shared" si="55"/>
        <v>28500</v>
      </c>
      <c r="CJ27" s="56">
        <v>24</v>
      </c>
      <c r="CK27" s="67">
        <f t="shared" si="56"/>
        <v>16150</v>
      </c>
      <c r="CP27" s="56">
        <v>24</v>
      </c>
      <c r="CQ27" s="67">
        <f t="shared" si="57"/>
        <v>11400</v>
      </c>
      <c r="CV27" s="56">
        <v>24</v>
      </c>
      <c r="CW27" s="67">
        <f t="shared" si="58"/>
        <v>23750</v>
      </c>
      <c r="DB27" s="56">
        <v>24</v>
      </c>
      <c r="DC27" s="67">
        <f t="shared" si="59"/>
        <v>4750</v>
      </c>
      <c r="DH27" s="56">
        <v>24</v>
      </c>
      <c r="DI27" s="67">
        <f t="shared" si="60"/>
        <v>10450</v>
      </c>
      <c r="DN27" s="56">
        <v>24</v>
      </c>
      <c r="DO27" s="67">
        <f t="shared" si="61"/>
        <v>22230</v>
      </c>
      <c r="DT27" s="56">
        <v>24</v>
      </c>
      <c r="DU27" s="67">
        <f t="shared" si="62"/>
        <v>12350</v>
      </c>
      <c r="DZ27" s="56">
        <v>24</v>
      </c>
      <c r="EA27" s="67">
        <f t="shared" si="63"/>
        <v>25650</v>
      </c>
      <c r="EF27" s="56">
        <v>24</v>
      </c>
      <c r="EG27" s="67">
        <f t="shared" si="64"/>
        <v>38000</v>
      </c>
      <c r="EL27" s="56">
        <v>24</v>
      </c>
      <c r="EM27" s="67">
        <f t="shared" si="65"/>
        <v>6650</v>
      </c>
      <c r="ER27" s="56">
        <v>24</v>
      </c>
      <c r="ES27" s="67">
        <f t="shared" si="66"/>
        <v>9500</v>
      </c>
      <c r="EX27" s="56">
        <v>24</v>
      </c>
      <c r="EY27" s="67">
        <f t="shared" si="67"/>
        <v>11400</v>
      </c>
      <c r="FD27" s="56">
        <v>24</v>
      </c>
      <c r="FE27" s="67">
        <f t="shared" si="68"/>
        <v>19000</v>
      </c>
      <c r="FJ27" s="56">
        <v>24</v>
      </c>
      <c r="FK27" s="67">
        <f t="shared" si="69"/>
        <v>66500</v>
      </c>
      <c r="FP27" s="56">
        <v>24</v>
      </c>
      <c r="FQ27" s="67">
        <f t="shared" si="70"/>
        <v>332500</v>
      </c>
      <c r="FV27" s="56">
        <v>24</v>
      </c>
      <c r="FW27" s="67">
        <f t="shared" si="71"/>
        <v>5700</v>
      </c>
      <c r="GB27" s="56">
        <v>24</v>
      </c>
      <c r="GC27" s="67">
        <f t="shared" si="72"/>
        <v>8550</v>
      </c>
      <c r="GH27" s="56">
        <v>24</v>
      </c>
      <c r="GI27" s="67">
        <f t="shared" si="73"/>
        <v>19000</v>
      </c>
      <c r="GN27" s="56">
        <v>24</v>
      </c>
      <c r="GO27" s="67">
        <f t="shared" si="74"/>
        <v>57000</v>
      </c>
      <c r="GT27" s="56">
        <v>24</v>
      </c>
      <c r="GU27" s="67">
        <f t="shared" si="75"/>
        <v>313500</v>
      </c>
      <c r="GZ27" s="56">
        <v>24</v>
      </c>
      <c r="HA27" s="67">
        <f t="shared" si="76"/>
        <v>9500</v>
      </c>
      <c r="HF27" s="56">
        <v>24</v>
      </c>
      <c r="HG27" s="67">
        <f t="shared" si="77"/>
        <v>11400</v>
      </c>
      <c r="HL27" s="56">
        <v>24</v>
      </c>
      <c r="HM27" s="67">
        <f t="shared" si="78"/>
        <v>19000</v>
      </c>
      <c r="HR27" s="56">
        <v>24</v>
      </c>
      <c r="HS27" s="67">
        <f t="shared" si="79"/>
        <v>66500</v>
      </c>
      <c r="HX27" s="56">
        <v>24</v>
      </c>
      <c r="HY27" s="67">
        <f t="shared" si="80"/>
        <v>332500</v>
      </c>
      <c r="ID27" s="56">
        <v>24</v>
      </c>
      <c r="IE27" s="67">
        <f t="shared" si="81"/>
        <v>5700</v>
      </c>
      <c r="IJ27" s="56">
        <v>24</v>
      </c>
      <c r="IK27" s="67">
        <f t="shared" si="82"/>
        <v>8550</v>
      </c>
      <c r="IP27" s="56">
        <v>24</v>
      </c>
      <c r="IQ27" s="67">
        <f t="shared" si="83"/>
        <v>12350</v>
      </c>
      <c r="IV27" s="56">
        <v>24</v>
      </c>
      <c r="IW27" s="67">
        <f t="shared" si="84"/>
        <v>23750</v>
      </c>
      <c r="JB27" s="56">
        <v>24</v>
      </c>
      <c r="JC27" s="67">
        <f t="shared" si="85"/>
        <v>85500</v>
      </c>
      <c r="JH27" s="56">
        <v>24</v>
      </c>
      <c r="JI27" s="67">
        <f t="shared" si="86"/>
        <v>360000</v>
      </c>
      <c r="JN27" s="56">
        <v>24</v>
      </c>
      <c r="JO27" s="67">
        <f t="shared" si="87"/>
        <v>19000</v>
      </c>
      <c r="JT27" s="56">
        <v>24</v>
      </c>
      <c r="JU27" s="67">
        <f t="shared" si="88"/>
        <v>332500</v>
      </c>
    </row>
    <row r="28" spans="2:281">
      <c r="B28" s="49" t="s">
        <v>48</v>
      </c>
      <c r="C28" s="57" t="s">
        <v>88</v>
      </c>
      <c r="D28" s="58">
        <v>40000</v>
      </c>
      <c r="E28" s="59">
        <v>38000</v>
      </c>
      <c r="F28" s="59">
        <v>36000</v>
      </c>
      <c r="G28" s="59">
        <f>+F28</f>
        <v>36000</v>
      </c>
      <c r="H28" s="59">
        <f>+G28</f>
        <v>36000</v>
      </c>
      <c r="I28" s="59">
        <f>+H28</f>
        <v>36000</v>
      </c>
      <c r="O28" s="56">
        <v>25</v>
      </c>
      <c r="P28" s="67">
        <f t="shared" si="89"/>
        <v>77900</v>
      </c>
      <c r="U28" s="56">
        <v>25</v>
      </c>
      <c r="V28" s="67">
        <f t="shared" si="45"/>
        <v>54150</v>
      </c>
      <c r="AA28" s="56">
        <v>25</v>
      </c>
      <c r="AB28" s="67">
        <f t="shared" si="46"/>
        <v>57000</v>
      </c>
      <c r="AG28" s="56">
        <v>25</v>
      </c>
      <c r="AH28" s="67">
        <f t="shared" si="47"/>
        <v>5035</v>
      </c>
      <c r="AM28" s="56">
        <v>25</v>
      </c>
      <c r="AN28" s="67">
        <f t="shared" si="48"/>
        <v>5985</v>
      </c>
      <c r="AS28" s="56">
        <v>25</v>
      </c>
      <c r="AT28" s="67">
        <f t="shared" si="49"/>
        <v>9500</v>
      </c>
      <c r="AY28" s="56">
        <v>25</v>
      </c>
      <c r="AZ28" s="67">
        <f t="shared" si="50"/>
        <v>11400</v>
      </c>
      <c r="BE28" s="56">
        <v>25</v>
      </c>
      <c r="BF28" s="67">
        <f t="shared" si="51"/>
        <v>16150</v>
      </c>
      <c r="BK28" s="56">
        <v>25</v>
      </c>
      <c r="BL28" s="67">
        <f t="shared" si="52"/>
        <v>18050</v>
      </c>
      <c r="BQ28" s="56">
        <v>25</v>
      </c>
      <c r="BR28" s="67">
        <f t="shared" si="53"/>
        <v>66500</v>
      </c>
      <c r="BX28" s="56">
        <v>25</v>
      </c>
      <c r="BY28" s="67">
        <f t="shared" si="54"/>
        <v>19000</v>
      </c>
      <c r="CD28" s="56">
        <v>25</v>
      </c>
      <c r="CE28" s="67">
        <f t="shared" si="55"/>
        <v>28500</v>
      </c>
      <c r="CJ28" s="56">
        <v>25</v>
      </c>
      <c r="CK28" s="67">
        <f t="shared" si="56"/>
        <v>16150</v>
      </c>
      <c r="CP28" s="56">
        <v>25</v>
      </c>
      <c r="CQ28" s="67">
        <f t="shared" si="57"/>
        <v>11400</v>
      </c>
      <c r="CV28" s="56">
        <v>25</v>
      </c>
      <c r="CW28" s="67">
        <f t="shared" si="58"/>
        <v>23750</v>
      </c>
      <c r="DB28" s="56">
        <v>25</v>
      </c>
      <c r="DC28" s="67">
        <f t="shared" si="59"/>
        <v>4750</v>
      </c>
      <c r="DH28" s="56">
        <v>25</v>
      </c>
      <c r="DI28" s="67">
        <f t="shared" si="60"/>
        <v>10450</v>
      </c>
      <c r="DN28" s="56">
        <v>25</v>
      </c>
      <c r="DO28" s="67">
        <f t="shared" si="61"/>
        <v>22230</v>
      </c>
      <c r="DT28" s="56">
        <v>25</v>
      </c>
      <c r="DU28" s="67">
        <f t="shared" si="62"/>
        <v>12350</v>
      </c>
      <c r="DZ28" s="56">
        <v>25</v>
      </c>
      <c r="EA28" s="67">
        <f t="shared" si="63"/>
        <v>25650</v>
      </c>
      <c r="EF28" s="56">
        <v>25</v>
      </c>
      <c r="EG28" s="67">
        <f t="shared" si="64"/>
        <v>38000</v>
      </c>
      <c r="EL28" s="56">
        <v>25</v>
      </c>
      <c r="EM28" s="67">
        <f t="shared" si="65"/>
        <v>6650</v>
      </c>
      <c r="ER28" s="56">
        <v>25</v>
      </c>
      <c r="ES28" s="67">
        <f t="shared" si="66"/>
        <v>9500</v>
      </c>
      <c r="EX28" s="56">
        <v>25</v>
      </c>
      <c r="EY28" s="67">
        <f t="shared" si="67"/>
        <v>11400</v>
      </c>
      <c r="FD28" s="56">
        <v>25</v>
      </c>
      <c r="FE28" s="67">
        <f t="shared" si="68"/>
        <v>19000</v>
      </c>
      <c r="FJ28" s="56">
        <v>25</v>
      </c>
      <c r="FK28" s="67">
        <f t="shared" si="69"/>
        <v>66500</v>
      </c>
      <c r="FP28" s="56">
        <v>25</v>
      </c>
      <c r="FQ28" s="67">
        <f t="shared" si="70"/>
        <v>332500</v>
      </c>
      <c r="FV28" s="56">
        <v>25</v>
      </c>
      <c r="FW28" s="67">
        <f t="shared" si="71"/>
        <v>5700</v>
      </c>
      <c r="GB28" s="56">
        <v>25</v>
      </c>
      <c r="GC28" s="67">
        <f t="shared" si="72"/>
        <v>8550</v>
      </c>
      <c r="GH28" s="56">
        <v>25</v>
      </c>
      <c r="GI28" s="67">
        <f t="shared" si="73"/>
        <v>19000</v>
      </c>
      <c r="GN28" s="56">
        <v>25</v>
      </c>
      <c r="GO28" s="67">
        <f t="shared" si="74"/>
        <v>57000</v>
      </c>
      <c r="GT28" s="56">
        <v>25</v>
      </c>
      <c r="GU28" s="67">
        <f t="shared" si="75"/>
        <v>313500</v>
      </c>
      <c r="GZ28" s="56">
        <v>25</v>
      </c>
      <c r="HA28" s="67">
        <f t="shared" si="76"/>
        <v>9500</v>
      </c>
      <c r="HF28" s="56">
        <v>25</v>
      </c>
      <c r="HG28" s="67">
        <f t="shared" si="77"/>
        <v>11400</v>
      </c>
      <c r="HL28" s="56">
        <v>25</v>
      </c>
      <c r="HM28" s="67">
        <f t="shared" si="78"/>
        <v>19000</v>
      </c>
      <c r="HR28" s="56">
        <v>25</v>
      </c>
      <c r="HS28" s="67">
        <f t="shared" si="79"/>
        <v>66500</v>
      </c>
      <c r="HX28" s="56">
        <v>25</v>
      </c>
      <c r="HY28" s="67">
        <f t="shared" si="80"/>
        <v>332500</v>
      </c>
      <c r="ID28" s="56">
        <v>25</v>
      </c>
      <c r="IE28" s="67">
        <f t="shared" si="81"/>
        <v>5700</v>
      </c>
      <c r="IJ28" s="56">
        <v>25</v>
      </c>
      <c r="IK28" s="67">
        <f t="shared" si="82"/>
        <v>8550</v>
      </c>
      <c r="IP28" s="56">
        <v>25</v>
      </c>
      <c r="IQ28" s="67">
        <f t="shared" si="83"/>
        <v>12350</v>
      </c>
      <c r="IV28" s="56">
        <v>25</v>
      </c>
      <c r="IW28" s="67">
        <f t="shared" si="84"/>
        <v>23750</v>
      </c>
      <c r="JB28" s="56">
        <v>25</v>
      </c>
      <c r="JC28" s="67">
        <f t="shared" si="85"/>
        <v>85500</v>
      </c>
      <c r="JH28" s="56">
        <v>25</v>
      </c>
      <c r="JI28" s="67">
        <f t="shared" si="86"/>
        <v>360000</v>
      </c>
      <c r="JN28" s="56">
        <v>25</v>
      </c>
      <c r="JO28" s="67">
        <f t="shared" si="87"/>
        <v>19000</v>
      </c>
      <c r="JT28" s="56">
        <v>25</v>
      </c>
      <c r="JU28" s="67">
        <f t="shared" si="88"/>
        <v>332500</v>
      </c>
    </row>
    <row r="29" spans="2:281">
      <c r="B29" s="51" t="s">
        <v>2</v>
      </c>
      <c r="C29" s="51" t="s">
        <v>49</v>
      </c>
      <c r="D29" s="61" t="s">
        <v>4</v>
      </c>
      <c r="E29" s="64" t="s">
        <v>5</v>
      </c>
      <c r="F29" s="61" t="s">
        <v>6</v>
      </c>
      <c r="G29" s="61" t="s">
        <v>7</v>
      </c>
      <c r="H29" s="61" t="s">
        <v>8</v>
      </c>
      <c r="I29" s="61" t="s">
        <v>9</v>
      </c>
      <c r="O29" s="56">
        <v>26</v>
      </c>
      <c r="P29" s="67">
        <f t="shared" si="89"/>
        <v>77900</v>
      </c>
      <c r="U29" s="56">
        <v>26</v>
      </c>
      <c r="V29" s="67">
        <f t="shared" si="45"/>
        <v>54150</v>
      </c>
      <c r="AA29" s="56">
        <v>26</v>
      </c>
      <c r="AB29" s="67">
        <f t="shared" si="46"/>
        <v>57000</v>
      </c>
      <c r="AG29" s="56">
        <v>26</v>
      </c>
      <c r="AH29" s="67">
        <f t="shared" si="47"/>
        <v>5035</v>
      </c>
      <c r="AM29" s="56">
        <v>26</v>
      </c>
      <c r="AN29" s="67">
        <f t="shared" si="48"/>
        <v>5985</v>
      </c>
      <c r="AS29" s="56">
        <v>26</v>
      </c>
      <c r="AT29" s="67">
        <f t="shared" si="49"/>
        <v>9500</v>
      </c>
      <c r="AY29" s="56">
        <v>26</v>
      </c>
      <c r="AZ29" s="67">
        <f t="shared" si="50"/>
        <v>11400</v>
      </c>
      <c r="BE29" s="56">
        <v>26</v>
      </c>
      <c r="BF29" s="67">
        <f t="shared" si="51"/>
        <v>16150</v>
      </c>
      <c r="BK29" s="56">
        <v>26</v>
      </c>
      <c r="BL29" s="67">
        <f t="shared" si="52"/>
        <v>18050</v>
      </c>
      <c r="BQ29" s="56">
        <v>26</v>
      </c>
      <c r="BR29" s="67">
        <f t="shared" si="53"/>
        <v>66500</v>
      </c>
      <c r="BX29" s="56">
        <v>26</v>
      </c>
      <c r="BY29" s="67">
        <f t="shared" si="54"/>
        <v>19000</v>
      </c>
      <c r="CD29" s="56">
        <v>26</v>
      </c>
      <c r="CE29" s="67">
        <f t="shared" si="55"/>
        <v>28500</v>
      </c>
      <c r="CJ29" s="56">
        <v>26</v>
      </c>
      <c r="CK29" s="67">
        <f t="shared" si="56"/>
        <v>16150</v>
      </c>
      <c r="CP29" s="56">
        <v>26</v>
      </c>
      <c r="CQ29" s="67">
        <f t="shared" si="57"/>
        <v>11400</v>
      </c>
      <c r="CV29" s="56">
        <v>26</v>
      </c>
      <c r="CW29" s="67">
        <f t="shared" si="58"/>
        <v>23750</v>
      </c>
      <c r="DB29" s="56">
        <v>26</v>
      </c>
      <c r="DC29" s="67">
        <f t="shared" si="59"/>
        <v>4750</v>
      </c>
      <c r="DH29" s="56">
        <v>26</v>
      </c>
      <c r="DI29" s="67">
        <f t="shared" si="60"/>
        <v>10450</v>
      </c>
      <c r="DN29" s="56">
        <v>26</v>
      </c>
      <c r="DO29" s="67">
        <f t="shared" si="61"/>
        <v>22230</v>
      </c>
      <c r="DT29" s="56">
        <v>26</v>
      </c>
      <c r="DU29" s="67">
        <f t="shared" si="62"/>
        <v>12350</v>
      </c>
      <c r="DZ29" s="56">
        <v>26</v>
      </c>
      <c r="EA29" s="67">
        <f t="shared" si="63"/>
        <v>25650</v>
      </c>
      <c r="EF29" s="56">
        <v>26</v>
      </c>
      <c r="EG29" s="67">
        <f t="shared" si="64"/>
        <v>38000</v>
      </c>
      <c r="EL29" s="56">
        <v>26</v>
      </c>
      <c r="EM29" s="67">
        <f t="shared" si="65"/>
        <v>6650</v>
      </c>
      <c r="ER29" s="56">
        <v>26</v>
      </c>
      <c r="ES29" s="67">
        <f t="shared" si="66"/>
        <v>9500</v>
      </c>
      <c r="EX29" s="56">
        <v>26</v>
      </c>
      <c r="EY29" s="67">
        <f t="shared" si="67"/>
        <v>11400</v>
      </c>
      <c r="FD29" s="56">
        <v>26</v>
      </c>
      <c r="FE29" s="67">
        <f t="shared" si="68"/>
        <v>19000</v>
      </c>
      <c r="FJ29" s="56">
        <v>26</v>
      </c>
      <c r="FK29" s="67">
        <f t="shared" si="69"/>
        <v>66500</v>
      </c>
      <c r="FP29" s="56">
        <v>26</v>
      </c>
      <c r="FQ29" s="67">
        <f t="shared" si="70"/>
        <v>332500</v>
      </c>
      <c r="FV29" s="56">
        <v>26</v>
      </c>
      <c r="FW29" s="67">
        <f t="shared" si="71"/>
        <v>5700</v>
      </c>
      <c r="GB29" s="56">
        <v>26</v>
      </c>
      <c r="GC29" s="67">
        <f t="shared" si="72"/>
        <v>8550</v>
      </c>
      <c r="GH29" s="56">
        <v>26</v>
      </c>
      <c r="GI29" s="67">
        <f t="shared" si="73"/>
        <v>19000</v>
      </c>
      <c r="GN29" s="56">
        <v>26</v>
      </c>
      <c r="GO29" s="67">
        <f t="shared" si="74"/>
        <v>57000</v>
      </c>
      <c r="GT29" s="56">
        <v>26</v>
      </c>
      <c r="GU29" s="67">
        <f t="shared" si="75"/>
        <v>313500</v>
      </c>
      <c r="GZ29" s="56">
        <v>26</v>
      </c>
      <c r="HA29" s="67">
        <f t="shared" si="76"/>
        <v>9500</v>
      </c>
      <c r="HF29" s="56">
        <v>26</v>
      </c>
      <c r="HG29" s="67">
        <f t="shared" si="77"/>
        <v>11400</v>
      </c>
      <c r="HL29" s="56">
        <v>26</v>
      </c>
      <c r="HM29" s="67">
        <f t="shared" si="78"/>
        <v>19000</v>
      </c>
      <c r="HR29" s="56">
        <v>26</v>
      </c>
      <c r="HS29" s="67">
        <f t="shared" si="79"/>
        <v>66500</v>
      </c>
      <c r="HX29" s="56">
        <v>26</v>
      </c>
      <c r="HY29" s="67">
        <f t="shared" si="80"/>
        <v>332500</v>
      </c>
      <c r="ID29" s="56">
        <v>26</v>
      </c>
      <c r="IE29" s="67">
        <f t="shared" si="81"/>
        <v>5700</v>
      </c>
      <c r="IJ29" s="56">
        <v>26</v>
      </c>
      <c r="IK29" s="67">
        <f t="shared" si="82"/>
        <v>8550</v>
      </c>
      <c r="IP29" s="56">
        <v>26</v>
      </c>
      <c r="IQ29" s="67">
        <f t="shared" si="83"/>
        <v>12350</v>
      </c>
      <c r="IV29" s="56">
        <v>26</v>
      </c>
      <c r="IW29" s="67">
        <f t="shared" si="84"/>
        <v>23750</v>
      </c>
      <c r="JB29" s="56">
        <v>26</v>
      </c>
      <c r="JC29" s="67">
        <f t="shared" si="85"/>
        <v>85500</v>
      </c>
      <c r="JH29" s="56">
        <v>26</v>
      </c>
      <c r="JI29" s="67">
        <f t="shared" si="86"/>
        <v>360000</v>
      </c>
      <c r="JN29" s="56">
        <v>26</v>
      </c>
      <c r="JO29" s="67">
        <f t="shared" si="87"/>
        <v>19000</v>
      </c>
      <c r="JT29" s="56">
        <v>26</v>
      </c>
      <c r="JU29" s="67">
        <f t="shared" si="88"/>
        <v>332500</v>
      </c>
    </row>
    <row r="30" spans="2:281">
      <c r="B30" s="49" t="s">
        <v>50</v>
      </c>
      <c r="C30" s="57" t="s">
        <v>51</v>
      </c>
      <c r="D30" s="58">
        <v>7000</v>
      </c>
      <c r="E30" s="59">
        <v>6650</v>
      </c>
      <c r="F30" s="59">
        <v>6300</v>
      </c>
      <c r="G30" s="59">
        <v>5950</v>
      </c>
      <c r="H30" s="59">
        <f>+G30</f>
        <v>5950</v>
      </c>
      <c r="I30" s="59">
        <f>+H30</f>
        <v>5950</v>
      </c>
      <c r="O30" s="56">
        <v>27</v>
      </c>
      <c r="P30" s="67">
        <f t="shared" si="89"/>
        <v>77900</v>
      </c>
      <c r="U30" s="56">
        <v>27</v>
      </c>
      <c r="V30" s="67">
        <f t="shared" si="45"/>
        <v>54150</v>
      </c>
      <c r="AA30" s="56">
        <v>27</v>
      </c>
      <c r="AB30" s="67">
        <f t="shared" si="46"/>
        <v>57000</v>
      </c>
      <c r="AG30" s="56">
        <v>27</v>
      </c>
      <c r="AH30" s="67">
        <f t="shared" si="47"/>
        <v>5035</v>
      </c>
      <c r="AM30" s="56">
        <v>27</v>
      </c>
      <c r="AN30" s="67">
        <f t="shared" si="48"/>
        <v>5985</v>
      </c>
      <c r="AS30" s="56">
        <v>27</v>
      </c>
      <c r="AT30" s="67">
        <f t="shared" si="49"/>
        <v>9500</v>
      </c>
      <c r="AY30" s="56">
        <v>27</v>
      </c>
      <c r="AZ30" s="67">
        <f t="shared" si="50"/>
        <v>11400</v>
      </c>
      <c r="BE30" s="56">
        <v>27</v>
      </c>
      <c r="BF30" s="67">
        <f t="shared" si="51"/>
        <v>16150</v>
      </c>
      <c r="BK30" s="56">
        <v>27</v>
      </c>
      <c r="BL30" s="67">
        <f t="shared" si="52"/>
        <v>18050</v>
      </c>
      <c r="BQ30" s="56">
        <v>27</v>
      </c>
      <c r="BR30" s="67">
        <f t="shared" si="53"/>
        <v>66500</v>
      </c>
      <c r="BX30" s="56">
        <v>27</v>
      </c>
      <c r="BY30" s="67">
        <f t="shared" si="54"/>
        <v>19000</v>
      </c>
      <c r="CD30" s="56">
        <v>27</v>
      </c>
      <c r="CE30" s="67">
        <f t="shared" si="55"/>
        <v>28500</v>
      </c>
      <c r="CJ30" s="56">
        <v>27</v>
      </c>
      <c r="CK30" s="67">
        <f t="shared" si="56"/>
        <v>16150</v>
      </c>
      <c r="CP30" s="56">
        <v>27</v>
      </c>
      <c r="CQ30" s="67">
        <f t="shared" si="57"/>
        <v>11400</v>
      </c>
      <c r="CV30" s="56">
        <v>27</v>
      </c>
      <c r="CW30" s="67">
        <f t="shared" si="58"/>
        <v>23750</v>
      </c>
      <c r="DB30" s="56">
        <v>27</v>
      </c>
      <c r="DC30" s="67">
        <f t="shared" si="59"/>
        <v>4750</v>
      </c>
      <c r="DH30" s="56">
        <v>27</v>
      </c>
      <c r="DI30" s="67">
        <f t="shared" si="60"/>
        <v>10450</v>
      </c>
      <c r="DN30" s="56">
        <v>27</v>
      </c>
      <c r="DO30" s="67">
        <f t="shared" si="61"/>
        <v>22230</v>
      </c>
      <c r="DT30" s="56">
        <v>27</v>
      </c>
      <c r="DU30" s="67">
        <f t="shared" si="62"/>
        <v>12350</v>
      </c>
      <c r="DZ30" s="56">
        <v>27</v>
      </c>
      <c r="EA30" s="67">
        <f t="shared" si="63"/>
        <v>25650</v>
      </c>
      <c r="EF30" s="56">
        <v>27</v>
      </c>
      <c r="EG30" s="67">
        <f t="shared" si="64"/>
        <v>38000</v>
      </c>
      <c r="EL30" s="56">
        <v>27</v>
      </c>
      <c r="EM30" s="67">
        <f t="shared" si="65"/>
        <v>6650</v>
      </c>
      <c r="ER30" s="56">
        <v>27</v>
      </c>
      <c r="ES30" s="67">
        <f t="shared" si="66"/>
        <v>9500</v>
      </c>
      <c r="EX30" s="56">
        <v>27</v>
      </c>
      <c r="EY30" s="67">
        <f t="shared" si="67"/>
        <v>11400</v>
      </c>
      <c r="FD30" s="56">
        <v>27</v>
      </c>
      <c r="FE30" s="67">
        <f t="shared" si="68"/>
        <v>19000</v>
      </c>
      <c r="FJ30" s="56">
        <v>27</v>
      </c>
      <c r="FK30" s="67">
        <f t="shared" si="69"/>
        <v>66500</v>
      </c>
      <c r="FP30" s="56">
        <v>27</v>
      </c>
      <c r="FQ30" s="67">
        <f t="shared" si="70"/>
        <v>332500</v>
      </c>
      <c r="FV30" s="56">
        <v>27</v>
      </c>
      <c r="FW30" s="67">
        <f t="shared" si="71"/>
        <v>5700</v>
      </c>
      <c r="GB30" s="56">
        <v>27</v>
      </c>
      <c r="GC30" s="67">
        <f t="shared" si="72"/>
        <v>8550</v>
      </c>
      <c r="GH30" s="56">
        <v>27</v>
      </c>
      <c r="GI30" s="67">
        <f t="shared" si="73"/>
        <v>19000</v>
      </c>
      <c r="GN30" s="56">
        <v>27</v>
      </c>
      <c r="GO30" s="67">
        <f t="shared" si="74"/>
        <v>57000</v>
      </c>
      <c r="GT30" s="56">
        <v>27</v>
      </c>
      <c r="GU30" s="67">
        <f t="shared" si="75"/>
        <v>313500</v>
      </c>
      <c r="GZ30" s="56">
        <v>27</v>
      </c>
      <c r="HA30" s="67">
        <f t="shared" si="76"/>
        <v>9500</v>
      </c>
      <c r="HF30" s="56">
        <v>27</v>
      </c>
      <c r="HG30" s="67">
        <f t="shared" si="77"/>
        <v>11400</v>
      </c>
      <c r="HL30" s="56">
        <v>27</v>
      </c>
      <c r="HM30" s="67">
        <f t="shared" si="78"/>
        <v>19000</v>
      </c>
      <c r="HR30" s="56">
        <v>27</v>
      </c>
      <c r="HS30" s="67">
        <f t="shared" si="79"/>
        <v>66500</v>
      </c>
      <c r="HX30" s="56">
        <v>27</v>
      </c>
      <c r="HY30" s="67">
        <f t="shared" si="80"/>
        <v>332500</v>
      </c>
      <c r="ID30" s="56">
        <v>27</v>
      </c>
      <c r="IE30" s="67">
        <f t="shared" si="81"/>
        <v>5700</v>
      </c>
      <c r="IJ30" s="56">
        <v>27</v>
      </c>
      <c r="IK30" s="67">
        <f t="shared" si="82"/>
        <v>8550</v>
      </c>
      <c r="IP30" s="56">
        <v>27</v>
      </c>
      <c r="IQ30" s="67">
        <f t="shared" si="83"/>
        <v>12350</v>
      </c>
      <c r="IV30" s="56">
        <v>27</v>
      </c>
      <c r="IW30" s="67">
        <f t="shared" si="84"/>
        <v>23750</v>
      </c>
      <c r="JB30" s="56">
        <v>27</v>
      </c>
      <c r="JC30" s="67">
        <f t="shared" si="85"/>
        <v>85500</v>
      </c>
      <c r="JH30" s="56">
        <v>27</v>
      </c>
      <c r="JI30" s="67">
        <f t="shared" si="86"/>
        <v>360000</v>
      </c>
      <c r="JN30" s="56">
        <v>27</v>
      </c>
      <c r="JO30" s="67">
        <f t="shared" si="87"/>
        <v>19000</v>
      </c>
      <c r="JT30" s="56">
        <v>27</v>
      </c>
      <c r="JU30" s="67">
        <f t="shared" si="88"/>
        <v>332500</v>
      </c>
    </row>
    <row r="31" spans="2:281">
      <c r="B31" s="49" t="s">
        <v>52</v>
      </c>
      <c r="C31" s="57" t="s">
        <v>53</v>
      </c>
      <c r="D31" s="58">
        <v>10000</v>
      </c>
      <c r="E31" s="59">
        <v>9500</v>
      </c>
      <c r="F31" s="59">
        <v>9000</v>
      </c>
      <c r="G31" s="59">
        <f t="shared" ref="G31:I35" si="91">+F31</f>
        <v>9000</v>
      </c>
      <c r="H31" s="59">
        <f t="shared" si="91"/>
        <v>9000</v>
      </c>
      <c r="I31" s="59">
        <f t="shared" si="91"/>
        <v>9000</v>
      </c>
      <c r="O31" s="56">
        <v>28</v>
      </c>
      <c r="P31" s="67">
        <f t="shared" si="89"/>
        <v>77900</v>
      </c>
      <c r="U31" s="56">
        <v>28</v>
      </c>
      <c r="V31" s="67">
        <f t="shared" si="45"/>
        <v>54150</v>
      </c>
      <c r="AA31" s="56">
        <v>28</v>
      </c>
      <c r="AB31" s="67">
        <f t="shared" si="46"/>
        <v>57000</v>
      </c>
      <c r="AG31" s="56">
        <v>28</v>
      </c>
      <c r="AH31" s="67">
        <f t="shared" si="47"/>
        <v>5035</v>
      </c>
      <c r="AM31" s="56">
        <v>28</v>
      </c>
      <c r="AN31" s="67">
        <f t="shared" si="48"/>
        <v>5985</v>
      </c>
      <c r="AS31" s="56">
        <v>28</v>
      </c>
      <c r="AT31" s="67">
        <f t="shared" si="49"/>
        <v>9500</v>
      </c>
      <c r="AY31" s="56">
        <v>28</v>
      </c>
      <c r="AZ31" s="67">
        <f t="shared" si="50"/>
        <v>11400</v>
      </c>
      <c r="BE31" s="56">
        <v>28</v>
      </c>
      <c r="BF31" s="67">
        <f t="shared" si="51"/>
        <v>16150</v>
      </c>
      <c r="BK31" s="56">
        <v>28</v>
      </c>
      <c r="BL31" s="67">
        <f t="shared" si="52"/>
        <v>18050</v>
      </c>
      <c r="BQ31" s="56">
        <v>28</v>
      </c>
      <c r="BR31" s="67">
        <f t="shared" si="53"/>
        <v>66500</v>
      </c>
      <c r="BX31" s="56">
        <v>28</v>
      </c>
      <c r="BY31" s="67">
        <f t="shared" si="54"/>
        <v>19000</v>
      </c>
      <c r="CD31" s="56">
        <v>28</v>
      </c>
      <c r="CE31" s="67">
        <f t="shared" si="55"/>
        <v>28500</v>
      </c>
      <c r="CJ31" s="56">
        <v>28</v>
      </c>
      <c r="CK31" s="67">
        <f t="shared" si="56"/>
        <v>16150</v>
      </c>
      <c r="CP31" s="56">
        <v>28</v>
      </c>
      <c r="CQ31" s="67">
        <f t="shared" si="57"/>
        <v>11400</v>
      </c>
      <c r="CV31" s="56">
        <v>28</v>
      </c>
      <c r="CW31" s="67">
        <f t="shared" si="58"/>
        <v>23750</v>
      </c>
      <c r="DB31" s="56">
        <v>28</v>
      </c>
      <c r="DC31" s="67">
        <f t="shared" si="59"/>
        <v>4750</v>
      </c>
      <c r="DH31" s="56">
        <v>28</v>
      </c>
      <c r="DI31" s="67">
        <f t="shared" si="60"/>
        <v>10450</v>
      </c>
      <c r="DN31" s="56">
        <v>28</v>
      </c>
      <c r="DO31" s="67">
        <f t="shared" si="61"/>
        <v>22230</v>
      </c>
      <c r="DT31" s="56">
        <v>28</v>
      </c>
      <c r="DU31" s="67">
        <f t="shared" si="62"/>
        <v>12350</v>
      </c>
      <c r="DZ31" s="56">
        <v>28</v>
      </c>
      <c r="EA31" s="67">
        <f t="shared" si="63"/>
        <v>25650</v>
      </c>
      <c r="EF31" s="56">
        <v>28</v>
      </c>
      <c r="EG31" s="67">
        <f t="shared" si="64"/>
        <v>38000</v>
      </c>
      <c r="EL31" s="56">
        <v>28</v>
      </c>
      <c r="EM31" s="67">
        <f t="shared" si="65"/>
        <v>6650</v>
      </c>
      <c r="ER31" s="56">
        <v>28</v>
      </c>
      <c r="ES31" s="67">
        <f t="shared" si="66"/>
        <v>9500</v>
      </c>
      <c r="EX31" s="56">
        <v>28</v>
      </c>
      <c r="EY31" s="67">
        <f t="shared" si="67"/>
        <v>11400</v>
      </c>
      <c r="FD31" s="56">
        <v>28</v>
      </c>
      <c r="FE31" s="67">
        <f t="shared" si="68"/>
        <v>19000</v>
      </c>
      <c r="FJ31" s="56">
        <v>28</v>
      </c>
      <c r="FK31" s="67">
        <f t="shared" si="69"/>
        <v>66500</v>
      </c>
      <c r="FP31" s="56">
        <v>28</v>
      </c>
      <c r="FQ31" s="67">
        <f t="shared" si="70"/>
        <v>332500</v>
      </c>
      <c r="FV31" s="56">
        <v>28</v>
      </c>
      <c r="FW31" s="67">
        <f t="shared" si="71"/>
        <v>5700</v>
      </c>
      <c r="GB31" s="56">
        <v>28</v>
      </c>
      <c r="GC31" s="67">
        <f t="shared" si="72"/>
        <v>8550</v>
      </c>
      <c r="GH31" s="56">
        <v>28</v>
      </c>
      <c r="GI31" s="67">
        <f t="shared" si="73"/>
        <v>19000</v>
      </c>
      <c r="GN31" s="56">
        <v>28</v>
      </c>
      <c r="GO31" s="67">
        <f t="shared" si="74"/>
        <v>57000</v>
      </c>
      <c r="GT31" s="56">
        <v>28</v>
      </c>
      <c r="GU31" s="67">
        <f t="shared" si="75"/>
        <v>313500</v>
      </c>
      <c r="GZ31" s="56">
        <v>28</v>
      </c>
      <c r="HA31" s="67">
        <f t="shared" si="76"/>
        <v>9500</v>
      </c>
      <c r="HF31" s="56">
        <v>28</v>
      </c>
      <c r="HG31" s="67">
        <f t="shared" si="77"/>
        <v>11400</v>
      </c>
      <c r="HL31" s="56">
        <v>28</v>
      </c>
      <c r="HM31" s="67">
        <f t="shared" si="78"/>
        <v>19000</v>
      </c>
      <c r="HR31" s="56">
        <v>28</v>
      </c>
      <c r="HS31" s="67">
        <f t="shared" si="79"/>
        <v>66500</v>
      </c>
      <c r="HX31" s="56">
        <v>28</v>
      </c>
      <c r="HY31" s="67">
        <f t="shared" si="80"/>
        <v>332500</v>
      </c>
      <c r="ID31" s="56">
        <v>28</v>
      </c>
      <c r="IE31" s="67">
        <f t="shared" si="81"/>
        <v>5700</v>
      </c>
      <c r="IJ31" s="56">
        <v>28</v>
      </c>
      <c r="IK31" s="67">
        <f t="shared" si="82"/>
        <v>8550</v>
      </c>
      <c r="IP31" s="56">
        <v>28</v>
      </c>
      <c r="IQ31" s="67">
        <f t="shared" si="83"/>
        <v>12350</v>
      </c>
      <c r="IV31" s="56">
        <v>28</v>
      </c>
      <c r="IW31" s="67">
        <f t="shared" si="84"/>
        <v>23750</v>
      </c>
      <c r="JB31" s="56">
        <v>28</v>
      </c>
      <c r="JC31" s="67">
        <f t="shared" si="85"/>
        <v>85500</v>
      </c>
      <c r="JH31" s="56">
        <v>28</v>
      </c>
      <c r="JI31" s="67">
        <f t="shared" si="86"/>
        <v>360000</v>
      </c>
      <c r="JN31" s="56">
        <v>28</v>
      </c>
      <c r="JO31" s="67">
        <f t="shared" si="87"/>
        <v>19000</v>
      </c>
      <c r="JT31" s="56">
        <v>28</v>
      </c>
      <c r="JU31" s="67">
        <f t="shared" si="88"/>
        <v>332500</v>
      </c>
    </row>
    <row r="32" spans="2:281">
      <c r="B32" s="49" t="s">
        <v>54</v>
      </c>
      <c r="C32" s="57" t="s">
        <v>55</v>
      </c>
      <c r="D32" s="58">
        <v>12000</v>
      </c>
      <c r="E32" s="59">
        <v>11400</v>
      </c>
      <c r="F32" s="59">
        <v>10800</v>
      </c>
      <c r="G32" s="59">
        <v>10200</v>
      </c>
      <c r="H32" s="59">
        <f t="shared" si="91"/>
        <v>10200</v>
      </c>
      <c r="I32" s="59">
        <f t="shared" si="91"/>
        <v>10200</v>
      </c>
      <c r="O32" s="56">
        <v>29</v>
      </c>
      <c r="P32" s="67">
        <f t="shared" si="89"/>
        <v>77900</v>
      </c>
      <c r="U32" s="56">
        <v>29</v>
      </c>
      <c r="V32" s="67">
        <f t="shared" si="45"/>
        <v>54150</v>
      </c>
      <c r="AA32" s="56">
        <v>29</v>
      </c>
      <c r="AB32" s="67">
        <f t="shared" si="46"/>
        <v>57000</v>
      </c>
      <c r="AG32" s="56">
        <v>29</v>
      </c>
      <c r="AH32" s="67">
        <f t="shared" si="47"/>
        <v>5035</v>
      </c>
      <c r="AM32" s="56">
        <v>29</v>
      </c>
      <c r="AN32" s="67">
        <f t="shared" si="48"/>
        <v>5985</v>
      </c>
      <c r="AS32" s="56">
        <v>29</v>
      </c>
      <c r="AT32" s="67">
        <f t="shared" si="49"/>
        <v>9500</v>
      </c>
      <c r="AY32" s="56">
        <v>29</v>
      </c>
      <c r="AZ32" s="67">
        <f t="shared" si="50"/>
        <v>11400</v>
      </c>
      <c r="BE32" s="56">
        <v>29</v>
      </c>
      <c r="BF32" s="67">
        <f t="shared" si="51"/>
        <v>16150</v>
      </c>
      <c r="BK32" s="56">
        <v>29</v>
      </c>
      <c r="BL32" s="67">
        <f t="shared" si="52"/>
        <v>18050</v>
      </c>
      <c r="BQ32" s="56">
        <v>29</v>
      </c>
      <c r="BR32" s="67">
        <f t="shared" si="53"/>
        <v>66500</v>
      </c>
      <c r="BX32" s="56">
        <v>29</v>
      </c>
      <c r="BY32" s="67">
        <f t="shared" si="54"/>
        <v>19000</v>
      </c>
      <c r="CD32" s="56">
        <v>29</v>
      </c>
      <c r="CE32" s="67">
        <f t="shared" si="55"/>
        <v>28500</v>
      </c>
      <c r="CJ32" s="56">
        <v>29</v>
      </c>
      <c r="CK32" s="67">
        <f t="shared" si="56"/>
        <v>16150</v>
      </c>
      <c r="CP32" s="56">
        <v>29</v>
      </c>
      <c r="CQ32" s="67">
        <f t="shared" si="57"/>
        <v>11400</v>
      </c>
      <c r="CV32" s="56">
        <v>29</v>
      </c>
      <c r="CW32" s="67">
        <f t="shared" si="58"/>
        <v>23750</v>
      </c>
      <c r="DB32" s="56">
        <v>29</v>
      </c>
      <c r="DC32" s="67">
        <f t="shared" si="59"/>
        <v>4750</v>
      </c>
      <c r="DH32" s="56">
        <v>29</v>
      </c>
      <c r="DI32" s="67">
        <f t="shared" si="60"/>
        <v>10450</v>
      </c>
      <c r="DN32" s="56">
        <v>29</v>
      </c>
      <c r="DO32" s="67">
        <f t="shared" si="61"/>
        <v>22230</v>
      </c>
      <c r="DT32" s="56">
        <v>29</v>
      </c>
      <c r="DU32" s="67">
        <f t="shared" si="62"/>
        <v>12350</v>
      </c>
      <c r="DZ32" s="56">
        <v>29</v>
      </c>
      <c r="EA32" s="67">
        <f t="shared" si="63"/>
        <v>25650</v>
      </c>
      <c r="EF32" s="56">
        <v>29</v>
      </c>
      <c r="EG32" s="67">
        <f t="shared" si="64"/>
        <v>38000</v>
      </c>
      <c r="EL32" s="56">
        <v>29</v>
      </c>
      <c r="EM32" s="67">
        <f t="shared" si="65"/>
        <v>6650</v>
      </c>
      <c r="ER32" s="56">
        <v>29</v>
      </c>
      <c r="ES32" s="67">
        <f t="shared" si="66"/>
        <v>9500</v>
      </c>
      <c r="EX32" s="56">
        <v>29</v>
      </c>
      <c r="EY32" s="67">
        <f t="shared" si="67"/>
        <v>11400</v>
      </c>
      <c r="FD32" s="56">
        <v>29</v>
      </c>
      <c r="FE32" s="67">
        <f t="shared" si="68"/>
        <v>19000</v>
      </c>
      <c r="FJ32" s="56">
        <v>29</v>
      </c>
      <c r="FK32" s="67">
        <f t="shared" si="69"/>
        <v>66500</v>
      </c>
      <c r="FP32" s="56">
        <v>29</v>
      </c>
      <c r="FQ32" s="67">
        <f t="shared" si="70"/>
        <v>332500</v>
      </c>
      <c r="FV32" s="56">
        <v>29</v>
      </c>
      <c r="FW32" s="67">
        <f t="shared" si="71"/>
        <v>5700</v>
      </c>
      <c r="GB32" s="56">
        <v>29</v>
      </c>
      <c r="GC32" s="67">
        <f t="shared" si="72"/>
        <v>8550</v>
      </c>
      <c r="GH32" s="56">
        <v>29</v>
      </c>
      <c r="GI32" s="67">
        <f t="shared" si="73"/>
        <v>19000</v>
      </c>
      <c r="GN32" s="56">
        <v>29</v>
      </c>
      <c r="GO32" s="67">
        <f t="shared" si="74"/>
        <v>57000</v>
      </c>
      <c r="GT32" s="56">
        <v>29</v>
      </c>
      <c r="GU32" s="67">
        <f t="shared" si="75"/>
        <v>313500</v>
      </c>
      <c r="GZ32" s="56">
        <v>29</v>
      </c>
      <c r="HA32" s="67">
        <f t="shared" si="76"/>
        <v>9500</v>
      </c>
      <c r="HF32" s="56">
        <v>29</v>
      </c>
      <c r="HG32" s="67">
        <f t="shared" si="77"/>
        <v>11400</v>
      </c>
      <c r="HL32" s="56">
        <v>29</v>
      </c>
      <c r="HM32" s="67">
        <f t="shared" si="78"/>
        <v>19000</v>
      </c>
      <c r="HR32" s="56">
        <v>29</v>
      </c>
      <c r="HS32" s="67">
        <f t="shared" si="79"/>
        <v>66500</v>
      </c>
      <c r="HX32" s="56">
        <v>29</v>
      </c>
      <c r="HY32" s="67">
        <f t="shared" si="80"/>
        <v>332500</v>
      </c>
      <c r="ID32" s="56">
        <v>29</v>
      </c>
      <c r="IE32" s="67">
        <f t="shared" si="81"/>
        <v>5700</v>
      </c>
      <c r="IJ32" s="56">
        <v>29</v>
      </c>
      <c r="IK32" s="67">
        <f t="shared" si="82"/>
        <v>8550</v>
      </c>
      <c r="IP32" s="56">
        <v>29</v>
      </c>
      <c r="IQ32" s="67">
        <f t="shared" si="83"/>
        <v>12350</v>
      </c>
      <c r="IV32" s="56">
        <v>29</v>
      </c>
      <c r="IW32" s="67">
        <f t="shared" si="84"/>
        <v>23750</v>
      </c>
      <c r="JB32" s="56">
        <v>29</v>
      </c>
      <c r="JC32" s="67">
        <f t="shared" si="85"/>
        <v>85500</v>
      </c>
      <c r="JH32" s="56">
        <v>29</v>
      </c>
      <c r="JI32" s="67">
        <f t="shared" si="86"/>
        <v>360000</v>
      </c>
      <c r="JN32" s="56">
        <v>29</v>
      </c>
      <c r="JO32" s="67">
        <f t="shared" si="87"/>
        <v>19000</v>
      </c>
      <c r="JT32" s="56">
        <v>29</v>
      </c>
      <c r="JU32" s="67">
        <f t="shared" si="88"/>
        <v>332500</v>
      </c>
    </row>
    <row r="33" spans="2:281">
      <c r="B33" s="49" t="s">
        <v>56</v>
      </c>
      <c r="C33" s="57" t="s">
        <v>57</v>
      </c>
      <c r="D33" s="58">
        <v>20000</v>
      </c>
      <c r="E33" s="59">
        <v>19000</v>
      </c>
      <c r="F33" s="59">
        <v>18000</v>
      </c>
      <c r="G33" s="59">
        <f t="shared" ref="G33:G35" si="92">+F33</f>
        <v>18000</v>
      </c>
      <c r="H33" s="59">
        <f t="shared" si="91"/>
        <v>18000</v>
      </c>
      <c r="I33" s="59">
        <f t="shared" si="91"/>
        <v>18000</v>
      </c>
      <c r="O33" s="56">
        <v>30</v>
      </c>
      <c r="P33" s="67">
        <f t="shared" si="89"/>
        <v>77900</v>
      </c>
      <c r="U33" s="56">
        <v>30</v>
      </c>
      <c r="V33" s="67">
        <f t="shared" si="45"/>
        <v>54150</v>
      </c>
      <c r="AA33" s="56">
        <v>30</v>
      </c>
      <c r="AB33" s="67">
        <f t="shared" si="46"/>
        <v>57000</v>
      </c>
      <c r="AG33" s="56">
        <v>30</v>
      </c>
      <c r="AH33" s="67">
        <f t="shared" si="47"/>
        <v>5035</v>
      </c>
      <c r="AM33" s="56">
        <v>30</v>
      </c>
      <c r="AN33" s="67">
        <f t="shared" si="48"/>
        <v>5985</v>
      </c>
      <c r="AS33" s="56">
        <v>30</v>
      </c>
      <c r="AT33" s="67">
        <f t="shared" si="49"/>
        <v>9500</v>
      </c>
      <c r="AY33" s="56">
        <v>30</v>
      </c>
      <c r="AZ33" s="67">
        <f t="shared" si="50"/>
        <v>11400</v>
      </c>
      <c r="BE33" s="56">
        <v>30</v>
      </c>
      <c r="BF33" s="67">
        <f t="shared" si="51"/>
        <v>16150</v>
      </c>
      <c r="BK33" s="56">
        <v>30</v>
      </c>
      <c r="BL33" s="67">
        <f t="shared" si="52"/>
        <v>18050</v>
      </c>
      <c r="BQ33" s="56">
        <v>30</v>
      </c>
      <c r="BR33" s="67">
        <f t="shared" si="53"/>
        <v>66500</v>
      </c>
      <c r="BX33" s="56">
        <v>30</v>
      </c>
      <c r="BY33" s="67">
        <f t="shared" si="54"/>
        <v>19000</v>
      </c>
      <c r="CD33" s="56">
        <v>30</v>
      </c>
      <c r="CE33" s="67">
        <f t="shared" si="55"/>
        <v>28500</v>
      </c>
      <c r="CJ33" s="56">
        <v>30</v>
      </c>
      <c r="CK33" s="67">
        <f t="shared" si="56"/>
        <v>16150</v>
      </c>
      <c r="CP33" s="56">
        <v>30</v>
      </c>
      <c r="CQ33" s="67">
        <f t="shared" si="57"/>
        <v>11400</v>
      </c>
      <c r="CV33" s="56">
        <v>30</v>
      </c>
      <c r="CW33" s="67">
        <f t="shared" si="58"/>
        <v>23750</v>
      </c>
      <c r="DB33" s="56">
        <v>30</v>
      </c>
      <c r="DC33" s="67">
        <f t="shared" si="59"/>
        <v>4750</v>
      </c>
      <c r="DH33" s="56">
        <v>30</v>
      </c>
      <c r="DI33" s="67">
        <f t="shared" si="60"/>
        <v>10450</v>
      </c>
      <c r="DN33" s="56">
        <v>30</v>
      </c>
      <c r="DO33" s="67">
        <f t="shared" si="61"/>
        <v>22230</v>
      </c>
      <c r="DT33" s="56">
        <v>30</v>
      </c>
      <c r="DU33" s="67">
        <f t="shared" si="62"/>
        <v>12350</v>
      </c>
      <c r="DZ33" s="56">
        <v>30</v>
      </c>
      <c r="EA33" s="67">
        <f t="shared" si="63"/>
        <v>25650</v>
      </c>
      <c r="EF33" s="56">
        <v>30</v>
      </c>
      <c r="EG33" s="67">
        <f t="shared" si="64"/>
        <v>38000</v>
      </c>
      <c r="EL33" s="56">
        <v>30</v>
      </c>
      <c r="EM33" s="67">
        <f t="shared" si="65"/>
        <v>6650</v>
      </c>
      <c r="ER33" s="56">
        <v>30</v>
      </c>
      <c r="ES33" s="67">
        <f t="shared" si="66"/>
        <v>9500</v>
      </c>
      <c r="EX33" s="56">
        <v>30</v>
      </c>
      <c r="EY33" s="67">
        <f t="shared" si="67"/>
        <v>11400</v>
      </c>
      <c r="FD33" s="56">
        <v>30</v>
      </c>
      <c r="FE33" s="67">
        <f t="shared" si="68"/>
        <v>19000</v>
      </c>
      <c r="FJ33" s="56">
        <v>30</v>
      </c>
      <c r="FK33" s="67">
        <f t="shared" si="69"/>
        <v>66500</v>
      </c>
      <c r="FP33" s="56">
        <v>30</v>
      </c>
      <c r="FQ33" s="67">
        <f t="shared" si="70"/>
        <v>332500</v>
      </c>
      <c r="FV33" s="56">
        <v>30</v>
      </c>
      <c r="FW33" s="67">
        <f t="shared" si="71"/>
        <v>5700</v>
      </c>
      <c r="GB33" s="56">
        <v>30</v>
      </c>
      <c r="GC33" s="67">
        <f t="shared" si="72"/>
        <v>8550</v>
      </c>
      <c r="GH33" s="56">
        <v>30</v>
      </c>
      <c r="GI33" s="67">
        <f t="shared" si="73"/>
        <v>19000</v>
      </c>
      <c r="GN33" s="56">
        <v>30</v>
      </c>
      <c r="GO33" s="67">
        <f t="shared" si="74"/>
        <v>57000</v>
      </c>
      <c r="GT33" s="56">
        <v>30</v>
      </c>
      <c r="GU33" s="67">
        <f t="shared" si="75"/>
        <v>313500</v>
      </c>
      <c r="GZ33" s="56">
        <v>30</v>
      </c>
      <c r="HA33" s="67">
        <f t="shared" si="76"/>
        <v>9500</v>
      </c>
      <c r="HF33" s="56">
        <v>30</v>
      </c>
      <c r="HG33" s="67">
        <f t="shared" si="77"/>
        <v>11400</v>
      </c>
      <c r="HL33" s="56">
        <v>30</v>
      </c>
      <c r="HM33" s="67">
        <f t="shared" si="78"/>
        <v>19000</v>
      </c>
      <c r="HR33" s="56">
        <v>30</v>
      </c>
      <c r="HS33" s="67">
        <f t="shared" si="79"/>
        <v>66500</v>
      </c>
      <c r="HX33" s="56">
        <v>30</v>
      </c>
      <c r="HY33" s="67">
        <f t="shared" si="80"/>
        <v>332500</v>
      </c>
      <c r="ID33" s="56">
        <v>30</v>
      </c>
      <c r="IE33" s="67">
        <f t="shared" si="81"/>
        <v>5700</v>
      </c>
      <c r="IJ33" s="56">
        <v>30</v>
      </c>
      <c r="IK33" s="67">
        <f t="shared" si="82"/>
        <v>8550</v>
      </c>
      <c r="IP33" s="56">
        <v>30</v>
      </c>
      <c r="IQ33" s="67">
        <f t="shared" si="83"/>
        <v>12350</v>
      </c>
      <c r="IV33" s="56">
        <v>30</v>
      </c>
      <c r="IW33" s="67">
        <f t="shared" si="84"/>
        <v>23750</v>
      </c>
      <c r="JB33" s="56">
        <v>30</v>
      </c>
      <c r="JC33" s="67">
        <f t="shared" si="85"/>
        <v>85500</v>
      </c>
      <c r="JH33" s="56">
        <v>30</v>
      </c>
      <c r="JI33" s="67">
        <f t="shared" si="86"/>
        <v>360000</v>
      </c>
      <c r="JN33" s="56">
        <v>30</v>
      </c>
      <c r="JO33" s="67">
        <f t="shared" si="87"/>
        <v>19000</v>
      </c>
      <c r="JT33" s="56">
        <v>30</v>
      </c>
      <c r="JU33" s="67">
        <f t="shared" si="88"/>
        <v>332500</v>
      </c>
    </row>
    <row r="34" spans="2:281">
      <c r="B34" s="49" t="s">
        <v>58</v>
      </c>
      <c r="C34" s="57" t="s">
        <v>59</v>
      </c>
      <c r="D34" s="58">
        <v>70000</v>
      </c>
      <c r="E34" s="59">
        <v>66500</v>
      </c>
      <c r="F34" s="59">
        <v>63000</v>
      </c>
      <c r="G34" s="59">
        <f t="shared" si="92"/>
        <v>63000</v>
      </c>
      <c r="H34" s="59">
        <f t="shared" si="91"/>
        <v>63000</v>
      </c>
      <c r="I34" s="59">
        <f t="shared" si="91"/>
        <v>63000</v>
      </c>
      <c r="O34" s="56">
        <v>31</v>
      </c>
      <c r="P34" s="67">
        <f t="shared" si="89"/>
        <v>77900</v>
      </c>
      <c r="U34" s="56">
        <v>31</v>
      </c>
      <c r="V34" s="67">
        <f t="shared" si="45"/>
        <v>54150</v>
      </c>
      <c r="AA34" s="56">
        <v>31</v>
      </c>
      <c r="AB34" s="67">
        <f t="shared" si="46"/>
        <v>57000</v>
      </c>
      <c r="AG34" s="56">
        <v>31</v>
      </c>
      <c r="AH34" s="67">
        <f t="shared" si="47"/>
        <v>5035</v>
      </c>
      <c r="AM34" s="56">
        <v>31</v>
      </c>
      <c r="AN34" s="67">
        <f t="shared" si="48"/>
        <v>5985</v>
      </c>
      <c r="AS34" s="56">
        <v>31</v>
      </c>
      <c r="AT34" s="67">
        <f t="shared" si="49"/>
        <v>9500</v>
      </c>
      <c r="AY34" s="56">
        <v>31</v>
      </c>
      <c r="AZ34" s="67">
        <f t="shared" si="50"/>
        <v>11400</v>
      </c>
      <c r="BE34" s="56">
        <v>31</v>
      </c>
      <c r="BF34" s="67">
        <f t="shared" si="51"/>
        <v>16150</v>
      </c>
      <c r="BK34" s="56">
        <v>31</v>
      </c>
      <c r="BL34" s="67">
        <f t="shared" si="52"/>
        <v>18050</v>
      </c>
      <c r="BQ34" s="56">
        <v>31</v>
      </c>
      <c r="BR34" s="67">
        <f t="shared" si="53"/>
        <v>66500</v>
      </c>
      <c r="BX34" s="56">
        <v>31</v>
      </c>
      <c r="BY34" s="67">
        <f t="shared" si="54"/>
        <v>19000</v>
      </c>
      <c r="CD34" s="56">
        <v>31</v>
      </c>
      <c r="CE34" s="67">
        <f t="shared" si="55"/>
        <v>28500</v>
      </c>
      <c r="CJ34" s="56">
        <v>31</v>
      </c>
      <c r="CK34" s="67">
        <f t="shared" si="56"/>
        <v>16150</v>
      </c>
      <c r="CP34" s="56">
        <v>31</v>
      </c>
      <c r="CQ34" s="67">
        <f t="shared" si="57"/>
        <v>11400</v>
      </c>
      <c r="CV34" s="56">
        <v>31</v>
      </c>
      <c r="CW34" s="67">
        <f t="shared" si="58"/>
        <v>23750</v>
      </c>
      <c r="DB34" s="56">
        <v>31</v>
      </c>
      <c r="DC34" s="67">
        <f t="shared" si="59"/>
        <v>4750</v>
      </c>
      <c r="DH34" s="56">
        <v>31</v>
      </c>
      <c r="DI34" s="67">
        <f t="shared" si="60"/>
        <v>10450</v>
      </c>
      <c r="DN34" s="56">
        <v>31</v>
      </c>
      <c r="DO34" s="67">
        <f t="shared" si="61"/>
        <v>22230</v>
      </c>
      <c r="DT34" s="56">
        <v>31</v>
      </c>
      <c r="DU34" s="67">
        <f t="shared" si="62"/>
        <v>12350</v>
      </c>
      <c r="DZ34" s="56">
        <v>31</v>
      </c>
      <c r="EA34" s="67">
        <f t="shared" si="63"/>
        <v>25650</v>
      </c>
      <c r="EF34" s="56">
        <v>31</v>
      </c>
      <c r="EG34" s="67">
        <f t="shared" si="64"/>
        <v>38000</v>
      </c>
      <c r="EL34" s="56">
        <v>31</v>
      </c>
      <c r="EM34" s="67">
        <f t="shared" si="65"/>
        <v>6650</v>
      </c>
      <c r="ER34" s="56">
        <v>31</v>
      </c>
      <c r="ES34" s="67">
        <f t="shared" si="66"/>
        <v>9500</v>
      </c>
      <c r="EX34" s="56">
        <v>31</v>
      </c>
      <c r="EY34" s="67">
        <f t="shared" si="67"/>
        <v>11400</v>
      </c>
      <c r="FD34" s="56">
        <v>31</v>
      </c>
      <c r="FE34" s="67">
        <f t="shared" si="68"/>
        <v>19000</v>
      </c>
      <c r="FJ34" s="56">
        <v>31</v>
      </c>
      <c r="FK34" s="67">
        <f t="shared" si="69"/>
        <v>66500</v>
      </c>
      <c r="FP34" s="56">
        <v>31</v>
      </c>
      <c r="FQ34" s="67">
        <f t="shared" si="70"/>
        <v>332500</v>
      </c>
      <c r="FV34" s="56">
        <v>31</v>
      </c>
      <c r="FW34" s="67">
        <f t="shared" si="71"/>
        <v>5700</v>
      </c>
      <c r="GB34" s="56">
        <v>31</v>
      </c>
      <c r="GC34" s="67">
        <f t="shared" si="72"/>
        <v>8550</v>
      </c>
      <c r="GH34" s="56">
        <v>31</v>
      </c>
      <c r="GI34" s="67">
        <f t="shared" si="73"/>
        <v>19000</v>
      </c>
      <c r="GN34" s="56">
        <v>31</v>
      </c>
      <c r="GO34" s="67">
        <f t="shared" si="74"/>
        <v>57000</v>
      </c>
      <c r="GT34" s="56">
        <v>31</v>
      </c>
      <c r="GU34" s="67">
        <f t="shared" si="75"/>
        <v>313500</v>
      </c>
      <c r="GZ34" s="56">
        <v>31</v>
      </c>
      <c r="HA34" s="67">
        <f t="shared" si="76"/>
        <v>9500</v>
      </c>
      <c r="HF34" s="56">
        <v>31</v>
      </c>
      <c r="HG34" s="67">
        <f t="shared" si="77"/>
        <v>11400</v>
      </c>
      <c r="HL34" s="56">
        <v>31</v>
      </c>
      <c r="HM34" s="67">
        <f t="shared" si="78"/>
        <v>19000</v>
      </c>
      <c r="HR34" s="56">
        <v>31</v>
      </c>
      <c r="HS34" s="67">
        <f t="shared" si="79"/>
        <v>66500</v>
      </c>
      <c r="HX34" s="56">
        <v>31</v>
      </c>
      <c r="HY34" s="67">
        <f t="shared" si="80"/>
        <v>332500</v>
      </c>
      <c r="ID34" s="56">
        <v>31</v>
      </c>
      <c r="IE34" s="67">
        <f t="shared" si="81"/>
        <v>5700</v>
      </c>
      <c r="IJ34" s="56">
        <v>31</v>
      </c>
      <c r="IK34" s="67">
        <f t="shared" si="82"/>
        <v>8550</v>
      </c>
      <c r="IP34" s="56">
        <v>31</v>
      </c>
      <c r="IQ34" s="67">
        <f t="shared" si="83"/>
        <v>12350</v>
      </c>
      <c r="IV34" s="56">
        <v>31</v>
      </c>
      <c r="IW34" s="67">
        <f t="shared" si="84"/>
        <v>23750</v>
      </c>
      <c r="JB34" s="56">
        <v>31</v>
      </c>
      <c r="JC34" s="67">
        <f t="shared" si="85"/>
        <v>85500</v>
      </c>
      <c r="JH34" s="56">
        <v>31</v>
      </c>
      <c r="JI34" s="67">
        <f t="shared" si="86"/>
        <v>360000</v>
      </c>
      <c r="JN34" s="56">
        <v>31</v>
      </c>
      <c r="JO34" s="67">
        <f t="shared" si="87"/>
        <v>19000</v>
      </c>
      <c r="JT34" s="56">
        <v>31</v>
      </c>
      <c r="JU34" s="67">
        <f t="shared" si="88"/>
        <v>332500</v>
      </c>
    </row>
    <row r="35" spans="2:281">
      <c r="B35" s="49" t="s">
        <v>60</v>
      </c>
      <c r="C35" s="57" t="s">
        <v>61</v>
      </c>
      <c r="D35" s="58">
        <v>350000</v>
      </c>
      <c r="E35" s="59">
        <v>332500</v>
      </c>
      <c r="F35" s="59">
        <v>315000</v>
      </c>
      <c r="G35" s="59">
        <f t="shared" si="92"/>
        <v>315000</v>
      </c>
      <c r="H35" s="59">
        <f t="shared" si="91"/>
        <v>315000</v>
      </c>
      <c r="I35" s="59">
        <f t="shared" si="91"/>
        <v>315000</v>
      </c>
      <c r="O35" s="56">
        <v>32</v>
      </c>
      <c r="P35" s="67">
        <f t="shared" si="89"/>
        <v>77900</v>
      </c>
      <c r="U35" s="56">
        <v>32</v>
      </c>
      <c r="V35" s="67">
        <f t="shared" si="45"/>
        <v>54150</v>
      </c>
      <c r="AA35" s="56">
        <v>32</v>
      </c>
      <c r="AB35" s="67">
        <f t="shared" si="46"/>
        <v>57000</v>
      </c>
      <c r="AG35" s="56">
        <v>32</v>
      </c>
      <c r="AH35" s="67">
        <f t="shared" si="47"/>
        <v>5035</v>
      </c>
      <c r="AM35" s="56">
        <v>32</v>
      </c>
      <c r="AN35" s="67">
        <f t="shared" si="48"/>
        <v>5985</v>
      </c>
      <c r="AS35" s="56">
        <v>32</v>
      </c>
      <c r="AT35" s="67">
        <f t="shared" si="49"/>
        <v>9500</v>
      </c>
      <c r="AY35" s="56">
        <v>32</v>
      </c>
      <c r="AZ35" s="67">
        <f t="shared" si="50"/>
        <v>11400</v>
      </c>
      <c r="BE35" s="56">
        <v>32</v>
      </c>
      <c r="BF35" s="67">
        <f t="shared" si="51"/>
        <v>16150</v>
      </c>
      <c r="BK35" s="56">
        <v>32</v>
      </c>
      <c r="BL35" s="67">
        <f t="shared" si="52"/>
        <v>18050</v>
      </c>
      <c r="BQ35" s="56">
        <v>32</v>
      </c>
      <c r="BR35" s="67">
        <f t="shared" si="53"/>
        <v>66500</v>
      </c>
      <c r="BX35" s="56">
        <v>32</v>
      </c>
      <c r="BY35" s="67">
        <f t="shared" si="54"/>
        <v>19000</v>
      </c>
      <c r="CD35" s="56">
        <v>32</v>
      </c>
      <c r="CE35" s="67">
        <f t="shared" si="55"/>
        <v>28500</v>
      </c>
      <c r="CJ35" s="56">
        <v>32</v>
      </c>
      <c r="CK35" s="67">
        <f t="shared" si="56"/>
        <v>16150</v>
      </c>
      <c r="CP35" s="56">
        <v>32</v>
      </c>
      <c r="CQ35" s="67">
        <f t="shared" si="57"/>
        <v>11400</v>
      </c>
      <c r="CV35" s="56">
        <v>32</v>
      </c>
      <c r="CW35" s="67">
        <f t="shared" si="58"/>
        <v>23750</v>
      </c>
      <c r="DB35" s="56">
        <v>32</v>
      </c>
      <c r="DC35" s="67">
        <f t="shared" si="59"/>
        <v>4750</v>
      </c>
      <c r="DH35" s="56">
        <v>32</v>
      </c>
      <c r="DI35" s="67">
        <f t="shared" si="60"/>
        <v>10450</v>
      </c>
      <c r="DN35" s="56">
        <v>32</v>
      </c>
      <c r="DO35" s="67">
        <f t="shared" si="61"/>
        <v>22230</v>
      </c>
      <c r="DT35" s="56">
        <v>32</v>
      </c>
      <c r="DU35" s="67">
        <f t="shared" si="62"/>
        <v>12350</v>
      </c>
      <c r="DZ35" s="56">
        <v>32</v>
      </c>
      <c r="EA35" s="67">
        <f t="shared" si="63"/>
        <v>25650</v>
      </c>
      <c r="EF35" s="56">
        <v>32</v>
      </c>
      <c r="EG35" s="67">
        <f t="shared" si="64"/>
        <v>38000</v>
      </c>
      <c r="EL35" s="56">
        <v>32</v>
      </c>
      <c r="EM35" s="67">
        <f t="shared" si="65"/>
        <v>6650</v>
      </c>
      <c r="ER35" s="56">
        <v>32</v>
      </c>
      <c r="ES35" s="67">
        <f t="shared" si="66"/>
        <v>9500</v>
      </c>
      <c r="EX35" s="56">
        <v>32</v>
      </c>
      <c r="EY35" s="67">
        <f t="shared" si="67"/>
        <v>11400</v>
      </c>
      <c r="FD35" s="56">
        <v>32</v>
      </c>
      <c r="FE35" s="67">
        <f t="shared" si="68"/>
        <v>19000</v>
      </c>
      <c r="FJ35" s="56">
        <v>32</v>
      </c>
      <c r="FK35" s="67">
        <f t="shared" si="69"/>
        <v>66500</v>
      </c>
      <c r="FP35" s="56">
        <v>32</v>
      </c>
      <c r="FQ35" s="67">
        <f t="shared" si="70"/>
        <v>332500</v>
      </c>
      <c r="FV35" s="56">
        <v>32</v>
      </c>
      <c r="FW35" s="67">
        <f t="shared" si="71"/>
        <v>5700</v>
      </c>
      <c r="GB35" s="56">
        <v>32</v>
      </c>
      <c r="GC35" s="67">
        <f t="shared" si="72"/>
        <v>8550</v>
      </c>
      <c r="GH35" s="56">
        <v>32</v>
      </c>
      <c r="GI35" s="67">
        <f t="shared" si="73"/>
        <v>19000</v>
      </c>
      <c r="GN35" s="56">
        <v>32</v>
      </c>
      <c r="GO35" s="67">
        <f t="shared" si="74"/>
        <v>57000</v>
      </c>
      <c r="GT35" s="56">
        <v>32</v>
      </c>
      <c r="GU35" s="67">
        <f t="shared" si="75"/>
        <v>313500</v>
      </c>
      <c r="GZ35" s="56">
        <v>32</v>
      </c>
      <c r="HA35" s="67">
        <f t="shared" si="76"/>
        <v>9500</v>
      </c>
      <c r="HF35" s="56">
        <v>32</v>
      </c>
      <c r="HG35" s="67">
        <f t="shared" si="77"/>
        <v>11400</v>
      </c>
      <c r="HL35" s="56">
        <v>32</v>
      </c>
      <c r="HM35" s="67">
        <f t="shared" si="78"/>
        <v>19000</v>
      </c>
      <c r="HR35" s="56">
        <v>32</v>
      </c>
      <c r="HS35" s="67">
        <f t="shared" si="79"/>
        <v>66500</v>
      </c>
      <c r="HX35" s="56">
        <v>32</v>
      </c>
      <c r="HY35" s="67">
        <f t="shared" si="80"/>
        <v>332500</v>
      </c>
      <c r="ID35" s="56">
        <v>32</v>
      </c>
      <c r="IE35" s="67">
        <f t="shared" si="81"/>
        <v>5700</v>
      </c>
      <c r="IJ35" s="56">
        <v>32</v>
      </c>
      <c r="IK35" s="67">
        <f t="shared" si="82"/>
        <v>8550</v>
      </c>
      <c r="IP35" s="56">
        <v>32</v>
      </c>
      <c r="IQ35" s="67">
        <f t="shared" si="83"/>
        <v>12350</v>
      </c>
      <c r="IV35" s="56">
        <v>32</v>
      </c>
      <c r="IW35" s="67">
        <f t="shared" si="84"/>
        <v>23750</v>
      </c>
      <c r="JB35" s="56">
        <v>32</v>
      </c>
      <c r="JC35" s="67">
        <f t="shared" si="85"/>
        <v>85500</v>
      </c>
      <c r="JH35" s="56">
        <v>32</v>
      </c>
      <c r="JI35" s="67">
        <f t="shared" si="86"/>
        <v>360000</v>
      </c>
      <c r="JN35" s="56">
        <v>32</v>
      </c>
      <c r="JO35" s="67">
        <f t="shared" si="87"/>
        <v>19000</v>
      </c>
      <c r="JT35" s="56">
        <v>32</v>
      </c>
      <c r="JU35" s="67">
        <f t="shared" si="88"/>
        <v>332500</v>
      </c>
    </row>
    <row r="36" spans="2:281">
      <c r="B36" s="51" t="s">
        <v>2</v>
      </c>
      <c r="C36" s="51" t="s">
        <v>62</v>
      </c>
      <c r="D36" s="61" t="s">
        <v>4</v>
      </c>
      <c r="E36" s="64" t="s">
        <v>5</v>
      </c>
      <c r="F36" s="61" t="s">
        <v>6</v>
      </c>
      <c r="G36" s="61" t="s">
        <v>7</v>
      </c>
      <c r="H36" s="61" t="s">
        <v>8</v>
      </c>
      <c r="I36" s="61" t="s">
        <v>9</v>
      </c>
      <c r="O36" s="56">
        <v>33</v>
      </c>
      <c r="P36" s="67">
        <f t="shared" si="89"/>
        <v>77900</v>
      </c>
      <c r="U36" s="56">
        <v>33</v>
      </c>
      <c r="V36" s="67">
        <f t="shared" si="45"/>
        <v>54150</v>
      </c>
      <c r="AA36" s="56">
        <v>33</v>
      </c>
      <c r="AB36" s="67">
        <f t="shared" si="46"/>
        <v>57000</v>
      </c>
      <c r="AG36" s="56">
        <v>33</v>
      </c>
      <c r="AH36" s="67">
        <f t="shared" si="47"/>
        <v>5035</v>
      </c>
      <c r="AM36" s="56">
        <v>33</v>
      </c>
      <c r="AN36" s="67">
        <f t="shared" si="48"/>
        <v>5985</v>
      </c>
      <c r="AS36" s="56">
        <v>33</v>
      </c>
      <c r="AT36" s="67">
        <f t="shared" si="49"/>
        <v>9500</v>
      </c>
      <c r="AY36" s="56">
        <v>33</v>
      </c>
      <c r="AZ36" s="67">
        <f t="shared" si="50"/>
        <v>11400</v>
      </c>
      <c r="BE36" s="56">
        <v>33</v>
      </c>
      <c r="BF36" s="67">
        <f t="shared" si="51"/>
        <v>16150</v>
      </c>
      <c r="BK36" s="56">
        <v>33</v>
      </c>
      <c r="BL36" s="67">
        <f t="shared" si="52"/>
        <v>18050</v>
      </c>
      <c r="BQ36" s="56">
        <v>33</v>
      </c>
      <c r="BR36" s="67">
        <f t="shared" si="53"/>
        <v>66500</v>
      </c>
      <c r="BX36" s="56">
        <v>33</v>
      </c>
      <c r="BY36" s="67">
        <f t="shared" si="54"/>
        <v>19000</v>
      </c>
      <c r="CD36" s="56">
        <v>33</v>
      </c>
      <c r="CE36" s="67">
        <f t="shared" si="55"/>
        <v>28500</v>
      </c>
      <c r="CJ36" s="56">
        <v>33</v>
      </c>
      <c r="CK36" s="67">
        <f t="shared" si="56"/>
        <v>16150</v>
      </c>
      <c r="CP36" s="56">
        <v>33</v>
      </c>
      <c r="CQ36" s="67">
        <f t="shared" si="57"/>
        <v>11400</v>
      </c>
      <c r="CV36" s="56">
        <v>33</v>
      </c>
      <c r="CW36" s="67">
        <f t="shared" si="58"/>
        <v>23750</v>
      </c>
      <c r="DB36" s="56">
        <v>33</v>
      </c>
      <c r="DC36" s="67">
        <f t="shared" si="59"/>
        <v>4750</v>
      </c>
      <c r="DH36" s="56">
        <v>33</v>
      </c>
      <c r="DI36" s="67">
        <f t="shared" si="60"/>
        <v>10450</v>
      </c>
      <c r="DN36" s="56">
        <v>33</v>
      </c>
      <c r="DO36" s="67">
        <f t="shared" si="61"/>
        <v>22230</v>
      </c>
      <c r="DT36" s="56">
        <v>33</v>
      </c>
      <c r="DU36" s="67">
        <f t="shared" si="62"/>
        <v>12350</v>
      </c>
      <c r="DZ36" s="56">
        <v>33</v>
      </c>
      <c r="EA36" s="67">
        <f t="shared" si="63"/>
        <v>25650</v>
      </c>
      <c r="EF36" s="56">
        <v>33</v>
      </c>
      <c r="EG36" s="67">
        <f t="shared" si="64"/>
        <v>38000</v>
      </c>
      <c r="EL36" s="56">
        <v>33</v>
      </c>
      <c r="EM36" s="67">
        <f t="shared" si="65"/>
        <v>6650</v>
      </c>
      <c r="ER36" s="56">
        <v>33</v>
      </c>
      <c r="ES36" s="67">
        <f t="shared" si="66"/>
        <v>9500</v>
      </c>
      <c r="EX36" s="56">
        <v>33</v>
      </c>
      <c r="EY36" s="67">
        <f t="shared" si="67"/>
        <v>11400</v>
      </c>
      <c r="FD36" s="56">
        <v>33</v>
      </c>
      <c r="FE36" s="67">
        <f t="shared" si="68"/>
        <v>19000</v>
      </c>
      <c r="FJ36" s="56">
        <v>33</v>
      </c>
      <c r="FK36" s="67">
        <f t="shared" si="69"/>
        <v>66500</v>
      </c>
      <c r="FP36" s="56">
        <v>33</v>
      </c>
      <c r="FQ36" s="67">
        <f t="shared" si="70"/>
        <v>332500</v>
      </c>
      <c r="FV36" s="56">
        <v>33</v>
      </c>
      <c r="FW36" s="67">
        <f t="shared" si="71"/>
        <v>5700</v>
      </c>
      <c r="GB36" s="56">
        <v>33</v>
      </c>
      <c r="GC36" s="67">
        <f t="shared" si="72"/>
        <v>8550</v>
      </c>
      <c r="GH36" s="56">
        <v>33</v>
      </c>
      <c r="GI36" s="67">
        <f t="shared" si="73"/>
        <v>19000</v>
      </c>
      <c r="GN36" s="56">
        <v>33</v>
      </c>
      <c r="GO36" s="67">
        <f t="shared" si="74"/>
        <v>57000</v>
      </c>
      <c r="GT36" s="56">
        <v>33</v>
      </c>
      <c r="GU36" s="67">
        <f t="shared" si="75"/>
        <v>313500</v>
      </c>
      <c r="GZ36" s="56">
        <v>33</v>
      </c>
      <c r="HA36" s="67">
        <f t="shared" si="76"/>
        <v>9500</v>
      </c>
      <c r="HF36" s="56">
        <v>33</v>
      </c>
      <c r="HG36" s="67">
        <f t="shared" si="77"/>
        <v>11400</v>
      </c>
      <c r="HL36" s="56">
        <v>33</v>
      </c>
      <c r="HM36" s="67">
        <f t="shared" si="78"/>
        <v>19000</v>
      </c>
      <c r="HR36" s="56">
        <v>33</v>
      </c>
      <c r="HS36" s="67">
        <f t="shared" si="79"/>
        <v>66500</v>
      </c>
      <c r="HX36" s="56">
        <v>33</v>
      </c>
      <c r="HY36" s="67">
        <f t="shared" si="80"/>
        <v>332500</v>
      </c>
      <c r="ID36" s="56">
        <v>33</v>
      </c>
      <c r="IE36" s="67">
        <f t="shared" si="81"/>
        <v>5700</v>
      </c>
      <c r="IJ36" s="56">
        <v>33</v>
      </c>
      <c r="IK36" s="67">
        <f t="shared" si="82"/>
        <v>8550</v>
      </c>
      <c r="IP36" s="56">
        <v>33</v>
      </c>
      <c r="IQ36" s="67">
        <f t="shared" si="83"/>
        <v>12350</v>
      </c>
      <c r="IV36" s="56">
        <v>33</v>
      </c>
      <c r="IW36" s="67">
        <f t="shared" si="84"/>
        <v>23750</v>
      </c>
      <c r="JB36" s="56">
        <v>33</v>
      </c>
      <c r="JC36" s="67">
        <f t="shared" si="85"/>
        <v>85500</v>
      </c>
      <c r="JH36" s="56">
        <v>33</v>
      </c>
      <c r="JI36" s="67">
        <f t="shared" si="86"/>
        <v>360000</v>
      </c>
      <c r="JN36" s="56">
        <v>33</v>
      </c>
      <c r="JO36" s="67">
        <f t="shared" si="87"/>
        <v>19000</v>
      </c>
      <c r="JT36" s="56">
        <v>33</v>
      </c>
      <c r="JU36" s="67">
        <f t="shared" si="88"/>
        <v>332500</v>
      </c>
    </row>
    <row r="37" spans="2:281">
      <c r="B37" s="49" t="s">
        <v>63</v>
      </c>
      <c r="C37" s="57" t="s">
        <v>127</v>
      </c>
      <c r="D37" s="58">
        <v>6000</v>
      </c>
      <c r="E37" s="59">
        <v>5700</v>
      </c>
      <c r="F37" s="59">
        <v>5400</v>
      </c>
      <c r="G37" s="59">
        <v>5100</v>
      </c>
      <c r="H37" s="59">
        <v>4845</v>
      </c>
      <c r="I37" s="59">
        <v>4590</v>
      </c>
      <c r="O37" s="56">
        <v>34</v>
      </c>
      <c r="P37" s="67">
        <f t="shared" si="89"/>
        <v>77900</v>
      </c>
      <c r="U37" s="56">
        <v>34</v>
      </c>
      <c r="V37" s="67">
        <f t="shared" si="45"/>
        <v>54150</v>
      </c>
      <c r="AA37" s="56">
        <v>34</v>
      </c>
      <c r="AB37" s="67">
        <f t="shared" si="46"/>
        <v>57000</v>
      </c>
      <c r="AG37" s="56">
        <v>34</v>
      </c>
      <c r="AH37" s="67">
        <f t="shared" si="47"/>
        <v>5035</v>
      </c>
      <c r="AM37" s="56">
        <v>34</v>
      </c>
      <c r="AN37" s="67">
        <f t="shared" si="48"/>
        <v>5985</v>
      </c>
      <c r="AS37" s="56">
        <v>34</v>
      </c>
      <c r="AT37" s="67">
        <f t="shared" si="49"/>
        <v>9500</v>
      </c>
      <c r="AY37" s="56">
        <v>34</v>
      </c>
      <c r="AZ37" s="67">
        <f t="shared" si="50"/>
        <v>11400</v>
      </c>
      <c r="BE37" s="56">
        <v>34</v>
      </c>
      <c r="BF37" s="67">
        <f t="shared" si="51"/>
        <v>16150</v>
      </c>
      <c r="BK37" s="56">
        <v>34</v>
      </c>
      <c r="BL37" s="67">
        <f t="shared" si="52"/>
        <v>18050</v>
      </c>
      <c r="BQ37" s="56">
        <v>34</v>
      </c>
      <c r="BR37" s="67">
        <f t="shared" si="53"/>
        <v>66500</v>
      </c>
      <c r="BX37" s="56">
        <v>34</v>
      </c>
      <c r="BY37" s="67">
        <f t="shared" si="54"/>
        <v>19000</v>
      </c>
      <c r="CD37" s="56">
        <v>34</v>
      </c>
      <c r="CE37" s="67">
        <f t="shared" si="55"/>
        <v>28500</v>
      </c>
      <c r="CJ37" s="56">
        <v>34</v>
      </c>
      <c r="CK37" s="67">
        <f t="shared" si="56"/>
        <v>16150</v>
      </c>
      <c r="CP37" s="56">
        <v>34</v>
      </c>
      <c r="CQ37" s="67">
        <f t="shared" si="57"/>
        <v>11400</v>
      </c>
      <c r="CV37" s="56">
        <v>34</v>
      </c>
      <c r="CW37" s="67">
        <f t="shared" si="58"/>
        <v>23750</v>
      </c>
      <c r="DB37" s="56">
        <v>34</v>
      </c>
      <c r="DC37" s="67">
        <f t="shared" si="59"/>
        <v>4750</v>
      </c>
      <c r="DH37" s="56">
        <v>34</v>
      </c>
      <c r="DI37" s="67">
        <f t="shared" si="60"/>
        <v>10450</v>
      </c>
      <c r="DN37" s="56">
        <v>34</v>
      </c>
      <c r="DO37" s="67">
        <f t="shared" si="61"/>
        <v>22230</v>
      </c>
      <c r="DT37" s="56">
        <v>34</v>
      </c>
      <c r="DU37" s="67">
        <f t="shared" si="62"/>
        <v>12350</v>
      </c>
      <c r="DZ37" s="56">
        <v>34</v>
      </c>
      <c r="EA37" s="67">
        <f t="shared" si="63"/>
        <v>25650</v>
      </c>
      <c r="EF37" s="56">
        <v>34</v>
      </c>
      <c r="EG37" s="67">
        <f t="shared" si="64"/>
        <v>38000</v>
      </c>
      <c r="EL37" s="56">
        <v>34</v>
      </c>
      <c r="EM37" s="67">
        <f t="shared" si="65"/>
        <v>6650</v>
      </c>
      <c r="ER37" s="56">
        <v>34</v>
      </c>
      <c r="ES37" s="67">
        <f t="shared" si="66"/>
        <v>9500</v>
      </c>
      <c r="EX37" s="56">
        <v>34</v>
      </c>
      <c r="EY37" s="67">
        <f t="shared" si="67"/>
        <v>11400</v>
      </c>
      <c r="FD37" s="56">
        <v>34</v>
      </c>
      <c r="FE37" s="67">
        <f t="shared" si="68"/>
        <v>19000</v>
      </c>
      <c r="FJ37" s="56">
        <v>34</v>
      </c>
      <c r="FK37" s="67">
        <f t="shared" si="69"/>
        <v>66500</v>
      </c>
      <c r="FP37" s="56">
        <v>34</v>
      </c>
      <c r="FQ37" s="67">
        <f t="shared" si="70"/>
        <v>332500</v>
      </c>
      <c r="FV37" s="56">
        <v>34</v>
      </c>
      <c r="FW37" s="67">
        <f t="shared" si="71"/>
        <v>5700</v>
      </c>
      <c r="GB37" s="56">
        <v>34</v>
      </c>
      <c r="GC37" s="67">
        <f t="shared" si="72"/>
        <v>8550</v>
      </c>
      <c r="GH37" s="56">
        <v>34</v>
      </c>
      <c r="GI37" s="67">
        <f t="shared" si="73"/>
        <v>19000</v>
      </c>
      <c r="GN37" s="56">
        <v>34</v>
      </c>
      <c r="GO37" s="67">
        <f t="shared" si="74"/>
        <v>57000</v>
      </c>
      <c r="GT37" s="56">
        <v>34</v>
      </c>
      <c r="GU37" s="67">
        <f t="shared" si="75"/>
        <v>313500</v>
      </c>
      <c r="GZ37" s="56">
        <v>34</v>
      </c>
      <c r="HA37" s="67">
        <f t="shared" si="76"/>
        <v>9500</v>
      </c>
      <c r="HF37" s="56">
        <v>34</v>
      </c>
      <c r="HG37" s="67">
        <f t="shared" si="77"/>
        <v>11400</v>
      </c>
      <c r="HL37" s="56">
        <v>34</v>
      </c>
      <c r="HM37" s="67">
        <f t="shared" si="78"/>
        <v>19000</v>
      </c>
      <c r="HR37" s="56">
        <v>34</v>
      </c>
      <c r="HS37" s="67">
        <f t="shared" si="79"/>
        <v>66500</v>
      </c>
      <c r="HX37" s="56">
        <v>34</v>
      </c>
      <c r="HY37" s="67">
        <f t="shared" si="80"/>
        <v>332500</v>
      </c>
      <c r="ID37" s="56">
        <v>34</v>
      </c>
      <c r="IE37" s="67">
        <f t="shared" si="81"/>
        <v>5700</v>
      </c>
      <c r="IJ37" s="56">
        <v>34</v>
      </c>
      <c r="IK37" s="67">
        <f t="shared" si="82"/>
        <v>8550</v>
      </c>
      <c r="IP37" s="56">
        <v>34</v>
      </c>
      <c r="IQ37" s="67">
        <f t="shared" si="83"/>
        <v>12350</v>
      </c>
      <c r="IV37" s="56">
        <v>34</v>
      </c>
      <c r="IW37" s="67">
        <f t="shared" si="84"/>
        <v>23750</v>
      </c>
      <c r="JB37" s="56">
        <v>34</v>
      </c>
      <c r="JC37" s="67">
        <f t="shared" si="85"/>
        <v>85500</v>
      </c>
      <c r="JH37" s="56">
        <v>34</v>
      </c>
      <c r="JI37" s="67">
        <f t="shared" si="86"/>
        <v>360000</v>
      </c>
      <c r="JN37" s="56">
        <v>34</v>
      </c>
      <c r="JO37" s="67">
        <f t="shared" si="87"/>
        <v>19000</v>
      </c>
      <c r="JT37" s="56">
        <v>34</v>
      </c>
      <c r="JU37" s="67">
        <f t="shared" si="88"/>
        <v>332500</v>
      </c>
    </row>
    <row r="38" spans="2:281">
      <c r="B38" s="49" t="s">
        <v>64</v>
      </c>
      <c r="C38" s="57" t="s">
        <v>128</v>
      </c>
      <c r="D38" s="58">
        <v>9000</v>
      </c>
      <c r="E38" s="59">
        <v>8550</v>
      </c>
      <c r="F38" s="59">
        <v>8100</v>
      </c>
      <c r="G38" s="59">
        <v>7695</v>
      </c>
      <c r="H38" s="59">
        <v>7290</v>
      </c>
      <c r="I38" s="59">
        <v>6926</v>
      </c>
      <c r="O38" s="56">
        <v>35</v>
      </c>
      <c r="P38" s="67">
        <f t="shared" si="89"/>
        <v>77900</v>
      </c>
      <c r="U38" s="56">
        <v>35</v>
      </c>
      <c r="V38" s="67">
        <f t="shared" si="45"/>
        <v>54150</v>
      </c>
      <c r="AA38" s="56">
        <v>35</v>
      </c>
      <c r="AB38" s="67">
        <f t="shared" si="46"/>
        <v>57000</v>
      </c>
      <c r="AG38" s="56">
        <v>35</v>
      </c>
      <c r="AH38" s="67">
        <f t="shared" si="47"/>
        <v>5035</v>
      </c>
      <c r="AM38" s="56">
        <v>35</v>
      </c>
      <c r="AN38" s="67">
        <f t="shared" si="48"/>
        <v>5985</v>
      </c>
      <c r="AS38" s="56">
        <v>35</v>
      </c>
      <c r="AT38" s="67">
        <f t="shared" si="49"/>
        <v>9500</v>
      </c>
      <c r="AY38" s="56">
        <v>35</v>
      </c>
      <c r="AZ38" s="67">
        <f t="shared" si="50"/>
        <v>11400</v>
      </c>
      <c r="BE38" s="56">
        <v>35</v>
      </c>
      <c r="BF38" s="67">
        <f t="shared" si="51"/>
        <v>16150</v>
      </c>
      <c r="BK38" s="56">
        <v>35</v>
      </c>
      <c r="BL38" s="67">
        <f t="shared" si="52"/>
        <v>18050</v>
      </c>
      <c r="BQ38" s="56">
        <v>35</v>
      </c>
      <c r="BR38" s="67">
        <f t="shared" si="53"/>
        <v>66500</v>
      </c>
      <c r="BX38" s="56">
        <v>35</v>
      </c>
      <c r="BY38" s="67">
        <f t="shared" si="54"/>
        <v>19000</v>
      </c>
      <c r="CD38" s="56">
        <v>35</v>
      </c>
      <c r="CE38" s="67">
        <f t="shared" si="55"/>
        <v>28500</v>
      </c>
      <c r="CJ38" s="56">
        <v>35</v>
      </c>
      <c r="CK38" s="67">
        <f t="shared" si="56"/>
        <v>16150</v>
      </c>
      <c r="CP38" s="56">
        <v>35</v>
      </c>
      <c r="CQ38" s="67">
        <f t="shared" si="57"/>
        <v>11400</v>
      </c>
      <c r="CV38" s="56">
        <v>35</v>
      </c>
      <c r="CW38" s="67">
        <f t="shared" si="58"/>
        <v>23750</v>
      </c>
      <c r="DB38" s="56">
        <v>35</v>
      </c>
      <c r="DC38" s="67">
        <f t="shared" si="59"/>
        <v>4750</v>
      </c>
      <c r="DH38" s="56">
        <v>35</v>
      </c>
      <c r="DI38" s="67">
        <f t="shared" si="60"/>
        <v>10450</v>
      </c>
      <c r="DN38" s="56">
        <v>35</v>
      </c>
      <c r="DO38" s="67">
        <f t="shared" si="61"/>
        <v>22230</v>
      </c>
      <c r="DT38" s="56">
        <v>35</v>
      </c>
      <c r="DU38" s="67">
        <f t="shared" si="62"/>
        <v>12350</v>
      </c>
      <c r="DZ38" s="56">
        <v>35</v>
      </c>
      <c r="EA38" s="67">
        <f t="shared" si="63"/>
        <v>25650</v>
      </c>
      <c r="EF38" s="56">
        <v>35</v>
      </c>
      <c r="EG38" s="67">
        <f t="shared" si="64"/>
        <v>38000</v>
      </c>
      <c r="EL38" s="56">
        <v>35</v>
      </c>
      <c r="EM38" s="67">
        <f t="shared" si="65"/>
        <v>6650</v>
      </c>
      <c r="ER38" s="56">
        <v>35</v>
      </c>
      <c r="ES38" s="67">
        <f t="shared" si="66"/>
        <v>9500</v>
      </c>
      <c r="EX38" s="56">
        <v>35</v>
      </c>
      <c r="EY38" s="67">
        <f t="shared" si="67"/>
        <v>11400</v>
      </c>
      <c r="FD38" s="56">
        <v>35</v>
      </c>
      <c r="FE38" s="67">
        <f t="shared" si="68"/>
        <v>19000</v>
      </c>
      <c r="FJ38" s="56">
        <v>35</v>
      </c>
      <c r="FK38" s="67">
        <f t="shared" si="69"/>
        <v>66500</v>
      </c>
      <c r="FP38" s="56">
        <v>35</v>
      </c>
      <c r="FQ38" s="67">
        <f t="shared" si="70"/>
        <v>332500</v>
      </c>
      <c r="FV38" s="56">
        <v>35</v>
      </c>
      <c r="FW38" s="67">
        <f t="shared" si="71"/>
        <v>5700</v>
      </c>
      <c r="GB38" s="56">
        <v>35</v>
      </c>
      <c r="GC38" s="67">
        <f t="shared" si="72"/>
        <v>8550</v>
      </c>
      <c r="GH38" s="56">
        <v>35</v>
      </c>
      <c r="GI38" s="67">
        <f t="shared" si="73"/>
        <v>19000</v>
      </c>
      <c r="GN38" s="56">
        <v>35</v>
      </c>
      <c r="GO38" s="67">
        <f t="shared" si="74"/>
        <v>57000</v>
      </c>
      <c r="GT38" s="56">
        <v>35</v>
      </c>
      <c r="GU38" s="67">
        <f t="shared" si="75"/>
        <v>313500</v>
      </c>
      <c r="GZ38" s="56">
        <v>35</v>
      </c>
      <c r="HA38" s="67">
        <f t="shared" si="76"/>
        <v>9500</v>
      </c>
      <c r="HF38" s="56">
        <v>35</v>
      </c>
      <c r="HG38" s="67">
        <f t="shared" si="77"/>
        <v>11400</v>
      </c>
      <c r="HL38" s="56">
        <v>35</v>
      </c>
      <c r="HM38" s="67">
        <f t="shared" si="78"/>
        <v>19000</v>
      </c>
      <c r="HR38" s="56">
        <v>35</v>
      </c>
      <c r="HS38" s="67">
        <f t="shared" si="79"/>
        <v>66500</v>
      </c>
      <c r="HX38" s="56">
        <v>35</v>
      </c>
      <c r="HY38" s="67">
        <f t="shared" si="80"/>
        <v>332500</v>
      </c>
      <c r="ID38" s="56">
        <v>35</v>
      </c>
      <c r="IE38" s="67">
        <f t="shared" si="81"/>
        <v>5700</v>
      </c>
      <c r="IJ38" s="56">
        <v>35</v>
      </c>
      <c r="IK38" s="67">
        <f t="shared" si="82"/>
        <v>8550</v>
      </c>
      <c r="IP38" s="56">
        <v>35</v>
      </c>
      <c r="IQ38" s="67">
        <f t="shared" si="83"/>
        <v>12350</v>
      </c>
      <c r="IV38" s="56">
        <v>35</v>
      </c>
      <c r="IW38" s="67">
        <f t="shared" si="84"/>
        <v>23750</v>
      </c>
      <c r="JB38" s="56">
        <v>35</v>
      </c>
      <c r="JC38" s="67">
        <f t="shared" si="85"/>
        <v>85500</v>
      </c>
      <c r="JH38" s="56">
        <v>35</v>
      </c>
      <c r="JI38" s="67">
        <f t="shared" si="86"/>
        <v>360000</v>
      </c>
      <c r="JN38" s="56">
        <v>35</v>
      </c>
      <c r="JO38" s="67">
        <f t="shared" si="87"/>
        <v>19000</v>
      </c>
      <c r="JT38" s="56">
        <v>35</v>
      </c>
      <c r="JU38" s="67">
        <f t="shared" si="88"/>
        <v>332500</v>
      </c>
    </row>
    <row r="39" spans="2:281">
      <c r="B39" s="49" t="s">
        <v>65</v>
      </c>
      <c r="C39" s="57" t="s">
        <v>129</v>
      </c>
      <c r="D39" s="58">
        <v>20000</v>
      </c>
      <c r="E39" s="59">
        <v>19000</v>
      </c>
      <c r="F39" s="59">
        <v>18000</v>
      </c>
      <c r="G39" s="59">
        <v>17100</v>
      </c>
      <c r="H39" s="59">
        <v>16200</v>
      </c>
      <c r="I39" s="59">
        <v>15390</v>
      </c>
      <c r="O39" s="56">
        <v>36</v>
      </c>
      <c r="P39" s="67">
        <f t="shared" si="89"/>
        <v>77900</v>
      </c>
      <c r="U39" s="56">
        <v>36</v>
      </c>
      <c r="V39" s="67">
        <f t="shared" si="45"/>
        <v>54150</v>
      </c>
      <c r="AA39" s="56">
        <v>36</v>
      </c>
      <c r="AB39" s="67">
        <f t="shared" si="46"/>
        <v>57000</v>
      </c>
      <c r="AG39" s="56">
        <v>36</v>
      </c>
      <c r="AH39" s="67">
        <f t="shared" si="47"/>
        <v>5035</v>
      </c>
      <c r="AM39" s="56">
        <v>36</v>
      </c>
      <c r="AN39" s="67">
        <f t="shared" si="48"/>
        <v>5985</v>
      </c>
      <c r="AS39" s="56">
        <v>36</v>
      </c>
      <c r="AT39" s="67">
        <f t="shared" si="49"/>
        <v>9500</v>
      </c>
      <c r="AY39" s="56">
        <v>36</v>
      </c>
      <c r="AZ39" s="67">
        <f t="shared" si="50"/>
        <v>11400</v>
      </c>
      <c r="BE39" s="56">
        <v>36</v>
      </c>
      <c r="BF39" s="67">
        <f t="shared" si="51"/>
        <v>16150</v>
      </c>
      <c r="BK39" s="56">
        <v>36</v>
      </c>
      <c r="BL39" s="67">
        <f t="shared" si="52"/>
        <v>18050</v>
      </c>
      <c r="BQ39" s="56">
        <v>36</v>
      </c>
      <c r="BR39" s="67">
        <f t="shared" si="53"/>
        <v>66500</v>
      </c>
      <c r="BX39" s="56">
        <v>36</v>
      </c>
      <c r="BY39" s="67">
        <f t="shared" si="54"/>
        <v>19000</v>
      </c>
      <c r="CD39" s="56">
        <v>36</v>
      </c>
      <c r="CE39" s="67">
        <f t="shared" si="55"/>
        <v>28500</v>
      </c>
      <c r="CJ39" s="56">
        <v>36</v>
      </c>
      <c r="CK39" s="67">
        <f t="shared" si="56"/>
        <v>16150</v>
      </c>
      <c r="CP39" s="56">
        <v>36</v>
      </c>
      <c r="CQ39" s="67">
        <f t="shared" si="57"/>
        <v>11400</v>
      </c>
      <c r="CV39" s="56">
        <v>36</v>
      </c>
      <c r="CW39" s="67">
        <f t="shared" si="58"/>
        <v>23750</v>
      </c>
      <c r="DB39" s="56">
        <v>36</v>
      </c>
      <c r="DC39" s="67">
        <f t="shared" si="59"/>
        <v>4750</v>
      </c>
      <c r="DH39" s="56">
        <v>36</v>
      </c>
      <c r="DI39" s="67">
        <f t="shared" si="60"/>
        <v>10450</v>
      </c>
      <c r="DN39" s="56">
        <v>36</v>
      </c>
      <c r="DO39" s="67">
        <f t="shared" si="61"/>
        <v>22230</v>
      </c>
      <c r="DT39" s="56">
        <v>36</v>
      </c>
      <c r="DU39" s="67">
        <f t="shared" si="62"/>
        <v>12350</v>
      </c>
      <c r="DZ39" s="56">
        <v>36</v>
      </c>
      <c r="EA39" s="67">
        <f t="shared" si="63"/>
        <v>25650</v>
      </c>
      <c r="EF39" s="56">
        <v>36</v>
      </c>
      <c r="EG39" s="67">
        <f t="shared" si="64"/>
        <v>38000</v>
      </c>
      <c r="EL39" s="56">
        <v>36</v>
      </c>
      <c r="EM39" s="67">
        <f t="shared" si="65"/>
        <v>6650</v>
      </c>
      <c r="ER39" s="56">
        <v>36</v>
      </c>
      <c r="ES39" s="67">
        <f t="shared" si="66"/>
        <v>9500</v>
      </c>
      <c r="EX39" s="56">
        <v>36</v>
      </c>
      <c r="EY39" s="67">
        <f t="shared" si="67"/>
        <v>11400</v>
      </c>
      <c r="FD39" s="56">
        <v>36</v>
      </c>
      <c r="FE39" s="67">
        <f t="shared" si="68"/>
        <v>19000</v>
      </c>
      <c r="FJ39" s="56">
        <v>36</v>
      </c>
      <c r="FK39" s="67">
        <f t="shared" si="69"/>
        <v>66500</v>
      </c>
      <c r="FP39" s="56">
        <v>36</v>
      </c>
      <c r="FQ39" s="67">
        <f t="shared" si="70"/>
        <v>332500</v>
      </c>
      <c r="FV39" s="56">
        <v>36</v>
      </c>
      <c r="FW39" s="67">
        <f t="shared" si="71"/>
        <v>5700</v>
      </c>
      <c r="GB39" s="56">
        <v>36</v>
      </c>
      <c r="GC39" s="67">
        <f t="shared" si="72"/>
        <v>8550</v>
      </c>
      <c r="GH39" s="56">
        <v>36</v>
      </c>
      <c r="GI39" s="67">
        <f t="shared" si="73"/>
        <v>19000</v>
      </c>
      <c r="GN39" s="56">
        <v>36</v>
      </c>
      <c r="GO39" s="67">
        <f t="shared" si="74"/>
        <v>57000</v>
      </c>
      <c r="GT39" s="56">
        <v>36</v>
      </c>
      <c r="GU39" s="67">
        <f t="shared" si="75"/>
        <v>313500</v>
      </c>
      <c r="GZ39" s="56">
        <v>36</v>
      </c>
      <c r="HA39" s="67">
        <f t="shared" si="76"/>
        <v>9500</v>
      </c>
      <c r="HF39" s="56">
        <v>36</v>
      </c>
      <c r="HG39" s="67">
        <f t="shared" si="77"/>
        <v>11400</v>
      </c>
      <c r="HL39" s="56">
        <v>36</v>
      </c>
      <c r="HM39" s="67">
        <f t="shared" si="78"/>
        <v>19000</v>
      </c>
      <c r="HR39" s="56">
        <v>36</v>
      </c>
      <c r="HS39" s="67">
        <f t="shared" si="79"/>
        <v>66500</v>
      </c>
      <c r="HX39" s="56">
        <v>36</v>
      </c>
      <c r="HY39" s="67">
        <f t="shared" si="80"/>
        <v>332500</v>
      </c>
      <c r="ID39" s="56">
        <v>36</v>
      </c>
      <c r="IE39" s="67">
        <f t="shared" si="81"/>
        <v>5700</v>
      </c>
      <c r="IJ39" s="56">
        <v>36</v>
      </c>
      <c r="IK39" s="67">
        <f t="shared" si="82"/>
        <v>8550</v>
      </c>
      <c r="IP39" s="56">
        <v>36</v>
      </c>
      <c r="IQ39" s="67">
        <f t="shared" si="83"/>
        <v>12350</v>
      </c>
      <c r="IV39" s="56">
        <v>36</v>
      </c>
      <c r="IW39" s="67">
        <f t="shared" si="84"/>
        <v>23750</v>
      </c>
      <c r="JB39" s="56">
        <v>36</v>
      </c>
      <c r="JC39" s="67">
        <f t="shared" si="85"/>
        <v>85500</v>
      </c>
      <c r="JH39" s="56">
        <v>36</v>
      </c>
      <c r="JI39" s="67">
        <f t="shared" si="86"/>
        <v>360000</v>
      </c>
      <c r="JN39" s="56">
        <v>36</v>
      </c>
      <c r="JO39" s="67">
        <f t="shared" si="87"/>
        <v>19000</v>
      </c>
      <c r="JT39" s="56">
        <v>36</v>
      </c>
      <c r="JU39" s="67">
        <f t="shared" si="88"/>
        <v>332500</v>
      </c>
    </row>
    <row r="40" spans="2:281">
      <c r="B40" s="49" t="s">
        <v>66</v>
      </c>
      <c r="C40" s="57" t="s">
        <v>130</v>
      </c>
      <c r="D40" s="58">
        <v>60000</v>
      </c>
      <c r="E40" s="59">
        <v>57000</v>
      </c>
      <c r="F40" s="59">
        <v>54000</v>
      </c>
      <c r="G40" s="59">
        <v>51300</v>
      </c>
      <c r="H40" s="59">
        <v>48600</v>
      </c>
      <c r="I40" s="59">
        <v>46170</v>
      </c>
      <c r="O40" s="56">
        <v>37</v>
      </c>
      <c r="P40" s="67">
        <f t="shared" si="89"/>
        <v>77900</v>
      </c>
      <c r="U40" s="56">
        <v>37</v>
      </c>
      <c r="V40" s="67">
        <f t="shared" si="45"/>
        <v>54150</v>
      </c>
      <c r="AA40" s="56">
        <v>37</v>
      </c>
      <c r="AB40" s="67">
        <f t="shared" si="46"/>
        <v>57000</v>
      </c>
      <c r="AG40" s="56">
        <v>37</v>
      </c>
      <c r="AH40" s="67">
        <f t="shared" si="47"/>
        <v>5035</v>
      </c>
      <c r="AM40" s="56">
        <v>37</v>
      </c>
      <c r="AN40" s="67">
        <f t="shared" si="48"/>
        <v>5985</v>
      </c>
      <c r="AS40" s="56">
        <v>37</v>
      </c>
      <c r="AT40" s="67">
        <f t="shared" si="49"/>
        <v>9500</v>
      </c>
      <c r="AY40" s="56">
        <v>37</v>
      </c>
      <c r="AZ40" s="67">
        <f t="shared" si="50"/>
        <v>11400</v>
      </c>
      <c r="BE40" s="56">
        <v>37</v>
      </c>
      <c r="BF40" s="67">
        <f t="shared" si="51"/>
        <v>16150</v>
      </c>
      <c r="BK40" s="56">
        <v>37</v>
      </c>
      <c r="BL40" s="67">
        <f t="shared" si="52"/>
        <v>18050</v>
      </c>
      <c r="BQ40" s="56">
        <v>37</v>
      </c>
      <c r="BR40" s="67">
        <f t="shared" si="53"/>
        <v>66500</v>
      </c>
      <c r="BX40" s="56">
        <v>37</v>
      </c>
      <c r="BY40" s="67">
        <f t="shared" si="54"/>
        <v>19000</v>
      </c>
      <c r="CD40" s="56">
        <v>37</v>
      </c>
      <c r="CE40" s="67">
        <f t="shared" si="55"/>
        <v>28500</v>
      </c>
      <c r="CJ40" s="56">
        <v>37</v>
      </c>
      <c r="CK40" s="67">
        <f t="shared" si="56"/>
        <v>16150</v>
      </c>
      <c r="CP40" s="56">
        <v>37</v>
      </c>
      <c r="CQ40" s="67">
        <f t="shared" si="57"/>
        <v>11400</v>
      </c>
      <c r="CV40" s="56">
        <v>37</v>
      </c>
      <c r="CW40" s="67">
        <f t="shared" si="58"/>
        <v>23750</v>
      </c>
      <c r="DB40" s="56">
        <v>37</v>
      </c>
      <c r="DC40" s="67">
        <f t="shared" si="59"/>
        <v>4750</v>
      </c>
      <c r="DH40" s="56">
        <v>37</v>
      </c>
      <c r="DI40" s="67">
        <f t="shared" si="60"/>
        <v>10450</v>
      </c>
      <c r="DN40" s="56">
        <v>37</v>
      </c>
      <c r="DO40" s="67">
        <f t="shared" si="61"/>
        <v>22230</v>
      </c>
      <c r="DT40" s="56">
        <v>37</v>
      </c>
      <c r="DU40" s="67">
        <f t="shared" si="62"/>
        <v>12350</v>
      </c>
      <c r="DZ40" s="56">
        <v>37</v>
      </c>
      <c r="EA40" s="67">
        <f t="shared" si="63"/>
        <v>25650</v>
      </c>
      <c r="EF40" s="56">
        <v>37</v>
      </c>
      <c r="EG40" s="67">
        <f t="shared" si="64"/>
        <v>38000</v>
      </c>
      <c r="EL40" s="56">
        <v>37</v>
      </c>
      <c r="EM40" s="67">
        <f t="shared" si="65"/>
        <v>6650</v>
      </c>
      <c r="ER40" s="56">
        <v>37</v>
      </c>
      <c r="ES40" s="67">
        <f t="shared" si="66"/>
        <v>9500</v>
      </c>
      <c r="EX40" s="56">
        <v>37</v>
      </c>
      <c r="EY40" s="67">
        <f t="shared" si="67"/>
        <v>11400</v>
      </c>
      <c r="FD40" s="56">
        <v>37</v>
      </c>
      <c r="FE40" s="67">
        <f t="shared" si="68"/>
        <v>19000</v>
      </c>
      <c r="FJ40" s="56">
        <v>37</v>
      </c>
      <c r="FK40" s="67">
        <f t="shared" si="69"/>
        <v>66500</v>
      </c>
      <c r="FP40" s="56">
        <v>37</v>
      </c>
      <c r="FQ40" s="67">
        <f t="shared" si="70"/>
        <v>332500</v>
      </c>
      <c r="FV40" s="56">
        <v>37</v>
      </c>
      <c r="FW40" s="67">
        <f t="shared" si="71"/>
        <v>5700</v>
      </c>
      <c r="GB40" s="56">
        <v>37</v>
      </c>
      <c r="GC40" s="67">
        <f t="shared" si="72"/>
        <v>8550</v>
      </c>
      <c r="GH40" s="56">
        <v>37</v>
      </c>
      <c r="GI40" s="67">
        <f t="shared" si="73"/>
        <v>19000</v>
      </c>
      <c r="GN40" s="56">
        <v>37</v>
      </c>
      <c r="GO40" s="67">
        <f t="shared" si="74"/>
        <v>57000</v>
      </c>
      <c r="GT40" s="56">
        <v>37</v>
      </c>
      <c r="GU40" s="67">
        <f t="shared" si="75"/>
        <v>313500</v>
      </c>
      <c r="GZ40" s="56">
        <v>37</v>
      </c>
      <c r="HA40" s="67">
        <f t="shared" si="76"/>
        <v>9500</v>
      </c>
      <c r="HF40" s="56">
        <v>37</v>
      </c>
      <c r="HG40" s="67">
        <f t="shared" si="77"/>
        <v>11400</v>
      </c>
      <c r="HL40" s="56">
        <v>37</v>
      </c>
      <c r="HM40" s="67">
        <f t="shared" si="78"/>
        <v>19000</v>
      </c>
      <c r="HR40" s="56">
        <v>37</v>
      </c>
      <c r="HS40" s="67">
        <f t="shared" si="79"/>
        <v>66500</v>
      </c>
      <c r="HX40" s="56">
        <v>37</v>
      </c>
      <c r="HY40" s="67">
        <f t="shared" si="80"/>
        <v>332500</v>
      </c>
      <c r="ID40" s="56">
        <v>37</v>
      </c>
      <c r="IE40" s="67">
        <f t="shared" si="81"/>
        <v>5700</v>
      </c>
      <c r="IJ40" s="56">
        <v>37</v>
      </c>
      <c r="IK40" s="67">
        <f t="shared" si="82"/>
        <v>8550</v>
      </c>
      <c r="IP40" s="56">
        <v>37</v>
      </c>
      <c r="IQ40" s="67">
        <f t="shared" si="83"/>
        <v>12350</v>
      </c>
      <c r="IV40" s="56">
        <v>37</v>
      </c>
      <c r="IW40" s="67">
        <f t="shared" si="84"/>
        <v>23750</v>
      </c>
      <c r="JB40" s="56">
        <v>37</v>
      </c>
      <c r="JC40" s="67">
        <f t="shared" si="85"/>
        <v>85500</v>
      </c>
      <c r="JH40" s="56">
        <v>37</v>
      </c>
      <c r="JI40" s="67">
        <f t="shared" si="86"/>
        <v>360000</v>
      </c>
      <c r="JN40" s="56">
        <v>37</v>
      </c>
      <c r="JO40" s="67">
        <f t="shared" si="87"/>
        <v>19000</v>
      </c>
      <c r="JT40" s="56">
        <v>37</v>
      </c>
      <c r="JU40" s="67">
        <f t="shared" si="88"/>
        <v>332500</v>
      </c>
    </row>
    <row r="41" spans="2:281">
      <c r="B41" s="49" t="s">
        <v>67</v>
      </c>
      <c r="C41" s="57" t="s">
        <v>131</v>
      </c>
      <c r="D41" s="58">
        <v>330000</v>
      </c>
      <c r="E41" s="59">
        <v>313500</v>
      </c>
      <c r="F41" s="59">
        <v>297000</v>
      </c>
      <c r="G41" s="59">
        <v>280500</v>
      </c>
      <c r="H41" s="59">
        <v>266475</v>
      </c>
      <c r="I41" s="59">
        <v>252450</v>
      </c>
      <c r="O41" s="56">
        <v>38</v>
      </c>
      <c r="P41" s="67">
        <f t="shared" si="89"/>
        <v>77900</v>
      </c>
      <c r="U41" s="56">
        <v>38</v>
      </c>
      <c r="V41" s="67">
        <f t="shared" si="45"/>
        <v>54150</v>
      </c>
      <c r="AA41" s="56">
        <v>38</v>
      </c>
      <c r="AB41" s="67">
        <f t="shared" si="46"/>
        <v>57000</v>
      </c>
      <c r="AG41" s="56">
        <v>38</v>
      </c>
      <c r="AH41" s="67">
        <f t="shared" si="47"/>
        <v>5035</v>
      </c>
      <c r="AM41" s="56">
        <v>38</v>
      </c>
      <c r="AN41" s="67">
        <f t="shared" si="48"/>
        <v>5985</v>
      </c>
      <c r="AS41" s="56">
        <v>38</v>
      </c>
      <c r="AT41" s="67">
        <f t="shared" si="49"/>
        <v>9500</v>
      </c>
      <c r="AY41" s="56">
        <v>38</v>
      </c>
      <c r="AZ41" s="67">
        <f t="shared" si="50"/>
        <v>11400</v>
      </c>
      <c r="BE41" s="56">
        <v>38</v>
      </c>
      <c r="BF41" s="67">
        <f t="shared" si="51"/>
        <v>16150</v>
      </c>
      <c r="BK41" s="56">
        <v>38</v>
      </c>
      <c r="BL41" s="67">
        <f t="shared" si="52"/>
        <v>18050</v>
      </c>
      <c r="BQ41" s="56">
        <v>38</v>
      </c>
      <c r="BR41" s="67">
        <f t="shared" si="53"/>
        <v>66500</v>
      </c>
      <c r="BX41" s="56">
        <v>38</v>
      </c>
      <c r="BY41" s="67">
        <f t="shared" si="54"/>
        <v>19000</v>
      </c>
      <c r="CD41" s="56">
        <v>38</v>
      </c>
      <c r="CE41" s="67">
        <f t="shared" si="55"/>
        <v>28500</v>
      </c>
      <c r="CJ41" s="56">
        <v>38</v>
      </c>
      <c r="CK41" s="67">
        <f t="shared" si="56"/>
        <v>16150</v>
      </c>
      <c r="CP41" s="56">
        <v>38</v>
      </c>
      <c r="CQ41" s="67">
        <f t="shared" si="57"/>
        <v>11400</v>
      </c>
      <c r="CV41" s="56">
        <v>38</v>
      </c>
      <c r="CW41" s="67">
        <f t="shared" si="58"/>
        <v>23750</v>
      </c>
      <c r="DB41" s="56">
        <v>38</v>
      </c>
      <c r="DC41" s="67">
        <f t="shared" si="59"/>
        <v>4750</v>
      </c>
      <c r="DH41" s="56">
        <v>38</v>
      </c>
      <c r="DI41" s="67">
        <f t="shared" si="60"/>
        <v>10450</v>
      </c>
      <c r="DN41" s="56">
        <v>38</v>
      </c>
      <c r="DO41" s="67">
        <f t="shared" si="61"/>
        <v>22230</v>
      </c>
      <c r="DT41" s="56">
        <v>38</v>
      </c>
      <c r="DU41" s="67">
        <f t="shared" si="62"/>
        <v>12350</v>
      </c>
      <c r="DZ41" s="56">
        <v>38</v>
      </c>
      <c r="EA41" s="67">
        <f t="shared" si="63"/>
        <v>25650</v>
      </c>
      <c r="EF41" s="56">
        <v>38</v>
      </c>
      <c r="EG41" s="67">
        <f t="shared" si="64"/>
        <v>38000</v>
      </c>
      <c r="EL41" s="56">
        <v>38</v>
      </c>
      <c r="EM41" s="67">
        <f t="shared" si="65"/>
        <v>6650</v>
      </c>
      <c r="ER41" s="56">
        <v>38</v>
      </c>
      <c r="ES41" s="67">
        <f t="shared" si="66"/>
        <v>9500</v>
      </c>
      <c r="EX41" s="56">
        <v>38</v>
      </c>
      <c r="EY41" s="67">
        <f t="shared" si="67"/>
        <v>11400</v>
      </c>
      <c r="FD41" s="56">
        <v>38</v>
      </c>
      <c r="FE41" s="67">
        <f t="shared" si="68"/>
        <v>19000</v>
      </c>
      <c r="FJ41" s="56">
        <v>38</v>
      </c>
      <c r="FK41" s="67">
        <f t="shared" si="69"/>
        <v>66500</v>
      </c>
      <c r="FP41" s="56">
        <v>38</v>
      </c>
      <c r="FQ41" s="67">
        <f t="shared" si="70"/>
        <v>332500</v>
      </c>
      <c r="FV41" s="56">
        <v>38</v>
      </c>
      <c r="FW41" s="67">
        <f t="shared" si="71"/>
        <v>5700</v>
      </c>
      <c r="GB41" s="56">
        <v>38</v>
      </c>
      <c r="GC41" s="67">
        <f t="shared" si="72"/>
        <v>8550</v>
      </c>
      <c r="GH41" s="56">
        <v>38</v>
      </c>
      <c r="GI41" s="67">
        <f t="shared" si="73"/>
        <v>19000</v>
      </c>
      <c r="GN41" s="56">
        <v>38</v>
      </c>
      <c r="GO41" s="67">
        <f t="shared" si="74"/>
        <v>57000</v>
      </c>
      <c r="GT41" s="56">
        <v>38</v>
      </c>
      <c r="GU41" s="67">
        <f t="shared" si="75"/>
        <v>313500</v>
      </c>
      <c r="GZ41" s="56">
        <v>38</v>
      </c>
      <c r="HA41" s="67">
        <f t="shared" si="76"/>
        <v>9500</v>
      </c>
      <c r="HF41" s="56">
        <v>38</v>
      </c>
      <c r="HG41" s="67">
        <f t="shared" si="77"/>
        <v>11400</v>
      </c>
      <c r="HL41" s="56">
        <v>38</v>
      </c>
      <c r="HM41" s="67">
        <f t="shared" si="78"/>
        <v>19000</v>
      </c>
      <c r="HR41" s="56">
        <v>38</v>
      </c>
      <c r="HS41" s="67">
        <f t="shared" si="79"/>
        <v>66500</v>
      </c>
      <c r="HX41" s="56">
        <v>38</v>
      </c>
      <c r="HY41" s="67">
        <f t="shared" si="80"/>
        <v>332500</v>
      </c>
      <c r="ID41" s="56">
        <v>38</v>
      </c>
      <c r="IE41" s="67">
        <f t="shared" si="81"/>
        <v>5700</v>
      </c>
      <c r="IJ41" s="56">
        <v>38</v>
      </c>
      <c r="IK41" s="67">
        <f t="shared" si="82"/>
        <v>8550</v>
      </c>
      <c r="IP41" s="56">
        <v>38</v>
      </c>
      <c r="IQ41" s="67">
        <f t="shared" si="83"/>
        <v>12350</v>
      </c>
      <c r="IV41" s="56">
        <v>38</v>
      </c>
      <c r="IW41" s="67">
        <f t="shared" si="84"/>
        <v>23750</v>
      </c>
      <c r="JB41" s="56">
        <v>38</v>
      </c>
      <c r="JC41" s="67">
        <f t="shared" si="85"/>
        <v>85500</v>
      </c>
      <c r="JH41" s="56">
        <v>38</v>
      </c>
      <c r="JI41" s="67">
        <f t="shared" si="86"/>
        <v>360000</v>
      </c>
      <c r="JN41" s="56">
        <v>38</v>
      </c>
      <c r="JO41" s="67">
        <f t="shared" si="87"/>
        <v>19000</v>
      </c>
      <c r="JT41" s="56">
        <v>38</v>
      </c>
      <c r="JU41" s="67">
        <f t="shared" si="88"/>
        <v>332500</v>
      </c>
    </row>
    <row r="42" spans="2:281">
      <c r="B42" s="52" t="s">
        <v>2</v>
      </c>
      <c r="C42" s="52" t="s">
        <v>68</v>
      </c>
      <c r="D42" s="62" t="s">
        <v>4</v>
      </c>
      <c r="E42" s="65" t="s">
        <v>5</v>
      </c>
      <c r="F42" s="62" t="s">
        <v>6</v>
      </c>
      <c r="G42" s="62" t="s">
        <v>7</v>
      </c>
      <c r="H42" s="62" t="s">
        <v>8</v>
      </c>
      <c r="I42" s="62" t="s">
        <v>9</v>
      </c>
      <c r="O42" s="56">
        <v>39</v>
      </c>
      <c r="P42" s="67">
        <f t="shared" si="89"/>
        <v>77900</v>
      </c>
      <c r="U42" s="56">
        <v>39</v>
      </c>
      <c r="V42" s="67">
        <f t="shared" si="45"/>
        <v>54150</v>
      </c>
      <c r="AA42" s="56">
        <v>39</v>
      </c>
      <c r="AB42" s="67">
        <f t="shared" si="46"/>
        <v>57000</v>
      </c>
      <c r="AG42" s="56">
        <v>39</v>
      </c>
      <c r="AH42" s="67">
        <f t="shared" si="47"/>
        <v>5035</v>
      </c>
      <c r="AM42" s="56">
        <v>39</v>
      </c>
      <c r="AN42" s="67">
        <f t="shared" si="48"/>
        <v>5985</v>
      </c>
      <c r="AS42" s="56">
        <v>39</v>
      </c>
      <c r="AT42" s="67">
        <f t="shared" si="49"/>
        <v>9500</v>
      </c>
      <c r="AY42" s="56">
        <v>39</v>
      </c>
      <c r="AZ42" s="67">
        <f t="shared" si="50"/>
        <v>11400</v>
      </c>
      <c r="BE42" s="56">
        <v>39</v>
      </c>
      <c r="BF42" s="67">
        <f t="shared" si="51"/>
        <v>16150</v>
      </c>
      <c r="BK42" s="56">
        <v>39</v>
      </c>
      <c r="BL42" s="67">
        <f t="shared" si="52"/>
        <v>18050</v>
      </c>
      <c r="BQ42" s="56">
        <v>39</v>
      </c>
      <c r="BR42" s="67">
        <f t="shared" si="53"/>
        <v>66500</v>
      </c>
      <c r="BX42" s="56">
        <v>39</v>
      </c>
      <c r="BY42" s="67">
        <f t="shared" si="54"/>
        <v>19000</v>
      </c>
      <c r="CD42" s="56">
        <v>39</v>
      </c>
      <c r="CE42" s="67">
        <f t="shared" si="55"/>
        <v>28500</v>
      </c>
      <c r="CJ42" s="56">
        <v>39</v>
      </c>
      <c r="CK42" s="67">
        <f t="shared" si="56"/>
        <v>16150</v>
      </c>
      <c r="CP42" s="56">
        <v>39</v>
      </c>
      <c r="CQ42" s="67">
        <f t="shared" si="57"/>
        <v>11400</v>
      </c>
      <c r="CV42" s="56">
        <v>39</v>
      </c>
      <c r="CW42" s="67">
        <f t="shared" si="58"/>
        <v>23750</v>
      </c>
      <c r="DB42" s="56">
        <v>39</v>
      </c>
      <c r="DC42" s="67">
        <f t="shared" si="59"/>
        <v>4750</v>
      </c>
      <c r="DH42" s="56">
        <v>39</v>
      </c>
      <c r="DI42" s="67">
        <f t="shared" si="60"/>
        <v>10450</v>
      </c>
      <c r="DN42" s="56">
        <v>39</v>
      </c>
      <c r="DO42" s="67">
        <f t="shared" si="61"/>
        <v>22230</v>
      </c>
      <c r="DT42" s="56">
        <v>39</v>
      </c>
      <c r="DU42" s="67">
        <f t="shared" si="62"/>
        <v>12350</v>
      </c>
      <c r="DZ42" s="56">
        <v>39</v>
      </c>
      <c r="EA42" s="67">
        <f t="shared" si="63"/>
        <v>25650</v>
      </c>
      <c r="EF42" s="56">
        <v>39</v>
      </c>
      <c r="EG42" s="67">
        <f t="shared" si="64"/>
        <v>38000</v>
      </c>
      <c r="EL42" s="56">
        <v>39</v>
      </c>
      <c r="EM42" s="67">
        <f t="shared" si="65"/>
        <v>6650</v>
      </c>
      <c r="ER42" s="56">
        <v>39</v>
      </c>
      <c r="ES42" s="67">
        <f t="shared" si="66"/>
        <v>9500</v>
      </c>
      <c r="EX42" s="56">
        <v>39</v>
      </c>
      <c r="EY42" s="67">
        <f t="shared" si="67"/>
        <v>11400</v>
      </c>
      <c r="FD42" s="56">
        <v>39</v>
      </c>
      <c r="FE42" s="67">
        <f t="shared" si="68"/>
        <v>19000</v>
      </c>
      <c r="FJ42" s="56">
        <v>39</v>
      </c>
      <c r="FK42" s="67">
        <f t="shared" si="69"/>
        <v>66500</v>
      </c>
      <c r="FP42" s="56">
        <v>39</v>
      </c>
      <c r="FQ42" s="67">
        <f t="shared" si="70"/>
        <v>332500</v>
      </c>
      <c r="FV42" s="56">
        <v>39</v>
      </c>
      <c r="FW42" s="67">
        <f t="shared" si="71"/>
        <v>5700</v>
      </c>
      <c r="GB42" s="56">
        <v>39</v>
      </c>
      <c r="GC42" s="67">
        <f t="shared" si="72"/>
        <v>8550</v>
      </c>
      <c r="GH42" s="56">
        <v>39</v>
      </c>
      <c r="GI42" s="67">
        <f t="shared" si="73"/>
        <v>19000</v>
      </c>
      <c r="GN42" s="56">
        <v>39</v>
      </c>
      <c r="GO42" s="67">
        <f t="shared" si="74"/>
        <v>57000</v>
      </c>
      <c r="GT42" s="56">
        <v>39</v>
      </c>
      <c r="GU42" s="67">
        <f t="shared" si="75"/>
        <v>313500</v>
      </c>
      <c r="GZ42" s="56">
        <v>39</v>
      </c>
      <c r="HA42" s="67">
        <f t="shared" si="76"/>
        <v>9500</v>
      </c>
      <c r="HF42" s="56">
        <v>39</v>
      </c>
      <c r="HG42" s="67">
        <f t="shared" si="77"/>
        <v>11400</v>
      </c>
      <c r="HL42" s="56">
        <v>39</v>
      </c>
      <c r="HM42" s="67">
        <f t="shared" si="78"/>
        <v>19000</v>
      </c>
      <c r="HR42" s="56">
        <v>39</v>
      </c>
      <c r="HS42" s="67">
        <f t="shared" si="79"/>
        <v>66500</v>
      </c>
      <c r="HX42" s="56">
        <v>39</v>
      </c>
      <c r="HY42" s="67">
        <f t="shared" si="80"/>
        <v>332500</v>
      </c>
      <c r="ID42" s="56">
        <v>39</v>
      </c>
      <c r="IE42" s="67">
        <f t="shared" si="81"/>
        <v>5700</v>
      </c>
      <c r="IJ42" s="56">
        <v>39</v>
      </c>
      <c r="IK42" s="67">
        <f t="shared" si="82"/>
        <v>8550</v>
      </c>
      <c r="IP42" s="56">
        <v>39</v>
      </c>
      <c r="IQ42" s="67">
        <f t="shared" si="83"/>
        <v>12350</v>
      </c>
      <c r="IV42" s="56">
        <v>39</v>
      </c>
      <c r="IW42" s="67">
        <f t="shared" si="84"/>
        <v>23750</v>
      </c>
      <c r="JB42" s="56">
        <v>39</v>
      </c>
      <c r="JC42" s="67">
        <f t="shared" si="85"/>
        <v>85500</v>
      </c>
      <c r="JH42" s="56">
        <v>39</v>
      </c>
      <c r="JI42" s="67">
        <f t="shared" si="86"/>
        <v>360000</v>
      </c>
      <c r="JN42" s="56">
        <v>39</v>
      </c>
      <c r="JO42" s="67">
        <f t="shared" si="87"/>
        <v>19000</v>
      </c>
      <c r="JT42" s="56">
        <v>39</v>
      </c>
      <c r="JU42" s="67">
        <f t="shared" si="88"/>
        <v>332500</v>
      </c>
    </row>
    <row r="43" spans="2:281">
      <c r="B43" s="49" t="s">
        <v>121</v>
      </c>
      <c r="C43" s="57" t="s">
        <v>97</v>
      </c>
      <c r="D43" s="58">
        <v>10000</v>
      </c>
      <c r="E43" s="59">
        <v>9500</v>
      </c>
      <c r="F43" s="59">
        <v>9000</v>
      </c>
      <c r="G43" s="59">
        <f>+F43</f>
        <v>9000</v>
      </c>
      <c r="H43" s="59">
        <f t="shared" ref="H43:I44" si="93">+G43</f>
        <v>9000</v>
      </c>
      <c r="I43" s="59">
        <f t="shared" si="93"/>
        <v>9000</v>
      </c>
      <c r="O43" s="56">
        <v>40</v>
      </c>
      <c r="P43" s="67">
        <f t="shared" si="89"/>
        <v>77900</v>
      </c>
      <c r="U43" s="56">
        <v>40</v>
      </c>
      <c r="V43" s="67">
        <f t="shared" si="45"/>
        <v>54150</v>
      </c>
      <c r="AA43" s="56">
        <v>40</v>
      </c>
      <c r="AB43" s="67">
        <f t="shared" si="46"/>
        <v>57000</v>
      </c>
      <c r="AG43" s="56">
        <v>40</v>
      </c>
      <c r="AH43" s="67">
        <f t="shared" si="47"/>
        <v>5035</v>
      </c>
      <c r="AM43" s="56">
        <v>40</v>
      </c>
      <c r="AN43" s="67">
        <f t="shared" si="48"/>
        <v>5985</v>
      </c>
      <c r="AS43" s="56">
        <v>40</v>
      </c>
      <c r="AT43" s="67">
        <f t="shared" si="49"/>
        <v>9500</v>
      </c>
      <c r="AY43" s="56">
        <v>40</v>
      </c>
      <c r="AZ43" s="67">
        <f t="shared" si="50"/>
        <v>11400</v>
      </c>
      <c r="BE43" s="56">
        <v>40</v>
      </c>
      <c r="BF43" s="67">
        <f t="shared" si="51"/>
        <v>16150</v>
      </c>
      <c r="BK43" s="56">
        <v>40</v>
      </c>
      <c r="BL43" s="67">
        <f t="shared" si="52"/>
        <v>18050</v>
      </c>
      <c r="BQ43" s="56">
        <v>40</v>
      </c>
      <c r="BR43" s="67">
        <f t="shared" si="53"/>
        <v>66500</v>
      </c>
      <c r="BX43" s="56">
        <v>40</v>
      </c>
      <c r="BY43" s="67">
        <f t="shared" si="54"/>
        <v>19000</v>
      </c>
      <c r="CD43" s="56">
        <v>40</v>
      </c>
      <c r="CE43" s="67">
        <f t="shared" si="55"/>
        <v>28500</v>
      </c>
      <c r="CJ43" s="56">
        <v>40</v>
      </c>
      <c r="CK43" s="67">
        <f t="shared" si="56"/>
        <v>16150</v>
      </c>
      <c r="CP43" s="56">
        <v>40</v>
      </c>
      <c r="CQ43" s="67">
        <f t="shared" si="57"/>
        <v>11400</v>
      </c>
      <c r="CV43" s="56">
        <v>40</v>
      </c>
      <c r="CW43" s="67">
        <f t="shared" si="58"/>
        <v>23750</v>
      </c>
      <c r="DB43" s="56">
        <v>40</v>
      </c>
      <c r="DC43" s="67">
        <f t="shared" si="59"/>
        <v>4750</v>
      </c>
      <c r="DH43" s="56">
        <v>40</v>
      </c>
      <c r="DI43" s="67">
        <f t="shared" si="60"/>
        <v>10450</v>
      </c>
      <c r="DN43" s="56">
        <v>40</v>
      </c>
      <c r="DO43" s="67">
        <f t="shared" si="61"/>
        <v>22230</v>
      </c>
      <c r="DT43" s="56">
        <v>40</v>
      </c>
      <c r="DU43" s="67">
        <f t="shared" si="62"/>
        <v>12350</v>
      </c>
      <c r="DZ43" s="56">
        <v>40</v>
      </c>
      <c r="EA43" s="67">
        <f t="shared" si="63"/>
        <v>25650</v>
      </c>
      <c r="EF43" s="56">
        <v>40</v>
      </c>
      <c r="EG43" s="67">
        <f t="shared" si="64"/>
        <v>38000</v>
      </c>
      <c r="EL43" s="56">
        <v>40</v>
      </c>
      <c r="EM43" s="67">
        <f t="shared" si="65"/>
        <v>6650</v>
      </c>
      <c r="ER43" s="56">
        <v>40</v>
      </c>
      <c r="ES43" s="67">
        <f t="shared" si="66"/>
        <v>9500</v>
      </c>
      <c r="EX43" s="56">
        <v>40</v>
      </c>
      <c r="EY43" s="67">
        <f t="shared" si="67"/>
        <v>11400</v>
      </c>
      <c r="FD43" s="56">
        <v>40</v>
      </c>
      <c r="FE43" s="67">
        <f t="shared" si="68"/>
        <v>19000</v>
      </c>
      <c r="FJ43" s="56">
        <v>40</v>
      </c>
      <c r="FK43" s="67">
        <f t="shared" si="69"/>
        <v>66500</v>
      </c>
      <c r="FP43" s="56">
        <v>40</v>
      </c>
      <c r="FQ43" s="67">
        <f t="shared" si="70"/>
        <v>332500</v>
      </c>
      <c r="FV43" s="56">
        <v>40</v>
      </c>
      <c r="FW43" s="67">
        <f t="shared" si="71"/>
        <v>5700</v>
      </c>
      <c r="GB43" s="56">
        <v>40</v>
      </c>
      <c r="GC43" s="67">
        <f t="shared" si="72"/>
        <v>8550</v>
      </c>
      <c r="GH43" s="56">
        <v>40</v>
      </c>
      <c r="GI43" s="67">
        <f t="shared" si="73"/>
        <v>19000</v>
      </c>
      <c r="GN43" s="56">
        <v>40</v>
      </c>
      <c r="GO43" s="67">
        <f t="shared" si="74"/>
        <v>57000</v>
      </c>
      <c r="GT43" s="56">
        <v>40</v>
      </c>
      <c r="GU43" s="67">
        <f t="shared" si="75"/>
        <v>313500</v>
      </c>
      <c r="GZ43" s="56">
        <v>40</v>
      </c>
      <c r="HA43" s="67">
        <f t="shared" si="76"/>
        <v>9500</v>
      </c>
      <c r="HF43" s="56">
        <v>40</v>
      </c>
      <c r="HG43" s="67">
        <f t="shared" si="77"/>
        <v>11400</v>
      </c>
      <c r="HL43" s="56">
        <v>40</v>
      </c>
      <c r="HM43" s="67">
        <f t="shared" si="78"/>
        <v>19000</v>
      </c>
      <c r="HR43" s="56">
        <v>40</v>
      </c>
      <c r="HS43" s="67">
        <f t="shared" si="79"/>
        <v>66500</v>
      </c>
      <c r="HX43" s="56">
        <v>40</v>
      </c>
      <c r="HY43" s="67">
        <f t="shared" si="80"/>
        <v>332500</v>
      </c>
      <c r="ID43" s="56">
        <v>40</v>
      </c>
      <c r="IE43" s="67">
        <f t="shared" si="81"/>
        <v>5700</v>
      </c>
      <c r="IJ43" s="56">
        <v>40</v>
      </c>
      <c r="IK43" s="67">
        <f t="shared" si="82"/>
        <v>8550</v>
      </c>
      <c r="IP43" s="56">
        <v>40</v>
      </c>
      <c r="IQ43" s="67">
        <f t="shared" si="83"/>
        <v>12350</v>
      </c>
      <c r="IV43" s="56">
        <v>40</v>
      </c>
      <c r="IW43" s="67">
        <f t="shared" si="84"/>
        <v>23750</v>
      </c>
      <c r="JB43" s="56">
        <v>40</v>
      </c>
      <c r="JC43" s="67">
        <f t="shared" si="85"/>
        <v>85500</v>
      </c>
      <c r="JH43" s="56">
        <v>40</v>
      </c>
      <c r="JI43" s="67">
        <f t="shared" si="86"/>
        <v>360000</v>
      </c>
      <c r="JN43" s="56">
        <v>40</v>
      </c>
      <c r="JO43" s="67">
        <f t="shared" si="87"/>
        <v>19000</v>
      </c>
      <c r="JT43" s="56">
        <v>40</v>
      </c>
      <c r="JU43" s="67">
        <f t="shared" si="88"/>
        <v>332500</v>
      </c>
    </row>
    <row r="44" spans="2:281">
      <c r="B44" s="49" t="s">
        <v>122</v>
      </c>
      <c r="C44" s="57" t="s">
        <v>98</v>
      </c>
      <c r="D44" s="58">
        <v>12000</v>
      </c>
      <c r="E44" s="59">
        <v>11400</v>
      </c>
      <c r="F44" s="59">
        <v>10800</v>
      </c>
      <c r="G44" s="59">
        <v>10200</v>
      </c>
      <c r="H44" s="59">
        <f t="shared" si="93"/>
        <v>10200</v>
      </c>
      <c r="I44" s="59">
        <f t="shared" si="93"/>
        <v>10200</v>
      </c>
      <c r="O44" s="56">
        <v>41</v>
      </c>
      <c r="P44" s="67">
        <f t="shared" si="89"/>
        <v>77900</v>
      </c>
      <c r="U44" s="56">
        <v>41</v>
      </c>
      <c r="V44" s="67">
        <f t="shared" si="45"/>
        <v>54150</v>
      </c>
      <c r="AA44" s="56">
        <v>41</v>
      </c>
      <c r="AB44" s="67">
        <f t="shared" si="46"/>
        <v>57000</v>
      </c>
      <c r="AG44" s="56">
        <v>41</v>
      </c>
      <c r="AH44" s="67">
        <f t="shared" si="47"/>
        <v>5035</v>
      </c>
      <c r="AM44" s="56">
        <v>41</v>
      </c>
      <c r="AN44" s="67">
        <f t="shared" si="48"/>
        <v>5985</v>
      </c>
      <c r="AS44" s="56">
        <v>41</v>
      </c>
      <c r="AT44" s="67">
        <f t="shared" si="49"/>
        <v>9500</v>
      </c>
      <c r="AY44" s="56">
        <v>41</v>
      </c>
      <c r="AZ44" s="67">
        <f t="shared" si="50"/>
        <v>11400</v>
      </c>
      <c r="BE44" s="56">
        <v>41</v>
      </c>
      <c r="BF44" s="67">
        <f t="shared" si="51"/>
        <v>16150</v>
      </c>
      <c r="BK44" s="56">
        <v>41</v>
      </c>
      <c r="BL44" s="67">
        <f t="shared" si="52"/>
        <v>18050</v>
      </c>
      <c r="BQ44" s="56">
        <v>41</v>
      </c>
      <c r="BR44" s="67">
        <f t="shared" si="53"/>
        <v>66500</v>
      </c>
      <c r="BX44" s="56">
        <v>41</v>
      </c>
      <c r="BY44" s="67">
        <f t="shared" si="54"/>
        <v>19000</v>
      </c>
      <c r="CD44" s="56">
        <v>41</v>
      </c>
      <c r="CE44" s="67">
        <f t="shared" si="55"/>
        <v>28500</v>
      </c>
      <c r="CJ44" s="56">
        <v>41</v>
      </c>
      <c r="CK44" s="67">
        <f t="shared" si="56"/>
        <v>16150</v>
      </c>
      <c r="CP44" s="56">
        <v>41</v>
      </c>
      <c r="CQ44" s="67">
        <f t="shared" si="57"/>
        <v>11400</v>
      </c>
      <c r="CV44" s="56">
        <v>41</v>
      </c>
      <c r="CW44" s="67">
        <f t="shared" si="58"/>
        <v>23750</v>
      </c>
      <c r="DB44" s="56">
        <v>41</v>
      </c>
      <c r="DC44" s="67">
        <f t="shared" si="59"/>
        <v>4750</v>
      </c>
      <c r="DH44" s="56">
        <v>41</v>
      </c>
      <c r="DI44" s="67">
        <f t="shared" si="60"/>
        <v>10450</v>
      </c>
      <c r="DN44" s="56">
        <v>41</v>
      </c>
      <c r="DO44" s="67">
        <f t="shared" si="61"/>
        <v>22230</v>
      </c>
      <c r="DT44" s="56">
        <v>41</v>
      </c>
      <c r="DU44" s="67">
        <f t="shared" si="62"/>
        <v>12350</v>
      </c>
      <c r="DZ44" s="56">
        <v>41</v>
      </c>
      <c r="EA44" s="67">
        <f t="shared" si="63"/>
        <v>25650</v>
      </c>
      <c r="EF44" s="56">
        <v>41</v>
      </c>
      <c r="EG44" s="67">
        <f t="shared" si="64"/>
        <v>38000</v>
      </c>
      <c r="EL44" s="56">
        <v>41</v>
      </c>
      <c r="EM44" s="67">
        <f t="shared" si="65"/>
        <v>6650</v>
      </c>
      <c r="ER44" s="56">
        <v>41</v>
      </c>
      <c r="ES44" s="67">
        <f t="shared" si="66"/>
        <v>9500</v>
      </c>
      <c r="EX44" s="56">
        <v>41</v>
      </c>
      <c r="EY44" s="67">
        <f t="shared" si="67"/>
        <v>11400</v>
      </c>
      <c r="FD44" s="56">
        <v>41</v>
      </c>
      <c r="FE44" s="67">
        <f t="shared" si="68"/>
        <v>19000</v>
      </c>
      <c r="FJ44" s="56">
        <v>41</v>
      </c>
      <c r="FK44" s="67">
        <f t="shared" si="69"/>
        <v>66500</v>
      </c>
      <c r="FP44" s="56">
        <v>41</v>
      </c>
      <c r="FQ44" s="67">
        <f t="shared" si="70"/>
        <v>332500</v>
      </c>
      <c r="FV44" s="56">
        <v>41</v>
      </c>
      <c r="FW44" s="67">
        <f t="shared" si="71"/>
        <v>5700</v>
      </c>
      <c r="GB44" s="56">
        <v>41</v>
      </c>
      <c r="GC44" s="67">
        <f t="shared" si="72"/>
        <v>8550</v>
      </c>
      <c r="GH44" s="56">
        <v>41</v>
      </c>
      <c r="GI44" s="67">
        <f t="shared" si="73"/>
        <v>19000</v>
      </c>
      <c r="GN44" s="56">
        <v>41</v>
      </c>
      <c r="GO44" s="67">
        <f t="shared" si="74"/>
        <v>57000</v>
      </c>
      <c r="GT44" s="56">
        <v>41</v>
      </c>
      <c r="GU44" s="67">
        <f t="shared" si="75"/>
        <v>313500</v>
      </c>
      <c r="GZ44" s="56">
        <v>41</v>
      </c>
      <c r="HA44" s="67">
        <f t="shared" si="76"/>
        <v>9500</v>
      </c>
      <c r="HF44" s="56">
        <v>41</v>
      </c>
      <c r="HG44" s="67">
        <f t="shared" si="77"/>
        <v>11400</v>
      </c>
      <c r="HL44" s="56">
        <v>41</v>
      </c>
      <c r="HM44" s="67">
        <f t="shared" si="78"/>
        <v>19000</v>
      </c>
      <c r="HR44" s="56">
        <v>41</v>
      </c>
      <c r="HS44" s="67">
        <f t="shared" si="79"/>
        <v>66500</v>
      </c>
      <c r="HX44" s="56">
        <v>41</v>
      </c>
      <c r="HY44" s="67">
        <f t="shared" si="80"/>
        <v>332500</v>
      </c>
      <c r="ID44" s="56">
        <v>41</v>
      </c>
      <c r="IE44" s="67">
        <f t="shared" si="81"/>
        <v>5700</v>
      </c>
      <c r="IJ44" s="56">
        <v>41</v>
      </c>
      <c r="IK44" s="67">
        <f t="shared" si="82"/>
        <v>8550</v>
      </c>
      <c r="IP44" s="56">
        <v>41</v>
      </c>
      <c r="IQ44" s="67">
        <f t="shared" si="83"/>
        <v>12350</v>
      </c>
      <c r="IV44" s="56">
        <v>41</v>
      </c>
      <c r="IW44" s="67">
        <f t="shared" si="84"/>
        <v>23750</v>
      </c>
      <c r="JB44" s="56">
        <v>41</v>
      </c>
      <c r="JC44" s="67">
        <f t="shared" si="85"/>
        <v>85500</v>
      </c>
      <c r="JH44" s="56">
        <v>41</v>
      </c>
      <c r="JI44" s="67">
        <f t="shared" si="86"/>
        <v>360000</v>
      </c>
      <c r="JN44" s="56">
        <v>41</v>
      </c>
      <c r="JO44" s="67">
        <f t="shared" si="87"/>
        <v>19000</v>
      </c>
      <c r="JT44" s="56">
        <v>41</v>
      </c>
      <c r="JU44" s="67">
        <f t="shared" si="88"/>
        <v>332500</v>
      </c>
    </row>
    <row r="45" spans="2:281">
      <c r="B45" s="49" t="s">
        <v>123</v>
      </c>
      <c r="C45" s="57" t="s">
        <v>69</v>
      </c>
      <c r="D45" s="58">
        <v>20000</v>
      </c>
      <c r="E45" s="59">
        <v>19000</v>
      </c>
      <c r="F45" s="59">
        <v>18000</v>
      </c>
      <c r="G45" s="59">
        <f t="shared" ref="G45:I47" si="94">+F45</f>
        <v>18000</v>
      </c>
      <c r="H45" s="59">
        <f t="shared" si="94"/>
        <v>18000</v>
      </c>
      <c r="I45" s="59">
        <f t="shared" si="94"/>
        <v>18000</v>
      </c>
      <c r="O45" s="56">
        <v>42</v>
      </c>
      <c r="P45" s="67">
        <f t="shared" si="89"/>
        <v>77900</v>
      </c>
      <c r="U45" s="56">
        <v>42</v>
      </c>
      <c r="V45" s="67">
        <f t="shared" si="45"/>
        <v>54150</v>
      </c>
      <c r="AA45" s="56">
        <v>42</v>
      </c>
      <c r="AB45" s="67">
        <f t="shared" si="46"/>
        <v>57000</v>
      </c>
      <c r="AG45" s="56">
        <v>42</v>
      </c>
      <c r="AH45" s="67">
        <f t="shared" si="47"/>
        <v>5035</v>
      </c>
      <c r="AM45" s="56">
        <v>42</v>
      </c>
      <c r="AN45" s="67">
        <f t="shared" si="48"/>
        <v>5985</v>
      </c>
      <c r="AS45" s="56">
        <v>42</v>
      </c>
      <c r="AT45" s="67">
        <f t="shared" si="49"/>
        <v>9500</v>
      </c>
      <c r="AY45" s="56">
        <v>42</v>
      </c>
      <c r="AZ45" s="67">
        <f t="shared" si="50"/>
        <v>11400</v>
      </c>
      <c r="BE45" s="56">
        <v>42</v>
      </c>
      <c r="BF45" s="67">
        <f t="shared" si="51"/>
        <v>16150</v>
      </c>
      <c r="BK45" s="56">
        <v>42</v>
      </c>
      <c r="BL45" s="67">
        <f t="shared" si="52"/>
        <v>18050</v>
      </c>
      <c r="BQ45" s="56">
        <v>42</v>
      </c>
      <c r="BR45" s="67">
        <f t="shared" si="53"/>
        <v>66500</v>
      </c>
      <c r="BX45" s="56">
        <v>42</v>
      </c>
      <c r="BY45" s="67">
        <f t="shared" si="54"/>
        <v>19000</v>
      </c>
      <c r="CD45" s="56">
        <v>42</v>
      </c>
      <c r="CE45" s="67">
        <f t="shared" si="55"/>
        <v>28500</v>
      </c>
      <c r="CJ45" s="56">
        <v>42</v>
      </c>
      <c r="CK45" s="67">
        <f t="shared" si="56"/>
        <v>16150</v>
      </c>
      <c r="CP45" s="56">
        <v>42</v>
      </c>
      <c r="CQ45" s="67">
        <f t="shared" si="57"/>
        <v>11400</v>
      </c>
      <c r="CV45" s="56">
        <v>42</v>
      </c>
      <c r="CW45" s="67">
        <f t="shared" si="58"/>
        <v>23750</v>
      </c>
      <c r="DB45" s="56">
        <v>42</v>
      </c>
      <c r="DC45" s="67">
        <f t="shared" si="59"/>
        <v>4750</v>
      </c>
      <c r="DH45" s="56">
        <v>42</v>
      </c>
      <c r="DI45" s="67">
        <f t="shared" si="60"/>
        <v>10450</v>
      </c>
      <c r="DN45" s="56">
        <v>42</v>
      </c>
      <c r="DO45" s="67">
        <f t="shared" si="61"/>
        <v>22230</v>
      </c>
      <c r="DT45" s="56">
        <v>42</v>
      </c>
      <c r="DU45" s="67">
        <f t="shared" si="62"/>
        <v>12350</v>
      </c>
      <c r="DZ45" s="56">
        <v>42</v>
      </c>
      <c r="EA45" s="67">
        <f t="shared" si="63"/>
        <v>25650</v>
      </c>
      <c r="EF45" s="56">
        <v>42</v>
      </c>
      <c r="EG45" s="67">
        <f t="shared" si="64"/>
        <v>38000</v>
      </c>
      <c r="EL45" s="56">
        <v>42</v>
      </c>
      <c r="EM45" s="67">
        <f t="shared" si="65"/>
        <v>6650</v>
      </c>
      <c r="ER45" s="56">
        <v>42</v>
      </c>
      <c r="ES45" s="67">
        <f t="shared" si="66"/>
        <v>9500</v>
      </c>
      <c r="EX45" s="56">
        <v>42</v>
      </c>
      <c r="EY45" s="67">
        <f t="shared" si="67"/>
        <v>11400</v>
      </c>
      <c r="FD45" s="56">
        <v>42</v>
      </c>
      <c r="FE45" s="67">
        <f t="shared" si="68"/>
        <v>19000</v>
      </c>
      <c r="FJ45" s="56">
        <v>42</v>
      </c>
      <c r="FK45" s="67">
        <f t="shared" si="69"/>
        <v>66500</v>
      </c>
      <c r="FP45" s="56">
        <v>42</v>
      </c>
      <c r="FQ45" s="67">
        <f t="shared" si="70"/>
        <v>332500</v>
      </c>
      <c r="FV45" s="56">
        <v>42</v>
      </c>
      <c r="FW45" s="67">
        <f t="shared" si="71"/>
        <v>5700</v>
      </c>
      <c r="GB45" s="56">
        <v>42</v>
      </c>
      <c r="GC45" s="67">
        <f t="shared" si="72"/>
        <v>8550</v>
      </c>
      <c r="GH45" s="56">
        <v>42</v>
      </c>
      <c r="GI45" s="67">
        <f t="shared" si="73"/>
        <v>19000</v>
      </c>
      <c r="GN45" s="56">
        <v>42</v>
      </c>
      <c r="GO45" s="67">
        <f t="shared" si="74"/>
        <v>57000</v>
      </c>
      <c r="GT45" s="56">
        <v>42</v>
      </c>
      <c r="GU45" s="67">
        <f t="shared" si="75"/>
        <v>313500</v>
      </c>
      <c r="GZ45" s="56">
        <v>42</v>
      </c>
      <c r="HA45" s="67">
        <f t="shared" si="76"/>
        <v>9500</v>
      </c>
      <c r="HF45" s="56">
        <v>42</v>
      </c>
      <c r="HG45" s="67">
        <f t="shared" si="77"/>
        <v>11400</v>
      </c>
      <c r="HL45" s="56">
        <v>42</v>
      </c>
      <c r="HM45" s="67">
        <f t="shared" si="78"/>
        <v>19000</v>
      </c>
      <c r="HR45" s="56">
        <v>42</v>
      </c>
      <c r="HS45" s="67">
        <f t="shared" si="79"/>
        <v>66500</v>
      </c>
      <c r="HX45" s="56">
        <v>42</v>
      </c>
      <c r="HY45" s="67">
        <f t="shared" si="80"/>
        <v>332500</v>
      </c>
      <c r="ID45" s="56">
        <v>42</v>
      </c>
      <c r="IE45" s="67">
        <f t="shared" si="81"/>
        <v>5700</v>
      </c>
      <c r="IJ45" s="56">
        <v>42</v>
      </c>
      <c r="IK45" s="67">
        <f t="shared" si="82"/>
        <v>8550</v>
      </c>
      <c r="IP45" s="56">
        <v>42</v>
      </c>
      <c r="IQ45" s="67">
        <f t="shared" si="83"/>
        <v>12350</v>
      </c>
      <c r="IV45" s="56">
        <v>42</v>
      </c>
      <c r="IW45" s="67">
        <f t="shared" si="84"/>
        <v>23750</v>
      </c>
      <c r="JB45" s="56">
        <v>42</v>
      </c>
      <c r="JC45" s="67">
        <f t="shared" si="85"/>
        <v>85500</v>
      </c>
      <c r="JH45" s="56">
        <v>42</v>
      </c>
      <c r="JI45" s="67">
        <f t="shared" si="86"/>
        <v>360000</v>
      </c>
      <c r="JN45" s="56">
        <v>42</v>
      </c>
      <c r="JO45" s="67">
        <f t="shared" si="87"/>
        <v>19000</v>
      </c>
      <c r="JT45" s="56">
        <v>42</v>
      </c>
      <c r="JU45" s="67">
        <f t="shared" si="88"/>
        <v>332500</v>
      </c>
    </row>
    <row r="46" spans="2:281">
      <c r="B46" s="49" t="s">
        <v>124</v>
      </c>
      <c r="C46" s="57" t="s">
        <v>70</v>
      </c>
      <c r="D46" s="58">
        <v>70000</v>
      </c>
      <c r="E46" s="59">
        <v>66500</v>
      </c>
      <c r="F46" s="59">
        <v>63000</v>
      </c>
      <c r="G46" s="59">
        <f t="shared" si="94"/>
        <v>63000</v>
      </c>
      <c r="H46" s="59">
        <f t="shared" si="94"/>
        <v>63000</v>
      </c>
      <c r="I46" s="59">
        <f t="shared" si="94"/>
        <v>63000</v>
      </c>
      <c r="O46" s="56">
        <v>43</v>
      </c>
      <c r="P46" s="67">
        <f t="shared" si="89"/>
        <v>77900</v>
      </c>
      <c r="U46" s="56">
        <v>43</v>
      </c>
      <c r="V46" s="67">
        <f t="shared" si="45"/>
        <v>54150</v>
      </c>
      <c r="AA46" s="56">
        <v>43</v>
      </c>
      <c r="AB46" s="67">
        <f t="shared" si="46"/>
        <v>57000</v>
      </c>
      <c r="AG46" s="56">
        <v>43</v>
      </c>
      <c r="AH46" s="67">
        <f t="shared" si="47"/>
        <v>5035</v>
      </c>
      <c r="AM46" s="56">
        <v>43</v>
      </c>
      <c r="AN46" s="67">
        <f t="shared" si="48"/>
        <v>5985</v>
      </c>
      <c r="AS46" s="56">
        <v>43</v>
      </c>
      <c r="AT46" s="67">
        <f t="shared" si="49"/>
        <v>9500</v>
      </c>
      <c r="AY46" s="56">
        <v>43</v>
      </c>
      <c r="AZ46" s="67">
        <f t="shared" si="50"/>
        <v>11400</v>
      </c>
      <c r="BE46" s="56">
        <v>43</v>
      </c>
      <c r="BF46" s="67">
        <f t="shared" si="51"/>
        <v>16150</v>
      </c>
      <c r="BK46" s="56">
        <v>43</v>
      </c>
      <c r="BL46" s="67">
        <f t="shared" si="52"/>
        <v>18050</v>
      </c>
      <c r="BQ46" s="56">
        <v>43</v>
      </c>
      <c r="BR46" s="67">
        <f t="shared" si="53"/>
        <v>66500</v>
      </c>
      <c r="BX46" s="56">
        <v>43</v>
      </c>
      <c r="BY46" s="67">
        <f t="shared" si="54"/>
        <v>19000</v>
      </c>
      <c r="CD46" s="56">
        <v>43</v>
      </c>
      <c r="CE46" s="67">
        <f t="shared" si="55"/>
        <v>28500</v>
      </c>
      <c r="CJ46" s="56">
        <v>43</v>
      </c>
      <c r="CK46" s="67">
        <f t="shared" si="56"/>
        <v>16150</v>
      </c>
      <c r="CP46" s="56">
        <v>43</v>
      </c>
      <c r="CQ46" s="67">
        <f t="shared" si="57"/>
        <v>11400</v>
      </c>
      <c r="CV46" s="56">
        <v>43</v>
      </c>
      <c r="CW46" s="67">
        <f t="shared" si="58"/>
        <v>23750</v>
      </c>
      <c r="DB46" s="56">
        <v>43</v>
      </c>
      <c r="DC46" s="67">
        <f t="shared" si="59"/>
        <v>4750</v>
      </c>
      <c r="DH46" s="56">
        <v>43</v>
      </c>
      <c r="DI46" s="67">
        <f t="shared" si="60"/>
        <v>10450</v>
      </c>
      <c r="DN46" s="56">
        <v>43</v>
      </c>
      <c r="DO46" s="67">
        <f t="shared" si="61"/>
        <v>22230</v>
      </c>
      <c r="DT46" s="56">
        <v>43</v>
      </c>
      <c r="DU46" s="67">
        <f t="shared" si="62"/>
        <v>12350</v>
      </c>
      <c r="DZ46" s="56">
        <v>43</v>
      </c>
      <c r="EA46" s="67">
        <f t="shared" si="63"/>
        <v>25650</v>
      </c>
      <c r="EF46" s="56">
        <v>43</v>
      </c>
      <c r="EG46" s="67">
        <f t="shared" si="64"/>
        <v>38000</v>
      </c>
      <c r="EL46" s="56">
        <v>43</v>
      </c>
      <c r="EM46" s="67">
        <f t="shared" si="65"/>
        <v>6650</v>
      </c>
      <c r="ER46" s="56">
        <v>43</v>
      </c>
      <c r="ES46" s="67">
        <f t="shared" si="66"/>
        <v>9500</v>
      </c>
      <c r="EX46" s="56">
        <v>43</v>
      </c>
      <c r="EY46" s="67">
        <f t="shared" si="67"/>
        <v>11400</v>
      </c>
      <c r="FD46" s="56">
        <v>43</v>
      </c>
      <c r="FE46" s="67">
        <f t="shared" si="68"/>
        <v>19000</v>
      </c>
      <c r="FJ46" s="56">
        <v>43</v>
      </c>
      <c r="FK46" s="67">
        <f t="shared" si="69"/>
        <v>66500</v>
      </c>
      <c r="FP46" s="56">
        <v>43</v>
      </c>
      <c r="FQ46" s="67">
        <f t="shared" si="70"/>
        <v>332500</v>
      </c>
      <c r="FV46" s="56">
        <v>43</v>
      </c>
      <c r="FW46" s="67">
        <f t="shared" si="71"/>
        <v>5700</v>
      </c>
      <c r="GB46" s="56">
        <v>43</v>
      </c>
      <c r="GC46" s="67">
        <f t="shared" si="72"/>
        <v>8550</v>
      </c>
      <c r="GH46" s="56">
        <v>43</v>
      </c>
      <c r="GI46" s="67">
        <f t="shared" si="73"/>
        <v>19000</v>
      </c>
      <c r="GN46" s="56">
        <v>43</v>
      </c>
      <c r="GO46" s="67">
        <f t="shared" si="74"/>
        <v>57000</v>
      </c>
      <c r="GT46" s="56">
        <v>43</v>
      </c>
      <c r="GU46" s="67">
        <f t="shared" si="75"/>
        <v>313500</v>
      </c>
      <c r="GZ46" s="56">
        <v>43</v>
      </c>
      <c r="HA46" s="67">
        <f t="shared" si="76"/>
        <v>9500</v>
      </c>
      <c r="HF46" s="56">
        <v>43</v>
      </c>
      <c r="HG46" s="67">
        <f t="shared" si="77"/>
        <v>11400</v>
      </c>
      <c r="HL46" s="56">
        <v>43</v>
      </c>
      <c r="HM46" s="67">
        <f t="shared" si="78"/>
        <v>19000</v>
      </c>
      <c r="HR46" s="56">
        <v>43</v>
      </c>
      <c r="HS46" s="67">
        <f t="shared" si="79"/>
        <v>66500</v>
      </c>
      <c r="HX46" s="56">
        <v>43</v>
      </c>
      <c r="HY46" s="67">
        <f t="shared" si="80"/>
        <v>332500</v>
      </c>
      <c r="ID46" s="56">
        <v>43</v>
      </c>
      <c r="IE46" s="67">
        <f t="shared" si="81"/>
        <v>5700</v>
      </c>
      <c r="IJ46" s="56">
        <v>43</v>
      </c>
      <c r="IK46" s="67">
        <f t="shared" si="82"/>
        <v>8550</v>
      </c>
      <c r="IP46" s="56">
        <v>43</v>
      </c>
      <c r="IQ46" s="67">
        <f t="shared" si="83"/>
        <v>12350</v>
      </c>
      <c r="IV46" s="56">
        <v>43</v>
      </c>
      <c r="IW46" s="67">
        <f t="shared" si="84"/>
        <v>23750</v>
      </c>
      <c r="JB46" s="56">
        <v>43</v>
      </c>
      <c r="JC46" s="67">
        <f t="shared" si="85"/>
        <v>85500</v>
      </c>
      <c r="JH46" s="56">
        <v>43</v>
      </c>
      <c r="JI46" s="67">
        <f t="shared" si="86"/>
        <v>360000</v>
      </c>
      <c r="JN46" s="56">
        <v>43</v>
      </c>
      <c r="JO46" s="67">
        <f t="shared" si="87"/>
        <v>19000</v>
      </c>
      <c r="JT46" s="56">
        <v>43</v>
      </c>
      <c r="JU46" s="67">
        <f t="shared" si="88"/>
        <v>332500</v>
      </c>
    </row>
    <row r="47" spans="2:281">
      <c r="B47" s="49" t="s">
        <v>125</v>
      </c>
      <c r="C47" s="57" t="s">
        <v>99</v>
      </c>
      <c r="D47" s="58">
        <v>350000</v>
      </c>
      <c r="E47" s="59">
        <v>332500</v>
      </c>
      <c r="F47" s="59">
        <v>315000</v>
      </c>
      <c r="G47" s="59">
        <f t="shared" si="94"/>
        <v>315000</v>
      </c>
      <c r="H47" s="59">
        <f t="shared" si="94"/>
        <v>315000</v>
      </c>
      <c r="I47" s="59">
        <f t="shared" si="94"/>
        <v>315000</v>
      </c>
      <c r="O47" s="56">
        <v>44</v>
      </c>
      <c r="P47" s="67">
        <f t="shared" si="89"/>
        <v>77900</v>
      </c>
      <c r="U47" s="56">
        <v>44</v>
      </c>
      <c r="V47" s="67">
        <f t="shared" si="45"/>
        <v>54150</v>
      </c>
      <c r="AA47" s="56">
        <v>44</v>
      </c>
      <c r="AB47" s="67">
        <f t="shared" si="46"/>
        <v>57000</v>
      </c>
      <c r="AG47" s="56">
        <v>44</v>
      </c>
      <c r="AH47" s="67">
        <f t="shared" si="47"/>
        <v>5035</v>
      </c>
      <c r="AM47" s="56">
        <v>44</v>
      </c>
      <c r="AN47" s="67">
        <f t="shared" si="48"/>
        <v>5985</v>
      </c>
      <c r="AS47" s="56">
        <v>44</v>
      </c>
      <c r="AT47" s="67">
        <f t="shared" si="49"/>
        <v>9500</v>
      </c>
      <c r="AY47" s="56">
        <v>44</v>
      </c>
      <c r="AZ47" s="67">
        <f t="shared" si="50"/>
        <v>11400</v>
      </c>
      <c r="BE47" s="56">
        <v>44</v>
      </c>
      <c r="BF47" s="67">
        <f t="shared" si="51"/>
        <v>16150</v>
      </c>
      <c r="BK47" s="56">
        <v>44</v>
      </c>
      <c r="BL47" s="67">
        <f t="shared" si="52"/>
        <v>18050</v>
      </c>
      <c r="BQ47" s="56">
        <v>44</v>
      </c>
      <c r="BR47" s="67">
        <f t="shared" si="53"/>
        <v>66500</v>
      </c>
      <c r="BX47" s="56">
        <v>44</v>
      </c>
      <c r="BY47" s="67">
        <f t="shared" si="54"/>
        <v>19000</v>
      </c>
      <c r="CD47" s="56">
        <v>44</v>
      </c>
      <c r="CE47" s="67">
        <f t="shared" si="55"/>
        <v>28500</v>
      </c>
      <c r="CJ47" s="56">
        <v>44</v>
      </c>
      <c r="CK47" s="67">
        <f t="shared" si="56"/>
        <v>16150</v>
      </c>
      <c r="CP47" s="56">
        <v>44</v>
      </c>
      <c r="CQ47" s="67">
        <f t="shared" si="57"/>
        <v>11400</v>
      </c>
      <c r="CV47" s="56">
        <v>44</v>
      </c>
      <c r="CW47" s="67">
        <f t="shared" si="58"/>
        <v>23750</v>
      </c>
      <c r="DB47" s="56">
        <v>44</v>
      </c>
      <c r="DC47" s="67">
        <f t="shared" si="59"/>
        <v>4750</v>
      </c>
      <c r="DH47" s="56">
        <v>44</v>
      </c>
      <c r="DI47" s="67">
        <f t="shared" si="60"/>
        <v>10450</v>
      </c>
      <c r="DN47" s="56">
        <v>44</v>
      </c>
      <c r="DO47" s="67">
        <f t="shared" si="61"/>
        <v>22230</v>
      </c>
      <c r="DT47" s="56">
        <v>44</v>
      </c>
      <c r="DU47" s="67">
        <f t="shared" si="62"/>
        <v>12350</v>
      </c>
      <c r="DZ47" s="56">
        <v>44</v>
      </c>
      <c r="EA47" s="67">
        <f t="shared" si="63"/>
        <v>25650</v>
      </c>
      <c r="EF47" s="56">
        <v>44</v>
      </c>
      <c r="EG47" s="67">
        <f t="shared" si="64"/>
        <v>38000</v>
      </c>
      <c r="EL47" s="56">
        <v>44</v>
      </c>
      <c r="EM47" s="67">
        <f t="shared" si="65"/>
        <v>6650</v>
      </c>
      <c r="ER47" s="56">
        <v>44</v>
      </c>
      <c r="ES47" s="67">
        <f t="shared" si="66"/>
        <v>9500</v>
      </c>
      <c r="EX47" s="56">
        <v>44</v>
      </c>
      <c r="EY47" s="67">
        <f t="shared" si="67"/>
        <v>11400</v>
      </c>
      <c r="FD47" s="56">
        <v>44</v>
      </c>
      <c r="FE47" s="67">
        <f t="shared" si="68"/>
        <v>19000</v>
      </c>
      <c r="FJ47" s="56">
        <v>44</v>
      </c>
      <c r="FK47" s="67">
        <f t="shared" si="69"/>
        <v>66500</v>
      </c>
      <c r="FP47" s="56">
        <v>44</v>
      </c>
      <c r="FQ47" s="67">
        <f t="shared" si="70"/>
        <v>332500</v>
      </c>
      <c r="FV47" s="56">
        <v>44</v>
      </c>
      <c r="FW47" s="67">
        <f t="shared" si="71"/>
        <v>5700</v>
      </c>
      <c r="GB47" s="56">
        <v>44</v>
      </c>
      <c r="GC47" s="67">
        <f t="shared" si="72"/>
        <v>8550</v>
      </c>
      <c r="GH47" s="56">
        <v>44</v>
      </c>
      <c r="GI47" s="67">
        <f t="shared" si="73"/>
        <v>19000</v>
      </c>
      <c r="GN47" s="56">
        <v>44</v>
      </c>
      <c r="GO47" s="67">
        <f t="shared" si="74"/>
        <v>57000</v>
      </c>
      <c r="GT47" s="56">
        <v>44</v>
      </c>
      <c r="GU47" s="67">
        <f t="shared" si="75"/>
        <v>313500</v>
      </c>
      <c r="GZ47" s="56">
        <v>44</v>
      </c>
      <c r="HA47" s="67">
        <f t="shared" si="76"/>
        <v>9500</v>
      </c>
      <c r="HF47" s="56">
        <v>44</v>
      </c>
      <c r="HG47" s="67">
        <f t="shared" si="77"/>
        <v>11400</v>
      </c>
      <c r="HL47" s="56">
        <v>44</v>
      </c>
      <c r="HM47" s="67">
        <f t="shared" si="78"/>
        <v>19000</v>
      </c>
      <c r="HR47" s="56">
        <v>44</v>
      </c>
      <c r="HS47" s="67">
        <f t="shared" si="79"/>
        <v>66500</v>
      </c>
      <c r="HX47" s="56">
        <v>44</v>
      </c>
      <c r="HY47" s="67">
        <f t="shared" si="80"/>
        <v>332500</v>
      </c>
      <c r="ID47" s="56">
        <v>44</v>
      </c>
      <c r="IE47" s="67">
        <f t="shared" si="81"/>
        <v>5700</v>
      </c>
      <c r="IJ47" s="56">
        <v>44</v>
      </c>
      <c r="IK47" s="67">
        <f t="shared" si="82"/>
        <v>8550</v>
      </c>
      <c r="IP47" s="56">
        <v>44</v>
      </c>
      <c r="IQ47" s="67">
        <f t="shared" si="83"/>
        <v>12350</v>
      </c>
      <c r="IV47" s="56">
        <v>44</v>
      </c>
      <c r="IW47" s="67">
        <f t="shared" si="84"/>
        <v>23750</v>
      </c>
      <c r="JB47" s="56">
        <v>44</v>
      </c>
      <c r="JC47" s="67">
        <f t="shared" si="85"/>
        <v>85500</v>
      </c>
      <c r="JH47" s="56">
        <v>44</v>
      </c>
      <c r="JI47" s="67">
        <f t="shared" si="86"/>
        <v>360000</v>
      </c>
      <c r="JN47" s="56">
        <v>44</v>
      </c>
      <c r="JO47" s="67">
        <f t="shared" si="87"/>
        <v>19000</v>
      </c>
      <c r="JT47" s="56">
        <v>44</v>
      </c>
      <c r="JU47" s="67">
        <f t="shared" si="88"/>
        <v>332500</v>
      </c>
    </row>
    <row r="48" spans="2:281">
      <c r="B48" s="51" t="s">
        <v>2</v>
      </c>
      <c r="C48" s="51" t="s">
        <v>71</v>
      </c>
      <c r="D48" s="61" t="s">
        <v>4</v>
      </c>
      <c r="E48" s="64" t="s">
        <v>5</v>
      </c>
      <c r="F48" s="61" t="s">
        <v>6</v>
      </c>
      <c r="G48" s="61" t="s">
        <v>7</v>
      </c>
      <c r="H48" s="61" t="s">
        <v>8</v>
      </c>
      <c r="I48" s="61" t="s">
        <v>9</v>
      </c>
      <c r="O48" s="56">
        <v>45</v>
      </c>
      <c r="P48" s="67">
        <f t="shared" si="89"/>
        <v>77900</v>
      </c>
      <c r="U48" s="56">
        <v>45</v>
      </c>
      <c r="V48" s="67">
        <f t="shared" si="45"/>
        <v>54150</v>
      </c>
      <c r="AA48" s="56">
        <v>45</v>
      </c>
      <c r="AB48" s="67">
        <f t="shared" si="46"/>
        <v>57000</v>
      </c>
      <c r="AG48" s="56">
        <v>45</v>
      </c>
      <c r="AH48" s="67">
        <f t="shared" si="47"/>
        <v>5035</v>
      </c>
      <c r="AM48" s="56">
        <v>45</v>
      </c>
      <c r="AN48" s="67">
        <f t="shared" si="48"/>
        <v>5985</v>
      </c>
      <c r="AS48" s="56">
        <v>45</v>
      </c>
      <c r="AT48" s="67">
        <f t="shared" si="49"/>
        <v>9500</v>
      </c>
      <c r="AY48" s="56">
        <v>45</v>
      </c>
      <c r="AZ48" s="67">
        <f t="shared" si="50"/>
        <v>11400</v>
      </c>
      <c r="BE48" s="56">
        <v>45</v>
      </c>
      <c r="BF48" s="67">
        <f t="shared" si="51"/>
        <v>16150</v>
      </c>
      <c r="BK48" s="56">
        <v>45</v>
      </c>
      <c r="BL48" s="67">
        <f t="shared" si="52"/>
        <v>18050</v>
      </c>
      <c r="BQ48" s="56">
        <v>45</v>
      </c>
      <c r="BR48" s="67">
        <f t="shared" si="53"/>
        <v>66500</v>
      </c>
      <c r="BX48" s="56">
        <v>45</v>
      </c>
      <c r="BY48" s="67">
        <f t="shared" si="54"/>
        <v>19000</v>
      </c>
      <c r="CD48" s="56">
        <v>45</v>
      </c>
      <c r="CE48" s="67">
        <f t="shared" si="55"/>
        <v>28500</v>
      </c>
      <c r="CJ48" s="56">
        <v>45</v>
      </c>
      <c r="CK48" s="67">
        <f t="shared" si="56"/>
        <v>16150</v>
      </c>
      <c r="CP48" s="56">
        <v>45</v>
      </c>
      <c r="CQ48" s="67">
        <f t="shared" si="57"/>
        <v>11400</v>
      </c>
      <c r="CV48" s="56">
        <v>45</v>
      </c>
      <c r="CW48" s="67">
        <f t="shared" si="58"/>
        <v>23750</v>
      </c>
      <c r="DB48" s="56">
        <v>45</v>
      </c>
      <c r="DC48" s="67">
        <f t="shared" si="59"/>
        <v>4750</v>
      </c>
      <c r="DH48" s="56">
        <v>45</v>
      </c>
      <c r="DI48" s="67">
        <f t="shared" si="60"/>
        <v>10450</v>
      </c>
      <c r="DN48" s="56">
        <v>45</v>
      </c>
      <c r="DO48" s="67">
        <f t="shared" si="61"/>
        <v>22230</v>
      </c>
      <c r="DT48" s="56">
        <v>45</v>
      </c>
      <c r="DU48" s="67">
        <f t="shared" si="62"/>
        <v>12350</v>
      </c>
      <c r="DZ48" s="56">
        <v>45</v>
      </c>
      <c r="EA48" s="67">
        <f t="shared" si="63"/>
        <v>25650</v>
      </c>
      <c r="EF48" s="56">
        <v>45</v>
      </c>
      <c r="EG48" s="67">
        <f t="shared" si="64"/>
        <v>38000</v>
      </c>
      <c r="EL48" s="56">
        <v>45</v>
      </c>
      <c r="EM48" s="67">
        <f t="shared" si="65"/>
        <v>6650</v>
      </c>
      <c r="ER48" s="56">
        <v>45</v>
      </c>
      <c r="ES48" s="67">
        <f t="shared" si="66"/>
        <v>9500</v>
      </c>
      <c r="EX48" s="56">
        <v>45</v>
      </c>
      <c r="EY48" s="67">
        <f t="shared" si="67"/>
        <v>11400</v>
      </c>
      <c r="FD48" s="56">
        <v>45</v>
      </c>
      <c r="FE48" s="67">
        <f t="shared" si="68"/>
        <v>19000</v>
      </c>
      <c r="FJ48" s="56">
        <v>45</v>
      </c>
      <c r="FK48" s="67">
        <f t="shared" si="69"/>
        <v>66500</v>
      </c>
      <c r="FP48" s="56">
        <v>45</v>
      </c>
      <c r="FQ48" s="67">
        <f t="shared" si="70"/>
        <v>332500</v>
      </c>
      <c r="FV48" s="56">
        <v>45</v>
      </c>
      <c r="FW48" s="67">
        <f t="shared" si="71"/>
        <v>5700</v>
      </c>
      <c r="GB48" s="56">
        <v>45</v>
      </c>
      <c r="GC48" s="67">
        <f t="shared" si="72"/>
        <v>8550</v>
      </c>
      <c r="GH48" s="56">
        <v>45</v>
      </c>
      <c r="GI48" s="67">
        <f t="shared" si="73"/>
        <v>19000</v>
      </c>
      <c r="GN48" s="56">
        <v>45</v>
      </c>
      <c r="GO48" s="67">
        <f t="shared" si="74"/>
        <v>57000</v>
      </c>
      <c r="GT48" s="56">
        <v>45</v>
      </c>
      <c r="GU48" s="67">
        <f t="shared" si="75"/>
        <v>313500</v>
      </c>
      <c r="GZ48" s="56">
        <v>45</v>
      </c>
      <c r="HA48" s="67">
        <f t="shared" si="76"/>
        <v>9500</v>
      </c>
      <c r="HF48" s="56">
        <v>45</v>
      </c>
      <c r="HG48" s="67">
        <f t="shared" si="77"/>
        <v>11400</v>
      </c>
      <c r="HL48" s="56">
        <v>45</v>
      </c>
      <c r="HM48" s="67">
        <f t="shared" si="78"/>
        <v>19000</v>
      </c>
      <c r="HR48" s="56">
        <v>45</v>
      </c>
      <c r="HS48" s="67">
        <f t="shared" si="79"/>
        <v>66500</v>
      </c>
      <c r="HX48" s="56">
        <v>45</v>
      </c>
      <c r="HY48" s="67">
        <f t="shared" si="80"/>
        <v>332500</v>
      </c>
      <c r="ID48" s="56">
        <v>45</v>
      </c>
      <c r="IE48" s="67">
        <f t="shared" si="81"/>
        <v>5700</v>
      </c>
      <c r="IJ48" s="56">
        <v>45</v>
      </c>
      <c r="IK48" s="67">
        <f t="shared" si="82"/>
        <v>8550</v>
      </c>
      <c r="IP48" s="56">
        <v>45</v>
      </c>
      <c r="IQ48" s="67">
        <f t="shared" si="83"/>
        <v>12350</v>
      </c>
      <c r="IV48" s="56">
        <v>45</v>
      </c>
      <c r="IW48" s="67">
        <f t="shared" si="84"/>
        <v>23750</v>
      </c>
      <c r="JB48" s="56">
        <v>45</v>
      </c>
      <c r="JC48" s="67">
        <f t="shared" si="85"/>
        <v>85500</v>
      </c>
      <c r="JH48" s="56">
        <v>45</v>
      </c>
      <c r="JI48" s="67">
        <f t="shared" si="86"/>
        <v>360000</v>
      </c>
      <c r="JN48" s="56">
        <v>45</v>
      </c>
      <c r="JO48" s="67">
        <f t="shared" si="87"/>
        <v>19000</v>
      </c>
      <c r="JT48" s="56">
        <v>45</v>
      </c>
      <c r="JU48" s="67">
        <f t="shared" si="88"/>
        <v>332500</v>
      </c>
    </row>
    <row r="49" spans="2:281">
      <c r="B49" s="53" t="s">
        <v>72</v>
      </c>
      <c r="C49" s="68" t="s">
        <v>103</v>
      </c>
      <c r="D49" s="63">
        <v>6000</v>
      </c>
      <c r="E49" s="66">
        <v>5700</v>
      </c>
      <c r="F49" s="66">
        <v>5400</v>
      </c>
      <c r="G49" s="66">
        <v>5130</v>
      </c>
      <c r="H49" s="66">
        <v>4860</v>
      </c>
      <c r="I49" s="66">
        <v>4617</v>
      </c>
      <c r="O49" s="56">
        <v>46</v>
      </c>
      <c r="P49" s="67">
        <f t="shared" si="89"/>
        <v>77900</v>
      </c>
      <c r="U49" s="56">
        <v>46</v>
      </c>
      <c r="V49" s="67">
        <f t="shared" si="45"/>
        <v>54150</v>
      </c>
      <c r="AA49" s="56">
        <v>46</v>
      </c>
      <c r="AB49" s="67">
        <f t="shared" si="46"/>
        <v>57000</v>
      </c>
      <c r="AG49" s="56">
        <v>46</v>
      </c>
      <c r="AH49" s="67">
        <f t="shared" si="47"/>
        <v>5035</v>
      </c>
      <c r="AM49" s="56">
        <v>46</v>
      </c>
      <c r="AN49" s="67">
        <f t="shared" si="48"/>
        <v>5985</v>
      </c>
      <c r="AS49" s="56">
        <v>46</v>
      </c>
      <c r="AT49" s="67">
        <f t="shared" si="49"/>
        <v>9500</v>
      </c>
      <c r="AY49" s="56">
        <v>46</v>
      </c>
      <c r="AZ49" s="67">
        <f t="shared" si="50"/>
        <v>11400</v>
      </c>
      <c r="BE49" s="56">
        <v>46</v>
      </c>
      <c r="BF49" s="67">
        <f t="shared" si="51"/>
        <v>16150</v>
      </c>
      <c r="BK49" s="56">
        <v>46</v>
      </c>
      <c r="BL49" s="67">
        <f t="shared" si="52"/>
        <v>18050</v>
      </c>
      <c r="BQ49" s="56">
        <v>46</v>
      </c>
      <c r="BR49" s="67">
        <f t="shared" si="53"/>
        <v>66500</v>
      </c>
      <c r="BX49" s="56">
        <v>46</v>
      </c>
      <c r="BY49" s="67">
        <f t="shared" si="54"/>
        <v>19000</v>
      </c>
      <c r="CD49" s="56">
        <v>46</v>
      </c>
      <c r="CE49" s="67">
        <f t="shared" si="55"/>
        <v>28500</v>
      </c>
      <c r="CJ49" s="56">
        <v>46</v>
      </c>
      <c r="CK49" s="67">
        <f t="shared" si="56"/>
        <v>16150</v>
      </c>
      <c r="CP49" s="56">
        <v>46</v>
      </c>
      <c r="CQ49" s="67">
        <f t="shared" si="57"/>
        <v>11400</v>
      </c>
      <c r="CV49" s="56">
        <v>46</v>
      </c>
      <c r="CW49" s="67">
        <f t="shared" si="58"/>
        <v>23750</v>
      </c>
      <c r="DB49" s="56">
        <v>46</v>
      </c>
      <c r="DC49" s="67">
        <f t="shared" si="59"/>
        <v>4750</v>
      </c>
      <c r="DH49" s="56">
        <v>46</v>
      </c>
      <c r="DI49" s="67">
        <f t="shared" si="60"/>
        <v>10450</v>
      </c>
      <c r="DN49" s="56">
        <v>46</v>
      </c>
      <c r="DO49" s="67">
        <f t="shared" si="61"/>
        <v>22230</v>
      </c>
      <c r="DT49" s="56">
        <v>46</v>
      </c>
      <c r="DU49" s="67">
        <f t="shared" si="62"/>
        <v>12350</v>
      </c>
      <c r="DZ49" s="56">
        <v>46</v>
      </c>
      <c r="EA49" s="67">
        <f t="shared" si="63"/>
        <v>25650</v>
      </c>
      <c r="EF49" s="56">
        <v>46</v>
      </c>
      <c r="EG49" s="67">
        <f t="shared" si="64"/>
        <v>38000</v>
      </c>
      <c r="EL49" s="56">
        <v>46</v>
      </c>
      <c r="EM49" s="67">
        <f t="shared" si="65"/>
        <v>6650</v>
      </c>
      <c r="ER49" s="56">
        <v>46</v>
      </c>
      <c r="ES49" s="67">
        <f t="shared" si="66"/>
        <v>9500</v>
      </c>
      <c r="EX49" s="56">
        <v>46</v>
      </c>
      <c r="EY49" s="67">
        <f t="shared" si="67"/>
        <v>11400</v>
      </c>
      <c r="FD49" s="56">
        <v>46</v>
      </c>
      <c r="FE49" s="67">
        <f t="shared" si="68"/>
        <v>19000</v>
      </c>
      <c r="FJ49" s="56">
        <v>46</v>
      </c>
      <c r="FK49" s="67">
        <f t="shared" si="69"/>
        <v>66500</v>
      </c>
      <c r="FP49" s="56">
        <v>46</v>
      </c>
      <c r="FQ49" s="67">
        <f t="shared" si="70"/>
        <v>332500</v>
      </c>
      <c r="FV49" s="56">
        <v>46</v>
      </c>
      <c r="FW49" s="67">
        <f t="shared" si="71"/>
        <v>5700</v>
      </c>
      <c r="GB49" s="56">
        <v>46</v>
      </c>
      <c r="GC49" s="67">
        <f t="shared" si="72"/>
        <v>8550</v>
      </c>
      <c r="GH49" s="56">
        <v>46</v>
      </c>
      <c r="GI49" s="67">
        <f t="shared" si="73"/>
        <v>19000</v>
      </c>
      <c r="GN49" s="56">
        <v>46</v>
      </c>
      <c r="GO49" s="67">
        <f t="shared" si="74"/>
        <v>57000</v>
      </c>
      <c r="GT49" s="56">
        <v>46</v>
      </c>
      <c r="GU49" s="67">
        <f t="shared" si="75"/>
        <v>313500</v>
      </c>
      <c r="GZ49" s="56">
        <v>46</v>
      </c>
      <c r="HA49" s="67">
        <f t="shared" si="76"/>
        <v>9500</v>
      </c>
      <c r="HF49" s="56">
        <v>46</v>
      </c>
      <c r="HG49" s="67">
        <f t="shared" si="77"/>
        <v>11400</v>
      </c>
      <c r="HL49" s="56">
        <v>46</v>
      </c>
      <c r="HM49" s="67">
        <f t="shared" si="78"/>
        <v>19000</v>
      </c>
      <c r="HR49" s="56">
        <v>46</v>
      </c>
      <c r="HS49" s="67">
        <f t="shared" si="79"/>
        <v>66500</v>
      </c>
      <c r="HX49" s="56">
        <v>46</v>
      </c>
      <c r="HY49" s="67">
        <f t="shared" si="80"/>
        <v>332500</v>
      </c>
      <c r="ID49" s="56">
        <v>46</v>
      </c>
      <c r="IE49" s="67">
        <f t="shared" si="81"/>
        <v>5700</v>
      </c>
      <c r="IJ49" s="56">
        <v>46</v>
      </c>
      <c r="IK49" s="67">
        <f t="shared" si="82"/>
        <v>8550</v>
      </c>
      <c r="IP49" s="56">
        <v>46</v>
      </c>
      <c r="IQ49" s="67">
        <f t="shared" si="83"/>
        <v>12350</v>
      </c>
      <c r="IV49" s="56">
        <v>46</v>
      </c>
      <c r="IW49" s="67">
        <f t="shared" si="84"/>
        <v>23750</v>
      </c>
      <c r="JB49" s="56">
        <v>46</v>
      </c>
      <c r="JC49" s="67">
        <f t="shared" si="85"/>
        <v>85500</v>
      </c>
      <c r="JH49" s="56">
        <v>46</v>
      </c>
      <c r="JI49" s="67">
        <f t="shared" si="86"/>
        <v>360000</v>
      </c>
      <c r="JN49" s="56">
        <v>46</v>
      </c>
      <c r="JO49" s="67">
        <f t="shared" si="87"/>
        <v>19000</v>
      </c>
      <c r="JT49" s="56">
        <v>46</v>
      </c>
      <c r="JU49" s="67">
        <f t="shared" si="88"/>
        <v>332500</v>
      </c>
    </row>
    <row r="50" spans="2:281">
      <c r="B50" s="69" t="s">
        <v>73</v>
      </c>
      <c r="C50" s="70" t="s">
        <v>94</v>
      </c>
      <c r="D50" s="71">
        <v>9000</v>
      </c>
      <c r="E50" s="71">
        <v>8550</v>
      </c>
      <c r="F50" s="71">
        <v>8100</v>
      </c>
      <c r="G50" s="71">
        <v>7650</v>
      </c>
      <c r="H50" s="71">
        <v>7268</v>
      </c>
      <c r="I50" s="71">
        <v>6885</v>
      </c>
      <c r="O50" s="56">
        <v>47</v>
      </c>
      <c r="P50" s="67">
        <f t="shared" si="89"/>
        <v>77900</v>
      </c>
      <c r="U50" s="56">
        <v>47</v>
      </c>
      <c r="V50" s="67">
        <f t="shared" si="45"/>
        <v>54150</v>
      </c>
      <c r="AA50" s="56">
        <v>47</v>
      </c>
      <c r="AB50" s="67">
        <f t="shared" si="46"/>
        <v>57000</v>
      </c>
      <c r="AG50" s="56">
        <v>47</v>
      </c>
      <c r="AH50" s="67">
        <f t="shared" si="47"/>
        <v>5035</v>
      </c>
      <c r="AM50" s="56">
        <v>47</v>
      </c>
      <c r="AN50" s="67">
        <f t="shared" si="48"/>
        <v>5985</v>
      </c>
      <c r="AS50" s="56">
        <v>47</v>
      </c>
      <c r="AT50" s="67">
        <f t="shared" si="49"/>
        <v>9500</v>
      </c>
      <c r="AY50" s="56">
        <v>47</v>
      </c>
      <c r="AZ50" s="67">
        <f t="shared" si="50"/>
        <v>11400</v>
      </c>
      <c r="BE50" s="56">
        <v>47</v>
      </c>
      <c r="BF50" s="67">
        <f t="shared" si="51"/>
        <v>16150</v>
      </c>
      <c r="BK50" s="56">
        <v>47</v>
      </c>
      <c r="BL50" s="67">
        <f t="shared" si="52"/>
        <v>18050</v>
      </c>
      <c r="BQ50" s="56">
        <v>47</v>
      </c>
      <c r="BR50" s="67">
        <f t="shared" si="53"/>
        <v>66500</v>
      </c>
      <c r="BX50" s="56">
        <v>47</v>
      </c>
      <c r="BY50" s="67">
        <f t="shared" si="54"/>
        <v>19000</v>
      </c>
      <c r="CD50" s="56">
        <v>47</v>
      </c>
      <c r="CE50" s="67">
        <f t="shared" si="55"/>
        <v>28500</v>
      </c>
      <c r="CJ50" s="56">
        <v>47</v>
      </c>
      <c r="CK50" s="67">
        <f t="shared" si="56"/>
        <v>16150</v>
      </c>
      <c r="CP50" s="56">
        <v>47</v>
      </c>
      <c r="CQ50" s="67">
        <f t="shared" si="57"/>
        <v>11400</v>
      </c>
      <c r="CV50" s="56">
        <v>47</v>
      </c>
      <c r="CW50" s="67">
        <f t="shared" si="58"/>
        <v>23750</v>
      </c>
      <c r="DB50" s="56">
        <v>47</v>
      </c>
      <c r="DC50" s="67">
        <f t="shared" si="59"/>
        <v>4750</v>
      </c>
      <c r="DH50" s="56">
        <v>47</v>
      </c>
      <c r="DI50" s="67">
        <f t="shared" si="60"/>
        <v>10450</v>
      </c>
      <c r="DN50" s="56">
        <v>47</v>
      </c>
      <c r="DO50" s="67">
        <f t="shared" si="61"/>
        <v>22230</v>
      </c>
      <c r="DT50" s="56">
        <v>47</v>
      </c>
      <c r="DU50" s="67">
        <f t="shared" si="62"/>
        <v>12350</v>
      </c>
      <c r="DZ50" s="56">
        <v>47</v>
      </c>
      <c r="EA50" s="67">
        <f t="shared" si="63"/>
        <v>25650</v>
      </c>
      <c r="EF50" s="56">
        <v>47</v>
      </c>
      <c r="EG50" s="67">
        <f t="shared" si="64"/>
        <v>38000</v>
      </c>
      <c r="EL50" s="56">
        <v>47</v>
      </c>
      <c r="EM50" s="67">
        <f t="shared" si="65"/>
        <v>6650</v>
      </c>
      <c r="ER50" s="56">
        <v>47</v>
      </c>
      <c r="ES50" s="67">
        <f t="shared" si="66"/>
        <v>9500</v>
      </c>
      <c r="EX50" s="56">
        <v>47</v>
      </c>
      <c r="EY50" s="67">
        <f t="shared" si="67"/>
        <v>11400</v>
      </c>
      <c r="FD50" s="56">
        <v>47</v>
      </c>
      <c r="FE50" s="67">
        <f t="shared" si="68"/>
        <v>19000</v>
      </c>
      <c r="FJ50" s="56">
        <v>47</v>
      </c>
      <c r="FK50" s="67">
        <f t="shared" si="69"/>
        <v>66500</v>
      </c>
      <c r="FP50" s="56">
        <v>47</v>
      </c>
      <c r="FQ50" s="67">
        <f t="shared" si="70"/>
        <v>332500</v>
      </c>
      <c r="FV50" s="56">
        <v>47</v>
      </c>
      <c r="FW50" s="67">
        <f t="shared" si="71"/>
        <v>5700</v>
      </c>
      <c r="GB50" s="56">
        <v>47</v>
      </c>
      <c r="GC50" s="67">
        <f t="shared" si="72"/>
        <v>8550</v>
      </c>
      <c r="GH50" s="56">
        <v>47</v>
      </c>
      <c r="GI50" s="67">
        <f t="shared" si="73"/>
        <v>19000</v>
      </c>
      <c r="GN50" s="56">
        <v>47</v>
      </c>
      <c r="GO50" s="67">
        <f t="shared" si="74"/>
        <v>57000</v>
      </c>
      <c r="GT50" s="56">
        <v>47</v>
      </c>
      <c r="GU50" s="67">
        <f t="shared" si="75"/>
        <v>313500</v>
      </c>
      <c r="GZ50" s="56">
        <v>47</v>
      </c>
      <c r="HA50" s="67">
        <f t="shared" si="76"/>
        <v>9500</v>
      </c>
      <c r="HF50" s="56">
        <v>47</v>
      </c>
      <c r="HG50" s="67">
        <f t="shared" si="77"/>
        <v>11400</v>
      </c>
      <c r="HL50" s="56">
        <v>47</v>
      </c>
      <c r="HM50" s="67">
        <f t="shared" si="78"/>
        <v>19000</v>
      </c>
      <c r="HR50" s="56">
        <v>47</v>
      </c>
      <c r="HS50" s="67">
        <f t="shared" si="79"/>
        <v>66500</v>
      </c>
      <c r="HX50" s="56">
        <v>47</v>
      </c>
      <c r="HY50" s="67">
        <f t="shared" si="80"/>
        <v>332500</v>
      </c>
      <c r="ID50" s="56">
        <v>47</v>
      </c>
      <c r="IE50" s="67">
        <f t="shared" si="81"/>
        <v>5700</v>
      </c>
      <c r="IJ50" s="56">
        <v>47</v>
      </c>
      <c r="IK50" s="67">
        <f t="shared" si="82"/>
        <v>8550</v>
      </c>
      <c r="IP50" s="56">
        <v>47</v>
      </c>
      <c r="IQ50" s="67">
        <f t="shared" si="83"/>
        <v>12350</v>
      </c>
      <c r="IV50" s="56">
        <v>47</v>
      </c>
      <c r="IW50" s="67">
        <f t="shared" si="84"/>
        <v>23750</v>
      </c>
      <c r="JB50" s="56">
        <v>47</v>
      </c>
      <c r="JC50" s="67">
        <f t="shared" si="85"/>
        <v>85500</v>
      </c>
      <c r="JH50" s="56">
        <v>47</v>
      </c>
      <c r="JI50" s="67">
        <f t="shared" si="86"/>
        <v>360000</v>
      </c>
      <c r="JN50" s="56">
        <v>47</v>
      </c>
      <c r="JO50" s="67">
        <f t="shared" si="87"/>
        <v>19000</v>
      </c>
      <c r="JT50" s="56">
        <v>47</v>
      </c>
      <c r="JU50" s="67">
        <f t="shared" si="88"/>
        <v>332500</v>
      </c>
    </row>
    <row r="51" spans="2:281">
      <c r="B51" s="53" t="s">
        <v>74</v>
      </c>
      <c r="C51" s="68" t="s">
        <v>95</v>
      </c>
      <c r="D51" s="63">
        <v>13000</v>
      </c>
      <c r="E51" s="66">
        <v>12350</v>
      </c>
      <c r="F51" s="66">
        <v>11700</v>
      </c>
      <c r="G51" s="66">
        <v>11115</v>
      </c>
      <c r="H51" s="66">
        <v>10530</v>
      </c>
      <c r="I51" s="66">
        <v>10004</v>
      </c>
      <c r="O51" s="56">
        <v>48</v>
      </c>
      <c r="P51" s="67">
        <f t="shared" si="89"/>
        <v>77900</v>
      </c>
      <c r="U51" s="56">
        <v>48</v>
      </c>
      <c r="V51" s="67">
        <f t="shared" si="45"/>
        <v>54150</v>
      </c>
      <c r="AA51" s="56">
        <v>48</v>
      </c>
      <c r="AB51" s="67">
        <f t="shared" si="46"/>
        <v>57000</v>
      </c>
      <c r="AG51" s="56">
        <v>48</v>
      </c>
      <c r="AH51" s="67">
        <f t="shared" si="47"/>
        <v>5035</v>
      </c>
      <c r="AM51" s="56">
        <v>48</v>
      </c>
      <c r="AN51" s="67">
        <f t="shared" si="48"/>
        <v>5985</v>
      </c>
      <c r="AS51" s="56">
        <v>48</v>
      </c>
      <c r="AT51" s="67">
        <f t="shared" si="49"/>
        <v>9500</v>
      </c>
      <c r="AY51" s="56">
        <v>48</v>
      </c>
      <c r="AZ51" s="67">
        <f t="shared" si="50"/>
        <v>11400</v>
      </c>
      <c r="BE51" s="56">
        <v>48</v>
      </c>
      <c r="BF51" s="67">
        <f t="shared" si="51"/>
        <v>16150</v>
      </c>
      <c r="BK51" s="56">
        <v>48</v>
      </c>
      <c r="BL51" s="67">
        <f t="shared" si="52"/>
        <v>18050</v>
      </c>
      <c r="BQ51" s="56">
        <v>48</v>
      </c>
      <c r="BR51" s="67">
        <f t="shared" si="53"/>
        <v>66500</v>
      </c>
      <c r="BX51" s="56">
        <v>48</v>
      </c>
      <c r="BY51" s="67">
        <f t="shared" si="54"/>
        <v>19000</v>
      </c>
      <c r="CD51" s="56">
        <v>48</v>
      </c>
      <c r="CE51" s="67">
        <f t="shared" si="55"/>
        <v>28500</v>
      </c>
      <c r="CJ51" s="56">
        <v>48</v>
      </c>
      <c r="CK51" s="67">
        <f t="shared" si="56"/>
        <v>16150</v>
      </c>
      <c r="CP51" s="56">
        <v>48</v>
      </c>
      <c r="CQ51" s="67">
        <f t="shared" si="57"/>
        <v>11400</v>
      </c>
      <c r="CV51" s="56">
        <v>48</v>
      </c>
      <c r="CW51" s="67">
        <f t="shared" si="58"/>
        <v>23750</v>
      </c>
      <c r="DB51" s="56">
        <v>48</v>
      </c>
      <c r="DC51" s="67">
        <f t="shared" si="59"/>
        <v>4750</v>
      </c>
      <c r="DH51" s="56">
        <v>48</v>
      </c>
      <c r="DI51" s="67">
        <f t="shared" si="60"/>
        <v>10450</v>
      </c>
      <c r="DN51" s="56">
        <v>48</v>
      </c>
      <c r="DO51" s="67">
        <f t="shared" si="61"/>
        <v>22230</v>
      </c>
      <c r="DT51" s="56">
        <v>48</v>
      </c>
      <c r="DU51" s="67">
        <f t="shared" si="62"/>
        <v>12350</v>
      </c>
      <c r="DZ51" s="56">
        <v>48</v>
      </c>
      <c r="EA51" s="67">
        <f t="shared" si="63"/>
        <v>25650</v>
      </c>
      <c r="EF51" s="56">
        <v>48</v>
      </c>
      <c r="EG51" s="67">
        <f t="shared" si="64"/>
        <v>38000</v>
      </c>
      <c r="EL51" s="56">
        <v>48</v>
      </c>
      <c r="EM51" s="67">
        <f t="shared" si="65"/>
        <v>6650</v>
      </c>
      <c r="ER51" s="56">
        <v>48</v>
      </c>
      <c r="ES51" s="67">
        <f t="shared" si="66"/>
        <v>9500</v>
      </c>
      <c r="EX51" s="56">
        <v>48</v>
      </c>
      <c r="EY51" s="67">
        <f t="shared" si="67"/>
        <v>11400</v>
      </c>
      <c r="FD51" s="56">
        <v>48</v>
      </c>
      <c r="FE51" s="67">
        <f t="shared" si="68"/>
        <v>19000</v>
      </c>
      <c r="FJ51" s="56">
        <v>48</v>
      </c>
      <c r="FK51" s="67">
        <f t="shared" si="69"/>
        <v>66500</v>
      </c>
      <c r="FP51" s="56">
        <v>48</v>
      </c>
      <c r="FQ51" s="67">
        <f t="shared" si="70"/>
        <v>332500</v>
      </c>
      <c r="FV51" s="56">
        <v>48</v>
      </c>
      <c r="FW51" s="67">
        <f t="shared" si="71"/>
        <v>5700</v>
      </c>
      <c r="GB51" s="56">
        <v>48</v>
      </c>
      <c r="GC51" s="67">
        <f t="shared" si="72"/>
        <v>8550</v>
      </c>
      <c r="GH51" s="56">
        <v>48</v>
      </c>
      <c r="GI51" s="67">
        <f t="shared" si="73"/>
        <v>19000</v>
      </c>
      <c r="GN51" s="56">
        <v>48</v>
      </c>
      <c r="GO51" s="67">
        <f t="shared" si="74"/>
        <v>57000</v>
      </c>
      <c r="GT51" s="56">
        <v>48</v>
      </c>
      <c r="GU51" s="67">
        <f t="shared" si="75"/>
        <v>313500</v>
      </c>
      <c r="GZ51" s="56">
        <v>48</v>
      </c>
      <c r="HA51" s="67">
        <f t="shared" si="76"/>
        <v>9500</v>
      </c>
      <c r="HF51" s="56">
        <v>48</v>
      </c>
      <c r="HG51" s="67">
        <f t="shared" si="77"/>
        <v>11400</v>
      </c>
      <c r="HL51" s="56">
        <v>48</v>
      </c>
      <c r="HM51" s="67">
        <f t="shared" si="78"/>
        <v>19000</v>
      </c>
      <c r="HR51" s="56">
        <v>48</v>
      </c>
      <c r="HS51" s="67">
        <f t="shared" si="79"/>
        <v>66500</v>
      </c>
      <c r="HX51" s="56">
        <v>48</v>
      </c>
      <c r="HY51" s="67">
        <f t="shared" si="80"/>
        <v>332500</v>
      </c>
      <c r="ID51" s="56">
        <v>48</v>
      </c>
      <c r="IE51" s="67">
        <f t="shared" si="81"/>
        <v>5700</v>
      </c>
      <c r="IJ51" s="56">
        <v>48</v>
      </c>
      <c r="IK51" s="67">
        <f t="shared" si="82"/>
        <v>8550</v>
      </c>
      <c r="IP51" s="56">
        <v>48</v>
      </c>
      <c r="IQ51" s="67">
        <f t="shared" si="83"/>
        <v>12350</v>
      </c>
      <c r="IV51" s="56">
        <v>48</v>
      </c>
      <c r="IW51" s="67">
        <f t="shared" si="84"/>
        <v>23750</v>
      </c>
      <c r="JB51" s="56">
        <v>48</v>
      </c>
      <c r="JC51" s="67">
        <f t="shared" si="85"/>
        <v>85500</v>
      </c>
      <c r="JH51" s="56">
        <v>48</v>
      </c>
      <c r="JI51" s="67">
        <f t="shared" si="86"/>
        <v>360000</v>
      </c>
      <c r="JN51" s="56">
        <v>48</v>
      </c>
      <c r="JO51" s="67">
        <f t="shared" si="87"/>
        <v>19000</v>
      </c>
      <c r="JT51" s="56">
        <v>48</v>
      </c>
      <c r="JU51" s="67">
        <f t="shared" si="88"/>
        <v>332500</v>
      </c>
    </row>
    <row r="52" spans="2:281">
      <c r="B52" s="69" t="s">
        <v>75</v>
      </c>
      <c r="C52" s="70" t="s">
        <v>96</v>
      </c>
      <c r="D52" s="71">
        <v>25000</v>
      </c>
      <c r="E52" s="71">
        <v>23750</v>
      </c>
      <c r="F52" s="71">
        <v>22500</v>
      </c>
      <c r="G52" s="71">
        <v>21375</v>
      </c>
      <c r="H52" s="71">
        <v>20250</v>
      </c>
      <c r="I52" s="71">
        <v>19238</v>
      </c>
      <c r="O52" s="56">
        <v>49</v>
      </c>
      <c r="P52" s="67">
        <f t="shared" si="89"/>
        <v>77900</v>
      </c>
      <c r="U52" s="56">
        <v>49</v>
      </c>
      <c r="V52" s="67">
        <f t="shared" si="45"/>
        <v>54150</v>
      </c>
      <c r="AA52" s="56">
        <v>49</v>
      </c>
      <c r="AB52" s="67">
        <f t="shared" si="46"/>
        <v>57000</v>
      </c>
      <c r="AG52" s="56">
        <v>49</v>
      </c>
      <c r="AH52" s="67">
        <f t="shared" si="47"/>
        <v>5035</v>
      </c>
      <c r="AM52" s="56">
        <v>49</v>
      </c>
      <c r="AN52" s="67">
        <f t="shared" si="48"/>
        <v>5985</v>
      </c>
      <c r="AS52" s="56">
        <v>49</v>
      </c>
      <c r="AT52" s="67">
        <f t="shared" si="49"/>
        <v>9500</v>
      </c>
      <c r="AY52" s="56">
        <v>49</v>
      </c>
      <c r="AZ52" s="67">
        <f t="shared" si="50"/>
        <v>11400</v>
      </c>
      <c r="BE52" s="56">
        <v>49</v>
      </c>
      <c r="BF52" s="67">
        <f t="shared" si="51"/>
        <v>16150</v>
      </c>
      <c r="BK52" s="56">
        <v>49</v>
      </c>
      <c r="BL52" s="67">
        <f t="shared" si="52"/>
        <v>18050</v>
      </c>
      <c r="BQ52" s="56">
        <v>49</v>
      </c>
      <c r="BR52" s="67">
        <f t="shared" si="53"/>
        <v>66500</v>
      </c>
      <c r="BX52" s="56">
        <v>49</v>
      </c>
      <c r="BY52" s="67">
        <f t="shared" si="54"/>
        <v>19000</v>
      </c>
      <c r="CD52" s="56">
        <v>49</v>
      </c>
      <c r="CE52" s="67">
        <f t="shared" si="55"/>
        <v>28500</v>
      </c>
      <c r="CJ52" s="56">
        <v>49</v>
      </c>
      <c r="CK52" s="67">
        <f t="shared" si="56"/>
        <v>16150</v>
      </c>
      <c r="CP52" s="56">
        <v>49</v>
      </c>
      <c r="CQ52" s="67">
        <f t="shared" si="57"/>
        <v>11400</v>
      </c>
      <c r="CV52" s="56">
        <v>49</v>
      </c>
      <c r="CW52" s="67">
        <f t="shared" si="58"/>
        <v>23750</v>
      </c>
      <c r="DB52" s="56">
        <v>49</v>
      </c>
      <c r="DC52" s="67">
        <f t="shared" si="59"/>
        <v>4750</v>
      </c>
      <c r="DH52" s="56">
        <v>49</v>
      </c>
      <c r="DI52" s="67">
        <f t="shared" si="60"/>
        <v>10450</v>
      </c>
      <c r="DN52" s="56">
        <v>49</v>
      </c>
      <c r="DO52" s="67">
        <f t="shared" si="61"/>
        <v>22230</v>
      </c>
      <c r="DT52" s="56">
        <v>49</v>
      </c>
      <c r="DU52" s="67">
        <f t="shared" si="62"/>
        <v>12350</v>
      </c>
      <c r="DZ52" s="56">
        <v>49</v>
      </c>
      <c r="EA52" s="67">
        <f t="shared" si="63"/>
        <v>25650</v>
      </c>
      <c r="EF52" s="56">
        <v>49</v>
      </c>
      <c r="EG52" s="67">
        <f t="shared" si="64"/>
        <v>38000</v>
      </c>
      <c r="EL52" s="56">
        <v>49</v>
      </c>
      <c r="EM52" s="67">
        <f t="shared" si="65"/>
        <v>6650</v>
      </c>
      <c r="ER52" s="56">
        <v>49</v>
      </c>
      <c r="ES52" s="67">
        <f t="shared" si="66"/>
        <v>9500</v>
      </c>
      <c r="EX52" s="56">
        <v>49</v>
      </c>
      <c r="EY52" s="67">
        <f t="shared" si="67"/>
        <v>11400</v>
      </c>
      <c r="FD52" s="56">
        <v>49</v>
      </c>
      <c r="FE52" s="67">
        <f t="shared" si="68"/>
        <v>19000</v>
      </c>
      <c r="FJ52" s="56">
        <v>49</v>
      </c>
      <c r="FK52" s="67">
        <f t="shared" si="69"/>
        <v>66500</v>
      </c>
      <c r="FP52" s="56">
        <v>49</v>
      </c>
      <c r="FQ52" s="67">
        <f t="shared" si="70"/>
        <v>332500</v>
      </c>
      <c r="FV52" s="56">
        <v>49</v>
      </c>
      <c r="FW52" s="67">
        <f t="shared" si="71"/>
        <v>5700</v>
      </c>
      <c r="GB52" s="56">
        <v>49</v>
      </c>
      <c r="GC52" s="67">
        <f t="shared" si="72"/>
        <v>8550</v>
      </c>
      <c r="GH52" s="56">
        <v>49</v>
      </c>
      <c r="GI52" s="67">
        <f t="shared" si="73"/>
        <v>19000</v>
      </c>
      <c r="GN52" s="56">
        <v>49</v>
      </c>
      <c r="GO52" s="67">
        <f t="shared" si="74"/>
        <v>57000</v>
      </c>
      <c r="GT52" s="56">
        <v>49</v>
      </c>
      <c r="GU52" s="67">
        <f t="shared" si="75"/>
        <v>313500</v>
      </c>
      <c r="GZ52" s="56">
        <v>49</v>
      </c>
      <c r="HA52" s="67">
        <f t="shared" si="76"/>
        <v>9500</v>
      </c>
      <c r="HF52" s="56">
        <v>49</v>
      </c>
      <c r="HG52" s="67">
        <f t="shared" si="77"/>
        <v>11400</v>
      </c>
      <c r="HL52" s="56">
        <v>49</v>
      </c>
      <c r="HM52" s="67">
        <f t="shared" si="78"/>
        <v>19000</v>
      </c>
      <c r="HR52" s="56">
        <v>49</v>
      </c>
      <c r="HS52" s="67">
        <f t="shared" si="79"/>
        <v>66500</v>
      </c>
      <c r="HX52" s="56">
        <v>49</v>
      </c>
      <c r="HY52" s="67">
        <f t="shared" si="80"/>
        <v>332500</v>
      </c>
      <c r="ID52" s="56">
        <v>49</v>
      </c>
      <c r="IE52" s="67">
        <f t="shared" si="81"/>
        <v>5700</v>
      </c>
      <c r="IJ52" s="56">
        <v>49</v>
      </c>
      <c r="IK52" s="67">
        <f t="shared" si="82"/>
        <v>8550</v>
      </c>
      <c r="IP52" s="56">
        <v>49</v>
      </c>
      <c r="IQ52" s="67">
        <f t="shared" si="83"/>
        <v>12350</v>
      </c>
      <c r="IV52" s="56">
        <v>49</v>
      </c>
      <c r="IW52" s="67">
        <f t="shared" si="84"/>
        <v>23750</v>
      </c>
      <c r="JB52" s="56">
        <v>49</v>
      </c>
      <c r="JC52" s="67">
        <f t="shared" si="85"/>
        <v>85500</v>
      </c>
      <c r="JH52" s="56">
        <v>49</v>
      </c>
      <c r="JI52" s="67">
        <f t="shared" si="86"/>
        <v>360000</v>
      </c>
      <c r="JN52" s="56">
        <v>49</v>
      </c>
      <c r="JO52" s="67">
        <f t="shared" si="87"/>
        <v>19000</v>
      </c>
      <c r="JT52" s="56">
        <v>49</v>
      </c>
      <c r="JU52" s="67">
        <f t="shared" si="88"/>
        <v>332500</v>
      </c>
    </row>
    <row r="53" spans="2:281">
      <c r="B53" s="53" t="s">
        <v>76</v>
      </c>
      <c r="C53" s="68" t="s">
        <v>100</v>
      </c>
      <c r="D53" s="63">
        <v>90000</v>
      </c>
      <c r="E53" s="66">
        <v>85500</v>
      </c>
      <c r="F53" s="66">
        <v>81000</v>
      </c>
      <c r="G53" s="66">
        <v>76500</v>
      </c>
      <c r="H53" s="66">
        <v>72675</v>
      </c>
      <c r="I53" s="66">
        <v>68850</v>
      </c>
      <c r="O53" s="56">
        <v>50</v>
      </c>
      <c r="P53" s="72">
        <f>+M6</f>
        <v>73800</v>
      </c>
      <c r="U53" s="56">
        <v>50</v>
      </c>
      <c r="V53" s="72">
        <f>+S6</f>
        <v>51300</v>
      </c>
      <c r="AA53" s="56">
        <v>50</v>
      </c>
      <c r="AB53" s="72">
        <f>+Y6</f>
        <v>54000</v>
      </c>
      <c r="AG53" s="56">
        <v>50</v>
      </c>
      <c r="AH53" s="72">
        <f>+AE6</f>
        <v>4770</v>
      </c>
      <c r="AM53" s="56">
        <v>50</v>
      </c>
      <c r="AN53" s="72">
        <f>+AK6</f>
        <v>5670</v>
      </c>
      <c r="AS53" s="56">
        <v>50</v>
      </c>
      <c r="AT53" s="72">
        <f>+AQ6</f>
        <v>9000</v>
      </c>
      <c r="AY53" s="56">
        <v>50</v>
      </c>
      <c r="AZ53" s="72">
        <f>+AW6</f>
        <v>10800</v>
      </c>
      <c r="BE53" s="56">
        <v>50</v>
      </c>
      <c r="BF53" s="72">
        <f>+BC6</f>
        <v>15300</v>
      </c>
      <c r="BK53" s="56">
        <v>50</v>
      </c>
      <c r="BL53" s="72">
        <f>+BI6</f>
        <v>17100</v>
      </c>
      <c r="BQ53" s="56">
        <v>50</v>
      </c>
      <c r="BR53" s="72">
        <f>+BO6</f>
        <v>63000</v>
      </c>
      <c r="BX53" s="56">
        <v>50</v>
      </c>
      <c r="BY53" s="72">
        <f>+BV6</f>
        <v>18000</v>
      </c>
      <c r="CD53" s="56">
        <v>50</v>
      </c>
      <c r="CE53" s="72">
        <f>+CB6</f>
        <v>27000</v>
      </c>
      <c r="CJ53" s="56">
        <v>50</v>
      </c>
      <c r="CK53" s="72">
        <f>+CH6</f>
        <v>15300</v>
      </c>
      <c r="CP53" s="56">
        <v>50</v>
      </c>
      <c r="CQ53" s="72">
        <f>+CN6</f>
        <v>10800</v>
      </c>
      <c r="CV53" s="56">
        <v>50</v>
      </c>
      <c r="CW53" s="72">
        <f>+CT6</f>
        <v>22500</v>
      </c>
      <c r="DB53" s="56">
        <v>50</v>
      </c>
      <c r="DC53" s="72">
        <f>+CZ6</f>
        <v>4500</v>
      </c>
      <c r="DH53" s="56">
        <v>50</v>
      </c>
      <c r="DI53" s="72">
        <f>+DF6</f>
        <v>9900</v>
      </c>
      <c r="DN53" s="56">
        <v>50</v>
      </c>
      <c r="DO53" s="72">
        <f>+DL6</f>
        <v>21060</v>
      </c>
      <c r="DT53" s="56">
        <v>50</v>
      </c>
      <c r="DU53" s="72">
        <f>+DR6</f>
        <v>11700</v>
      </c>
      <c r="DZ53" s="56">
        <v>50</v>
      </c>
      <c r="EA53" s="72">
        <f>+DX6</f>
        <v>24300</v>
      </c>
      <c r="EF53" s="56">
        <v>50</v>
      </c>
      <c r="EG53" s="72">
        <f>+ED6</f>
        <v>36000</v>
      </c>
      <c r="EL53" s="56">
        <v>50</v>
      </c>
      <c r="EM53" s="72">
        <f>+EJ6</f>
        <v>6300</v>
      </c>
      <c r="ER53" s="56">
        <v>50</v>
      </c>
      <c r="ES53" s="72">
        <f>+EP6</f>
        <v>9000</v>
      </c>
      <c r="EX53" s="56">
        <v>50</v>
      </c>
      <c r="EY53" s="72">
        <f>+EV6</f>
        <v>10800</v>
      </c>
      <c r="FD53" s="56">
        <v>50</v>
      </c>
      <c r="FE53" s="72">
        <f>+FB6</f>
        <v>18000</v>
      </c>
      <c r="FJ53" s="56">
        <v>50</v>
      </c>
      <c r="FK53" s="72">
        <f>+FH6</f>
        <v>63000</v>
      </c>
      <c r="FP53" s="56">
        <v>50</v>
      </c>
      <c r="FQ53" s="72">
        <f>+FN6</f>
        <v>315000</v>
      </c>
      <c r="FV53" s="56">
        <v>50</v>
      </c>
      <c r="FW53" s="72">
        <f>+FT6</f>
        <v>5400</v>
      </c>
      <c r="GB53" s="56">
        <v>50</v>
      </c>
      <c r="GC53" s="72">
        <f>+FZ6</f>
        <v>8100</v>
      </c>
      <c r="GH53" s="56">
        <v>50</v>
      </c>
      <c r="GI53" s="72">
        <f>+GF6</f>
        <v>18000</v>
      </c>
      <c r="GN53" s="56">
        <v>50</v>
      </c>
      <c r="GO53" s="72">
        <f>+GL6</f>
        <v>54000</v>
      </c>
      <c r="GT53" s="56">
        <v>50</v>
      </c>
      <c r="GU53" s="72">
        <f>+GR6</f>
        <v>297000</v>
      </c>
      <c r="GZ53" s="56">
        <v>50</v>
      </c>
      <c r="HA53" s="72">
        <f>+GX6</f>
        <v>9000</v>
      </c>
      <c r="HF53" s="56">
        <v>50</v>
      </c>
      <c r="HG53" s="72">
        <f>+HD6</f>
        <v>10800</v>
      </c>
      <c r="HL53" s="56">
        <v>50</v>
      </c>
      <c r="HM53" s="72">
        <f>+HJ6</f>
        <v>18000</v>
      </c>
      <c r="HR53" s="56">
        <v>50</v>
      </c>
      <c r="HS53" s="72">
        <f>+HP6</f>
        <v>63000</v>
      </c>
      <c r="HX53" s="56">
        <v>50</v>
      </c>
      <c r="HY53" s="72">
        <f>+HV6</f>
        <v>315000</v>
      </c>
      <c r="ID53" s="56">
        <v>50</v>
      </c>
      <c r="IE53" s="72">
        <f>+IB6</f>
        <v>5400</v>
      </c>
      <c r="IJ53" s="56">
        <v>50</v>
      </c>
      <c r="IK53" s="72">
        <f>+IH6</f>
        <v>8100</v>
      </c>
      <c r="IP53" s="56">
        <v>50</v>
      </c>
      <c r="IQ53" s="72">
        <f>+IN6</f>
        <v>11700</v>
      </c>
      <c r="IV53" s="56">
        <v>50</v>
      </c>
      <c r="IW53" s="72">
        <f>+IT6</f>
        <v>22500</v>
      </c>
      <c r="JB53" s="56">
        <v>50</v>
      </c>
      <c r="JC53" s="72">
        <f>+IZ6</f>
        <v>81000</v>
      </c>
      <c r="JH53" s="56">
        <v>50</v>
      </c>
      <c r="JI53" s="72">
        <f>+JF6</f>
        <v>346500</v>
      </c>
      <c r="JN53" s="56">
        <v>50</v>
      </c>
      <c r="JO53" s="72">
        <f>+JL6</f>
        <v>18000</v>
      </c>
      <c r="JT53" s="56">
        <v>50</v>
      </c>
      <c r="JU53" s="72">
        <f>+JR6</f>
        <v>315000</v>
      </c>
    </row>
    <row r="54" spans="2:281">
      <c r="B54" s="69" t="s">
        <v>77</v>
      </c>
      <c r="C54" s="70" t="s">
        <v>101</v>
      </c>
      <c r="D54" s="71">
        <v>385000</v>
      </c>
      <c r="E54" s="71">
        <v>360000</v>
      </c>
      <c r="F54" s="71">
        <v>346500</v>
      </c>
      <c r="G54" s="71">
        <v>327250</v>
      </c>
      <c r="H54" s="71">
        <v>306000</v>
      </c>
      <c r="I54" s="71">
        <v>294525</v>
      </c>
      <c r="O54" s="56">
        <v>51</v>
      </c>
      <c r="P54" s="72">
        <f>+P53</f>
        <v>73800</v>
      </c>
      <c r="U54" s="56">
        <v>51</v>
      </c>
      <c r="V54" s="72">
        <f>+V53</f>
        <v>51300</v>
      </c>
      <c r="AA54" s="56">
        <v>51</v>
      </c>
      <c r="AB54" s="72">
        <f>+AB53</f>
        <v>54000</v>
      </c>
      <c r="AG54" s="56">
        <v>51</v>
      </c>
      <c r="AH54" s="72">
        <f>+AH53</f>
        <v>4770</v>
      </c>
      <c r="AM54" s="56">
        <v>51</v>
      </c>
      <c r="AN54" s="72">
        <f>+AN53</f>
        <v>5670</v>
      </c>
      <c r="AS54" s="56">
        <v>51</v>
      </c>
      <c r="AT54" s="72">
        <f>+AT53</f>
        <v>9000</v>
      </c>
      <c r="AY54" s="56">
        <v>51</v>
      </c>
      <c r="AZ54" s="72">
        <f>+AZ53</f>
        <v>10800</v>
      </c>
      <c r="BE54" s="56">
        <v>51</v>
      </c>
      <c r="BF54" s="72">
        <f>+BF53</f>
        <v>15300</v>
      </c>
      <c r="BK54" s="56">
        <v>51</v>
      </c>
      <c r="BL54" s="72">
        <f>+BL53</f>
        <v>17100</v>
      </c>
      <c r="BQ54" s="56">
        <v>51</v>
      </c>
      <c r="BR54" s="72">
        <f>+BR53</f>
        <v>63000</v>
      </c>
      <c r="BX54" s="56">
        <v>51</v>
      </c>
      <c r="BY54" s="72">
        <f>+BY53</f>
        <v>18000</v>
      </c>
      <c r="CD54" s="56">
        <v>51</v>
      </c>
      <c r="CE54" s="72">
        <f>+CE53</f>
        <v>27000</v>
      </c>
      <c r="CJ54" s="56">
        <v>51</v>
      </c>
      <c r="CK54" s="72">
        <f>+CK53</f>
        <v>15300</v>
      </c>
      <c r="CP54" s="56">
        <v>51</v>
      </c>
      <c r="CQ54" s="72">
        <f>+CQ53</f>
        <v>10800</v>
      </c>
      <c r="CV54" s="56">
        <v>51</v>
      </c>
      <c r="CW54" s="72">
        <f>+CW53</f>
        <v>22500</v>
      </c>
      <c r="DB54" s="56">
        <v>51</v>
      </c>
      <c r="DC54" s="72">
        <f>+DC53</f>
        <v>4500</v>
      </c>
      <c r="DH54" s="56">
        <v>51</v>
      </c>
      <c r="DI54" s="72">
        <f>+DI53</f>
        <v>9900</v>
      </c>
      <c r="DN54" s="56">
        <v>51</v>
      </c>
      <c r="DO54" s="72">
        <f>+DO53</f>
        <v>21060</v>
      </c>
      <c r="DT54" s="56">
        <v>51</v>
      </c>
      <c r="DU54" s="72">
        <f>+DU53</f>
        <v>11700</v>
      </c>
      <c r="DZ54" s="56">
        <v>51</v>
      </c>
      <c r="EA54" s="72">
        <f>+EA53</f>
        <v>24300</v>
      </c>
      <c r="EF54" s="56">
        <v>51</v>
      </c>
      <c r="EG54" s="72">
        <f>+EG53</f>
        <v>36000</v>
      </c>
      <c r="EL54" s="56">
        <v>51</v>
      </c>
      <c r="EM54" s="72">
        <f>+EM53</f>
        <v>6300</v>
      </c>
      <c r="ER54" s="56">
        <v>51</v>
      </c>
      <c r="ES54" s="72">
        <f>+ES53</f>
        <v>9000</v>
      </c>
      <c r="EX54" s="56">
        <v>51</v>
      </c>
      <c r="EY54" s="72">
        <f>+EY53</f>
        <v>10800</v>
      </c>
      <c r="FD54" s="56">
        <v>51</v>
      </c>
      <c r="FE54" s="72">
        <f>+FE53</f>
        <v>18000</v>
      </c>
      <c r="FJ54" s="56">
        <v>51</v>
      </c>
      <c r="FK54" s="72">
        <f>+FK53</f>
        <v>63000</v>
      </c>
      <c r="FP54" s="56">
        <v>51</v>
      </c>
      <c r="FQ54" s="72">
        <f>+FQ53</f>
        <v>315000</v>
      </c>
      <c r="FV54" s="56">
        <v>51</v>
      </c>
      <c r="FW54" s="72">
        <f>+FW53</f>
        <v>5400</v>
      </c>
      <c r="GB54" s="56">
        <v>51</v>
      </c>
      <c r="GC54" s="72">
        <f>+GC53</f>
        <v>8100</v>
      </c>
      <c r="GH54" s="56">
        <v>51</v>
      </c>
      <c r="GI54" s="72">
        <f>+GI53</f>
        <v>18000</v>
      </c>
      <c r="GN54" s="56">
        <v>51</v>
      </c>
      <c r="GO54" s="72">
        <f>+GO53</f>
        <v>54000</v>
      </c>
      <c r="GT54" s="56">
        <v>51</v>
      </c>
      <c r="GU54" s="72">
        <f>+GU53</f>
        <v>297000</v>
      </c>
      <c r="GZ54" s="56">
        <v>51</v>
      </c>
      <c r="HA54" s="72">
        <f>+HA53</f>
        <v>9000</v>
      </c>
      <c r="HF54" s="56">
        <v>51</v>
      </c>
      <c r="HG54" s="72">
        <f>+HG53</f>
        <v>10800</v>
      </c>
      <c r="HL54" s="56">
        <v>51</v>
      </c>
      <c r="HM54" s="72">
        <f>+HM53</f>
        <v>18000</v>
      </c>
      <c r="HR54" s="56">
        <v>51</v>
      </c>
      <c r="HS54" s="72">
        <f>+HS53</f>
        <v>63000</v>
      </c>
      <c r="HX54" s="56">
        <v>51</v>
      </c>
      <c r="HY54" s="72">
        <f>+HY53</f>
        <v>315000</v>
      </c>
      <c r="ID54" s="56">
        <v>51</v>
      </c>
      <c r="IE54" s="72">
        <f>+IE53</f>
        <v>5400</v>
      </c>
      <c r="IJ54" s="56">
        <v>51</v>
      </c>
      <c r="IK54" s="72">
        <f>+IK53</f>
        <v>8100</v>
      </c>
      <c r="IP54" s="56">
        <v>51</v>
      </c>
      <c r="IQ54" s="72">
        <f>+IQ53</f>
        <v>11700</v>
      </c>
      <c r="IV54" s="56">
        <v>51</v>
      </c>
      <c r="IW54" s="72">
        <f>+IW53</f>
        <v>22500</v>
      </c>
      <c r="JB54" s="56">
        <v>51</v>
      </c>
      <c r="JC54" s="72">
        <f>+JC53</f>
        <v>81000</v>
      </c>
      <c r="JH54" s="56">
        <v>51</v>
      </c>
      <c r="JI54" s="72">
        <f>+JI53</f>
        <v>346500</v>
      </c>
      <c r="JN54" s="56">
        <v>51</v>
      </c>
      <c r="JO54" s="72">
        <f>+JO53</f>
        <v>18000</v>
      </c>
      <c r="JT54" s="56">
        <v>51</v>
      </c>
      <c r="JU54" s="72">
        <f>+JU53</f>
        <v>315000</v>
      </c>
    </row>
    <row r="55" spans="2:281">
      <c r="B55" s="53" t="s">
        <v>78</v>
      </c>
      <c r="C55" s="68" t="s">
        <v>102</v>
      </c>
      <c r="D55" s="63">
        <v>20000</v>
      </c>
      <c r="E55" s="66">
        <v>19000</v>
      </c>
      <c r="F55" s="66">
        <v>18000</v>
      </c>
      <c r="G55" s="66">
        <v>17000</v>
      </c>
      <c r="H55" s="66">
        <v>16150</v>
      </c>
      <c r="I55" s="66">
        <v>15300</v>
      </c>
      <c r="O55" s="56">
        <v>52</v>
      </c>
      <c r="P55" s="72">
        <f t="shared" ref="P55:P102" si="95">+P54</f>
        <v>73800</v>
      </c>
      <c r="U55" s="56">
        <v>52</v>
      </c>
      <c r="V55" s="72">
        <f t="shared" ref="V55:V102" si="96">+V54</f>
        <v>51300</v>
      </c>
      <c r="AA55" s="56">
        <v>52</v>
      </c>
      <c r="AB55" s="72">
        <f t="shared" ref="AB55:AB102" si="97">+AB54</f>
        <v>54000</v>
      </c>
      <c r="AG55" s="56">
        <v>52</v>
      </c>
      <c r="AH55" s="72">
        <f t="shared" ref="AH55:AH102" si="98">+AH54</f>
        <v>4770</v>
      </c>
      <c r="AM55" s="56">
        <v>52</v>
      </c>
      <c r="AN55" s="72">
        <f t="shared" ref="AN55:AN102" si="99">+AN54</f>
        <v>5670</v>
      </c>
      <c r="AS55" s="56">
        <v>52</v>
      </c>
      <c r="AT55" s="72">
        <f t="shared" ref="AT55:AT102" si="100">+AT54</f>
        <v>9000</v>
      </c>
      <c r="AY55" s="56">
        <v>52</v>
      </c>
      <c r="AZ55" s="72">
        <f t="shared" ref="AZ55:AZ102" si="101">+AZ54</f>
        <v>10800</v>
      </c>
      <c r="BE55" s="56">
        <v>52</v>
      </c>
      <c r="BF55" s="72">
        <f t="shared" ref="BF55:BF102" si="102">+BF54</f>
        <v>15300</v>
      </c>
      <c r="BK55" s="56">
        <v>52</v>
      </c>
      <c r="BL55" s="72">
        <f t="shared" ref="BL55:BL102" si="103">+BL54</f>
        <v>17100</v>
      </c>
      <c r="BQ55" s="56">
        <v>52</v>
      </c>
      <c r="BR55" s="72">
        <f t="shared" ref="BR55:BR102" si="104">+BR54</f>
        <v>63000</v>
      </c>
      <c r="BX55" s="56">
        <v>52</v>
      </c>
      <c r="BY55" s="72">
        <f t="shared" ref="BY55:BY102" si="105">+BY54</f>
        <v>18000</v>
      </c>
      <c r="CD55" s="56">
        <v>52</v>
      </c>
      <c r="CE55" s="72">
        <f t="shared" ref="CE55:CE102" si="106">+CE54</f>
        <v>27000</v>
      </c>
      <c r="CJ55" s="56">
        <v>52</v>
      </c>
      <c r="CK55" s="72">
        <f t="shared" ref="CK55:CK102" si="107">+CK54</f>
        <v>15300</v>
      </c>
      <c r="CP55" s="56">
        <v>52</v>
      </c>
      <c r="CQ55" s="72">
        <f t="shared" ref="CQ55:CQ102" si="108">+CQ54</f>
        <v>10800</v>
      </c>
      <c r="CV55" s="56">
        <v>52</v>
      </c>
      <c r="CW55" s="72">
        <f t="shared" ref="CW55:CW102" si="109">+CW54</f>
        <v>22500</v>
      </c>
      <c r="DB55" s="56">
        <v>52</v>
      </c>
      <c r="DC55" s="72">
        <f t="shared" ref="DC55:DC102" si="110">+DC54</f>
        <v>4500</v>
      </c>
      <c r="DH55" s="56">
        <v>52</v>
      </c>
      <c r="DI55" s="72">
        <f t="shared" ref="DI55:DI102" si="111">+DI54</f>
        <v>9900</v>
      </c>
      <c r="DN55" s="56">
        <v>52</v>
      </c>
      <c r="DO55" s="72">
        <f t="shared" ref="DO55:DO102" si="112">+DO54</f>
        <v>21060</v>
      </c>
      <c r="DT55" s="56">
        <v>52</v>
      </c>
      <c r="DU55" s="72">
        <f t="shared" ref="DU55:DU102" si="113">+DU54</f>
        <v>11700</v>
      </c>
      <c r="DZ55" s="56">
        <v>52</v>
      </c>
      <c r="EA55" s="72">
        <f t="shared" ref="EA55:EA102" si="114">+EA54</f>
        <v>24300</v>
      </c>
      <c r="EF55" s="56">
        <v>52</v>
      </c>
      <c r="EG55" s="72">
        <f t="shared" ref="EG55:EG102" si="115">+EG54</f>
        <v>36000</v>
      </c>
      <c r="EL55" s="56">
        <v>52</v>
      </c>
      <c r="EM55" s="72">
        <f t="shared" ref="EM55:EM102" si="116">+EM54</f>
        <v>6300</v>
      </c>
      <c r="ER55" s="56">
        <v>52</v>
      </c>
      <c r="ES55" s="72">
        <f t="shared" ref="ES55:ES102" si="117">+ES54</f>
        <v>9000</v>
      </c>
      <c r="EX55" s="56">
        <v>52</v>
      </c>
      <c r="EY55" s="72">
        <f t="shared" ref="EY55:EY102" si="118">+EY54</f>
        <v>10800</v>
      </c>
      <c r="FD55" s="56">
        <v>52</v>
      </c>
      <c r="FE55" s="72">
        <f t="shared" ref="FE55:FE102" si="119">+FE54</f>
        <v>18000</v>
      </c>
      <c r="FJ55" s="56">
        <v>52</v>
      </c>
      <c r="FK55" s="72">
        <f t="shared" ref="FK55:FK102" si="120">+FK54</f>
        <v>63000</v>
      </c>
      <c r="FP55" s="56">
        <v>52</v>
      </c>
      <c r="FQ55" s="72">
        <f t="shared" ref="FQ55:FQ102" si="121">+FQ54</f>
        <v>315000</v>
      </c>
      <c r="FV55" s="56">
        <v>52</v>
      </c>
      <c r="FW55" s="72">
        <f t="shared" ref="FW55:FW102" si="122">+FW54</f>
        <v>5400</v>
      </c>
      <c r="GB55" s="56">
        <v>52</v>
      </c>
      <c r="GC55" s="72">
        <f t="shared" ref="GC55:GC102" si="123">+GC54</f>
        <v>8100</v>
      </c>
      <c r="GH55" s="56">
        <v>52</v>
      </c>
      <c r="GI55" s="72">
        <f t="shared" ref="GI55:GI102" si="124">+GI54</f>
        <v>18000</v>
      </c>
      <c r="GN55" s="56">
        <v>52</v>
      </c>
      <c r="GO55" s="72">
        <f t="shared" ref="GO55:GO102" si="125">+GO54</f>
        <v>54000</v>
      </c>
      <c r="GT55" s="56">
        <v>52</v>
      </c>
      <c r="GU55" s="72">
        <f t="shared" ref="GU55:GU102" si="126">+GU54</f>
        <v>297000</v>
      </c>
      <c r="GZ55" s="56">
        <v>52</v>
      </c>
      <c r="HA55" s="72">
        <f t="shared" ref="HA55:HA102" si="127">+HA54</f>
        <v>9000</v>
      </c>
      <c r="HF55" s="56">
        <v>52</v>
      </c>
      <c r="HG55" s="72">
        <f t="shared" ref="HG55:HG102" si="128">+HG54</f>
        <v>10800</v>
      </c>
      <c r="HL55" s="56">
        <v>52</v>
      </c>
      <c r="HM55" s="72">
        <f t="shared" ref="HM55:HM102" si="129">+HM54</f>
        <v>18000</v>
      </c>
      <c r="HR55" s="56">
        <v>52</v>
      </c>
      <c r="HS55" s="72">
        <f t="shared" ref="HS55:HS102" si="130">+HS54</f>
        <v>63000</v>
      </c>
      <c r="HX55" s="56">
        <v>52</v>
      </c>
      <c r="HY55" s="72">
        <f t="shared" ref="HY55:HY102" si="131">+HY54</f>
        <v>315000</v>
      </c>
      <c r="ID55" s="56">
        <v>52</v>
      </c>
      <c r="IE55" s="72">
        <f t="shared" ref="IE55:IE102" si="132">+IE54</f>
        <v>5400</v>
      </c>
      <c r="IJ55" s="56">
        <v>52</v>
      </c>
      <c r="IK55" s="72">
        <f t="shared" ref="IK55:IK102" si="133">+IK54</f>
        <v>8100</v>
      </c>
      <c r="IP55" s="56">
        <v>52</v>
      </c>
      <c r="IQ55" s="72">
        <f t="shared" ref="IQ55:IQ102" si="134">+IQ54</f>
        <v>11700</v>
      </c>
      <c r="IV55" s="56">
        <v>52</v>
      </c>
      <c r="IW55" s="72">
        <f t="shared" ref="IW55:IW102" si="135">+IW54</f>
        <v>22500</v>
      </c>
      <c r="JB55" s="56">
        <v>52</v>
      </c>
      <c r="JC55" s="72">
        <f t="shared" ref="JC55:JC102" si="136">+JC54</f>
        <v>81000</v>
      </c>
      <c r="JH55" s="56">
        <v>52</v>
      </c>
      <c r="JI55" s="72">
        <f t="shared" ref="JI55:JI102" si="137">+JI54</f>
        <v>346500</v>
      </c>
      <c r="JN55" s="56">
        <v>52</v>
      </c>
      <c r="JO55" s="72">
        <f t="shared" ref="JO55:JO102" si="138">+JO54</f>
        <v>18000</v>
      </c>
      <c r="JT55" s="56">
        <v>52</v>
      </c>
      <c r="JU55" s="72">
        <f t="shared" ref="JU55:JU102" si="139">+JU54</f>
        <v>315000</v>
      </c>
    </row>
    <row r="56" spans="2:281">
      <c r="B56" s="51" t="s">
        <v>2</v>
      </c>
      <c r="C56" s="51" t="s">
        <v>79</v>
      </c>
      <c r="D56" s="61" t="s">
        <v>4</v>
      </c>
      <c r="E56" s="64" t="s">
        <v>5</v>
      </c>
      <c r="F56" s="61" t="s">
        <v>6</v>
      </c>
      <c r="G56" s="61" t="s">
        <v>7</v>
      </c>
      <c r="H56" s="61" t="s">
        <v>8</v>
      </c>
      <c r="I56" s="61" t="s">
        <v>9</v>
      </c>
      <c r="O56" s="56">
        <v>53</v>
      </c>
      <c r="P56" s="72">
        <f t="shared" si="95"/>
        <v>73800</v>
      </c>
      <c r="U56" s="56">
        <v>53</v>
      </c>
      <c r="V56" s="72">
        <f t="shared" si="96"/>
        <v>51300</v>
      </c>
      <c r="AA56" s="56">
        <v>53</v>
      </c>
      <c r="AB56" s="72">
        <f t="shared" si="97"/>
        <v>54000</v>
      </c>
      <c r="AG56" s="56">
        <v>53</v>
      </c>
      <c r="AH56" s="72">
        <f t="shared" si="98"/>
        <v>4770</v>
      </c>
      <c r="AM56" s="56">
        <v>53</v>
      </c>
      <c r="AN56" s="72">
        <f t="shared" si="99"/>
        <v>5670</v>
      </c>
      <c r="AS56" s="56">
        <v>53</v>
      </c>
      <c r="AT56" s="72">
        <f t="shared" si="100"/>
        <v>9000</v>
      </c>
      <c r="AY56" s="56">
        <v>53</v>
      </c>
      <c r="AZ56" s="72">
        <f t="shared" si="101"/>
        <v>10800</v>
      </c>
      <c r="BE56" s="56">
        <v>53</v>
      </c>
      <c r="BF56" s="72">
        <f t="shared" si="102"/>
        <v>15300</v>
      </c>
      <c r="BK56" s="56">
        <v>53</v>
      </c>
      <c r="BL56" s="72">
        <f t="shared" si="103"/>
        <v>17100</v>
      </c>
      <c r="BQ56" s="56">
        <v>53</v>
      </c>
      <c r="BR56" s="72">
        <f t="shared" si="104"/>
        <v>63000</v>
      </c>
      <c r="BX56" s="56">
        <v>53</v>
      </c>
      <c r="BY56" s="72">
        <f t="shared" si="105"/>
        <v>18000</v>
      </c>
      <c r="CD56" s="56">
        <v>53</v>
      </c>
      <c r="CE56" s="72">
        <f t="shared" si="106"/>
        <v>27000</v>
      </c>
      <c r="CJ56" s="56">
        <v>53</v>
      </c>
      <c r="CK56" s="72">
        <f t="shared" si="107"/>
        <v>15300</v>
      </c>
      <c r="CP56" s="56">
        <v>53</v>
      </c>
      <c r="CQ56" s="72">
        <f t="shared" si="108"/>
        <v>10800</v>
      </c>
      <c r="CV56" s="56">
        <v>53</v>
      </c>
      <c r="CW56" s="72">
        <f t="shared" si="109"/>
        <v>22500</v>
      </c>
      <c r="DB56" s="56">
        <v>53</v>
      </c>
      <c r="DC56" s="72">
        <f t="shared" si="110"/>
        <v>4500</v>
      </c>
      <c r="DH56" s="56">
        <v>53</v>
      </c>
      <c r="DI56" s="72">
        <f t="shared" si="111"/>
        <v>9900</v>
      </c>
      <c r="DN56" s="56">
        <v>53</v>
      </c>
      <c r="DO56" s="72">
        <f t="shared" si="112"/>
        <v>21060</v>
      </c>
      <c r="DT56" s="56">
        <v>53</v>
      </c>
      <c r="DU56" s="72">
        <f t="shared" si="113"/>
        <v>11700</v>
      </c>
      <c r="DZ56" s="56">
        <v>53</v>
      </c>
      <c r="EA56" s="72">
        <f t="shared" si="114"/>
        <v>24300</v>
      </c>
      <c r="EF56" s="56">
        <v>53</v>
      </c>
      <c r="EG56" s="72">
        <f t="shared" si="115"/>
        <v>36000</v>
      </c>
      <c r="EL56" s="56">
        <v>53</v>
      </c>
      <c r="EM56" s="72">
        <f t="shared" si="116"/>
        <v>6300</v>
      </c>
      <c r="ER56" s="56">
        <v>53</v>
      </c>
      <c r="ES56" s="72">
        <f t="shared" si="117"/>
        <v>9000</v>
      </c>
      <c r="EX56" s="56">
        <v>53</v>
      </c>
      <c r="EY56" s="72">
        <f t="shared" si="118"/>
        <v>10800</v>
      </c>
      <c r="FD56" s="56">
        <v>53</v>
      </c>
      <c r="FE56" s="72">
        <f t="shared" si="119"/>
        <v>18000</v>
      </c>
      <c r="FJ56" s="56">
        <v>53</v>
      </c>
      <c r="FK56" s="72">
        <f t="shared" si="120"/>
        <v>63000</v>
      </c>
      <c r="FP56" s="56">
        <v>53</v>
      </c>
      <c r="FQ56" s="72">
        <f t="shared" si="121"/>
        <v>315000</v>
      </c>
      <c r="FV56" s="56">
        <v>53</v>
      </c>
      <c r="FW56" s="72">
        <f t="shared" si="122"/>
        <v>5400</v>
      </c>
      <c r="GB56" s="56">
        <v>53</v>
      </c>
      <c r="GC56" s="72">
        <f t="shared" si="123"/>
        <v>8100</v>
      </c>
      <c r="GH56" s="56">
        <v>53</v>
      </c>
      <c r="GI56" s="72">
        <f t="shared" si="124"/>
        <v>18000</v>
      </c>
      <c r="GN56" s="56">
        <v>53</v>
      </c>
      <c r="GO56" s="72">
        <f t="shared" si="125"/>
        <v>54000</v>
      </c>
      <c r="GT56" s="56">
        <v>53</v>
      </c>
      <c r="GU56" s="72">
        <f t="shared" si="126"/>
        <v>297000</v>
      </c>
      <c r="GZ56" s="56">
        <v>53</v>
      </c>
      <c r="HA56" s="72">
        <f t="shared" si="127"/>
        <v>9000</v>
      </c>
      <c r="HF56" s="56">
        <v>53</v>
      </c>
      <c r="HG56" s="72">
        <f t="shared" si="128"/>
        <v>10800</v>
      </c>
      <c r="HL56" s="56">
        <v>53</v>
      </c>
      <c r="HM56" s="72">
        <f t="shared" si="129"/>
        <v>18000</v>
      </c>
      <c r="HR56" s="56">
        <v>53</v>
      </c>
      <c r="HS56" s="72">
        <f t="shared" si="130"/>
        <v>63000</v>
      </c>
      <c r="HX56" s="56">
        <v>53</v>
      </c>
      <c r="HY56" s="72">
        <f t="shared" si="131"/>
        <v>315000</v>
      </c>
      <c r="ID56" s="56">
        <v>53</v>
      </c>
      <c r="IE56" s="72">
        <f t="shared" si="132"/>
        <v>5400</v>
      </c>
      <c r="IJ56" s="56">
        <v>53</v>
      </c>
      <c r="IK56" s="72">
        <f t="shared" si="133"/>
        <v>8100</v>
      </c>
      <c r="IP56" s="56">
        <v>53</v>
      </c>
      <c r="IQ56" s="72">
        <f t="shared" si="134"/>
        <v>11700</v>
      </c>
      <c r="IV56" s="56">
        <v>53</v>
      </c>
      <c r="IW56" s="72">
        <f t="shared" si="135"/>
        <v>22500</v>
      </c>
      <c r="JB56" s="56">
        <v>53</v>
      </c>
      <c r="JC56" s="72">
        <f t="shared" si="136"/>
        <v>81000</v>
      </c>
      <c r="JH56" s="56">
        <v>53</v>
      </c>
      <c r="JI56" s="72">
        <f t="shared" si="137"/>
        <v>346500</v>
      </c>
      <c r="JN56" s="56">
        <v>53</v>
      </c>
      <c r="JO56" s="72">
        <f t="shared" si="138"/>
        <v>18000</v>
      </c>
      <c r="JT56" s="56">
        <v>53</v>
      </c>
      <c r="JU56" s="72">
        <f t="shared" si="139"/>
        <v>315000</v>
      </c>
    </row>
    <row r="57" spans="2:281">
      <c r="B57" s="49" t="s">
        <v>80</v>
      </c>
      <c r="C57" s="57" t="s">
        <v>81</v>
      </c>
      <c r="D57" s="58">
        <v>350000</v>
      </c>
      <c r="E57" s="59">
        <v>332500</v>
      </c>
      <c r="F57" s="59">
        <v>315000</v>
      </c>
      <c r="G57" s="59">
        <v>297500</v>
      </c>
      <c r="H57" s="59">
        <v>282625</v>
      </c>
      <c r="I57" s="59">
        <v>267750</v>
      </c>
      <c r="O57" s="56">
        <v>54</v>
      </c>
      <c r="P57" s="72">
        <f t="shared" si="95"/>
        <v>73800</v>
      </c>
      <c r="U57" s="56">
        <v>54</v>
      </c>
      <c r="V57" s="72">
        <f t="shared" si="96"/>
        <v>51300</v>
      </c>
      <c r="AA57" s="56">
        <v>54</v>
      </c>
      <c r="AB57" s="72">
        <f t="shared" si="97"/>
        <v>54000</v>
      </c>
      <c r="AG57" s="56">
        <v>54</v>
      </c>
      <c r="AH57" s="72">
        <f t="shared" si="98"/>
        <v>4770</v>
      </c>
      <c r="AM57" s="56">
        <v>54</v>
      </c>
      <c r="AN57" s="72">
        <f t="shared" si="99"/>
        <v>5670</v>
      </c>
      <c r="AS57" s="56">
        <v>54</v>
      </c>
      <c r="AT57" s="72">
        <f t="shared" si="100"/>
        <v>9000</v>
      </c>
      <c r="AY57" s="56">
        <v>54</v>
      </c>
      <c r="AZ57" s="72">
        <f t="shared" si="101"/>
        <v>10800</v>
      </c>
      <c r="BE57" s="56">
        <v>54</v>
      </c>
      <c r="BF57" s="72">
        <f t="shared" si="102"/>
        <v>15300</v>
      </c>
      <c r="BK57" s="56">
        <v>54</v>
      </c>
      <c r="BL57" s="72">
        <f t="shared" si="103"/>
        <v>17100</v>
      </c>
      <c r="BQ57" s="56">
        <v>54</v>
      </c>
      <c r="BR57" s="72">
        <f t="shared" si="104"/>
        <v>63000</v>
      </c>
      <c r="BX57" s="56">
        <v>54</v>
      </c>
      <c r="BY57" s="72">
        <f t="shared" si="105"/>
        <v>18000</v>
      </c>
      <c r="CD57" s="56">
        <v>54</v>
      </c>
      <c r="CE57" s="72">
        <f t="shared" si="106"/>
        <v>27000</v>
      </c>
      <c r="CJ57" s="56">
        <v>54</v>
      </c>
      <c r="CK57" s="72">
        <f t="shared" si="107"/>
        <v>15300</v>
      </c>
      <c r="CP57" s="56">
        <v>54</v>
      </c>
      <c r="CQ57" s="72">
        <f t="shared" si="108"/>
        <v>10800</v>
      </c>
      <c r="CV57" s="56">
        <v>54</v>
      </c>
      <c r="CW57" s="72">
        <f t="shared" si="109"/>
        <v>22500</v>
      </c>
      <c r="DB57" s="56">
        <v>54</v>
      </c>
      <c r="DC57" s="72">
        <f t="shared" si="110"/>
        <v>4500</v>
      </c>
      <c r="DH57" s="56">
        <v>54</v>
      </c>
      <c r="DI57" s="72">
        <f t="shared" si="111"/>
        <v>9900</v>
      </c>
      <c r="DN57" s="56">
        <v>54</v>
      </c>
      <c r="DO57" s="72">
        <f t="shared" si="112"/>
        <v>21060</v>
      </c>
      <c r="DT57" s="56">
        <v>54</v>
      </c>
      <c r="DU57" s="72">
        <f t="shared" si="113"/>
        <v>11700</v>
      </c>
      <c r="DZ57" s="56">
        <v>54</v>
      </c>
      <c r="EA57" s="72">
        <f t="shared" si="114"/>
        <v>24300</v>
      </c>
      <c r="EF57" s="56">
        <v>54</v>
      </c>
      <c r="EG57" s="72">
        <f t="shared" si="115"/>
        <v>36000</v>
      </c>
      <c r="EL57" s="56">
        <v>54</v>
      </c>
      <c r="EM57" s="72">
        <f t="shared" si="116"/>
        <v>6300</v>
      </c>
      <c r="ER57" s="56">
        <v>54</v>
      </c>
      <c r="ES57" s="72">
        <f t="shared" si="117"/>
        <v>9000</v>
      </c>
      <c r="EX57" s="56">
        <v>54</v>
      </c>
      <c r="EY57" s="72">
        <f t="shared" si="118"/>
        <v>10800</v>
      </c>
      <c r="FD57" s="56">
        <v>54</v>
      </c>
      <c r="FE57" s="72">
        <f t="shared" si="119"/>
        <v>18000</v>
      </c>
      <c r="FJ57" s="56">
        <v>54</v>
      </c>
      <c r="FK57" s="72">
        <f t="shared" si="120"/>
        <v>63000</v>
      </c>
      <c r="FP57" s="56">
        <v>54</v>
      </c>
      <c r="FQ57" s="72">
        <f t="shared" si="121"/>
        <v>315000</v>
      </c>
      <c r="FV57" s="56">
        <v>54</v>
      </c>
      <c r="FW57" s="72">
        <f t="shared" si="122"/>
        <v>5400</v>
      </c>
      <c r="GB57" s="56">
        <v>54</v>
      </c>
      <c r="GC57" s="72">
        <f t="shared" si="123"/>
        <v>8100</v>
      </c>
      <c r="GH57" s="56">
        <v>54</v>
      </c>
      <c r="GI57" s="72">
        <f t="shared" si="124"/>
        <v>18000</v>
      </c>
      <c r="GN57" s="56">
        <v>54</v>
      </c>
      <c r="GO57" s="72">
        <f t="shared" si="125"/>
        <v>54000</v>
      </c>
      <c r="GT57" s="56">
        <v>54</v>
      </c>
      <c r="GU57" s="72">
        <f t="shared" si="126"/>
        <v>297000</v>
      </c>
      <c r="GZ57" s="56">
        <v>54</v>
      </c>
      <c r="HA57" s="72">
        <f t="shared" si="127"/>
        <v>9000</v>
      </c>
      <c r="HF57" s="56">
        <v>54</v>
      </c>
      <c r="HG57" s="72">
        <f t="shared" si="128"/>
        <v>10800</v>
      </c>
      <c r="HL57" s="56">
        <v>54</v>
      </c>
      <c r="HM57" s="72">
        <f t="shared" si="129"/>
        <v>18000</v>
      </c>
      <c r="HR57" s="56">
        <v>54</v>
      </c>
      <c r="HS57" s="72">
        <f t="shared" si="130"/>
        <v>63000</v>
      </c>
      <c r="HX57" s="56">
        <v>54</v>
      </c>
      <c r="HY57" s="72">
        <f t="shared" si="131"/>
        <v>315000</v>
      </c>
      <c r="ID57" s="56">
        <v>54</v>
      </c>
      <c r="IE57" s="72">
        <f t="shared" si="132"/>
        <v>5400</v>
      </c>
      <c r="IJ57" s="56">
        <v>54</v>
      </c>
      <c r="IK57" s="72">
        <f t="shared" si="133"/>
        <v>8100</v>
      </c>
      <c r="IP57" s="56">
        <v>54</v>
      </c>
      <c r="IQ57" s="72">
        <f t="shared" si="134"/>
        <v>11700</v>
      </c>
      <c r="IV57" s="56">
        <v>54</v>
      </c>
      <c r="IW57" s="72">
        <f t="shared" si="135"/>
        <v>22500</v>
      </c>
      <c r="JB57" s="56">
        <v>54</v>
      </c>
      <c r="JC57" s="72">
        <f t="shared" si="136"/>
        <v>81000</v>
      </c>
      <c r="JH57" s="56">
        <v>54</v>
      </c>
      <c r="JI57" s="72">
        <f t="shared" si="137"/>
        <v>346500</v>
      </c>
      <c r="JN57" s="56">
        <v>54</v>
      </c>
      <c r="JO57" s="72">
        <f t="shared" si="138"/>
        <v>18000</v>
      </c>
      <c r="JT57" s="56">
        <v>54</v>
      </c>
      <c r="JU57" s="72">
        <f t="shared" si="139"/>
        <v>315000</v>
      </c>
    </row>
    <row r="58" spans="2:281">
      <c r="O58" s="56">
        <v>55</v>
      </c>
      <c r="P58" s="72">
        <f t="shared" si="95"/>
        <v>73800</v>
      </c>
      <c r="U58" s="56">
        <v>55</v>
      </c>
      <c r="V58" s="72">
        <f t="shared" si="96"/>
        <v>51300</v>
      </c>
      <c r="AA58" s="56">
        <v>55</v>
      </c>
      <c r="AB58" s="72">
        <f t="shared" si="97"/>
        <v>54000</v>
      </c>
      <c r="AG58" s="56">
        <v>55</v>
      </c>
      <c r="AH58" s="72">
        <f t="shared" si="98"/>
        <v>4770</v>
      </c>
      <c r="AM58" s="56">
        <v>55</v>
      </c>
      <c r="AN58" s="72">
        <f t="shared" si="99"/>
        <v>5670</v>
      </c>
      <c r="AS58" s="56">
        <v>55</v>
      </c>
      <c r="AT58" s="72">
        <f t="shared" si="100"/>
        <v>9000</v>
      </c>
      <c r="AY58" s="56">
        <v>55</v>
      </c>
      <c r="AZ58" s="72">
        <f t="shared" si="101"/>
        <v>10800</v>
      </c>
      <c r="BE58" s="56">
        <v>55</v>
      </c>
      <c r="BF58" s="72">
        <f t="shared" si="102"/>
        <v>15300</v>
      </c>
      <c r="BK58" s="56">
        <v>55</v>
      </c>
      <c r="BL58" s="72">
        <f t="shared" si="103"/>
        <v>17100</v>
      </c>
      <c r="BQ58" s="56">
        <v>55</v>
      </c>
      <c r="BR58" s="72">
        <f t="shared" si="104"/>
        <v>63000</v>
      </c>
      <c r="BX58" s="56">
        <v>55</v>
      </c>
      <c r="BY58" s="72">
        <f t="shared" si="105"/>
        <v>18000</v>
      </c>
      <c r="CD58" s="56">
        <v>55</v>
      </c>
      <c r="CE58" s="72">
        <f t="shared" si="106"/>
        <v>27000</v>
      </c>
      <c r="CJ58" s="56">
        <v>55</v>
      </c>
      <c r="CK58" s="72">
        <f t="shared" si="107"/>
        <v>15300</v>
      </c>
      <c r="CP58" s="56">
        <v>55</v>
      </c>
      <c r="CQ58" s="72">
        <f t="shared" si="108"/>
        <v>10800</v>
      </c>
      <c r="CV58" s="56">
        <v>55</v>
      </c>
      <c r="CW58" s="72">
        <f t="shared" si="109"/>
        <v>22500</v>
      </c>
      <c r="DB58" s="56">
        <v>55</v>
      </c>
      <c r="DC58" s="72">
        <f t="shared" si="110"/>
        <v>4500</v>
      </c>
      <c r="DH58" s="56">
        <v>55</v>
      </c>
      <c r="DI58" s="72">
        <f t="shared" si="111"/>
        <v>9900</v>
      </c>
      <c r="DN58" s="56">
        <v>55</v>
      </c>
      <c r="DO58" s="72">
        <f t="shared" si="112"/>
        <v>21060</v>
      </c>
      <c r="DT58" s="56">
        <v>55</v>
      </c>
      <c r="DU58" s="72">
        <f t="shared" si="113"/>
        <v>11700</v>
      </c>
      <c r="DZ58" s="56">
        <v>55</v>
      </c>
      <c r="EA58" s="72">
        <f t="shared" si="114"/>
        <v>24300</v>
      </c>
      <c r="EF58" s="56">
        <v>55</v>
      </c>
      <c r="EG58" s="72">
        <f t="shared" si="115"/>
        <v>36000</v>
      </c>
      <c r="EL58" s="56">
        <v>55</v>
      </c>
      <c r="EM58" s="72">
        <f t="shared" si="116"/>
        <v>6300</v>
      </c>
      <c r="ER58" s="56">
        <v>55</v>
      </c>
      <c r="ES58" s="72">
        <f t="shared" si="117"/>
        <v>9000</v>
      </c>
      <c r="EX58" s="56">
        <v>55</v>
      </c>
      <c r="EY58" s="72">
        <f t="shared" si="118"/>
        <v>10800</v>
      </c>
      <c r="FD58" s="56">
        <v>55</v>
      </c>
      <c r="FE58" s="72">
        <f t="shared" si="119"/>
        <v>18000</v>
      </c>
      <c r="FJ58" s="56">
        <v>55</v>
      </c>
      <c r="FK58" s="72">
        <f t="shared" si="120"/>
        <v>63000</v>
      </c>
      <c r="FP58" s="56">
        <v>55</v>
      </c>
      <c r="FQ58" s="72">
        <f t="shared" si="121"/>
        <v>315000</v>
      </c>
      <c r="FV58" s="56">
        <v>55</v>
      </c>
      <c r="FW58" s="72">
        <f t="shared" si="122"/>
        <v>5400</v>
      </c>
      <c r="GB58" s="56">
        <v>55</v>
      </c>
      <c r="GC58" s="72">
        <f t="shared" si="123"/>
        <v>8100</v>
      </c>
      <c r="GH58" s="56">
        <v>55</v>
      </c>
      <c r="GI58" s="72">
        <f t="shared" si="124"/>
        <v>18000</v>
      </c>
      <c r="GN58" s="56">
        <v>55</v>
      </c>
      <c r="GO58" s="72">
        <f t="shared" si="125"/>
        <v>54000</v>
      </c>
      <c r="GT58" s="56">
        <v>55</v>
      </c>
      <c r="GU58" s="72">
        <f t="shared" si="126"/>
        <v>297000</v>
      </c>
      <c r="GZ58" s="56">
        <v>55</v>
      </c>
      <c r="HA58" s="72">
        <f t="shared" si="127"/>
        <v>9000</v>
      </c>
      <c r="HF58" s="56">
        <v>55</v>
      </c>
      <c r="HG58" s="72">
        <f t="shared" si="128"/>
        <v>10800</v>
      </c>
      <c r="HL58" s="56">
        <v>55</v>
      </c>
      <c r="HM58" s="72">
        <f t="shared" si="129"/>
        <v>18000</v>
      </c>
      <c r="HR58" s="56">
        <v>55</v>
      </c>
      <c r="HS58" s="72">
        <f t="shared" si="130"/>
        <v>63000</v>
      </c>
      <c r="HX58" s="56">
        <v>55</v>
      </c>
      <c r="HY58" s="72">
        <f t="shared" si="131"/>
        <v>315000</v>
      </c>
      <c r="ID58" s="56">
        <v>55</v>
      </c>
      <c r="IE58" s="72">
        <f t="shared" si="132"/>
        <v>5400</v>
      </c>
      <c r="IJ58" s="56">
        <v>55</v>
      </c>
      <c r="IK58" s="72">
        <f t="shared" si="133"/>
        <v>8100</v>
      </c>
      <c r="IP58" s="56">
        <v>55</v>
      </c>
      <c r="IQ58" s="72">
        <f t="shared" si="134"/>
        <v>11700</v>
      </c>
      <c r="IV58" s="56">
        <v>55</v>
      </c>
      <c r="IW58" s="72">
        <f t="shared" si="135"/>
        <v>22500</v>
      </c>
      <c r="JB58" s="56">
        <v>55</v>
      </c>
      <c r="JC58" s="72">
        <f t="shared" si="136"/>
        <v>81000</v>
      </c>
      <c r="JH58" s="56">
        <v>55</v>
      </c>
      <c r="JI58" s="72">
        <f t="shared" si="137"/>
        <v>346500</v>
      </c>
      <c r="JN58" s="56">
        <v>55</v>
      </c>
      <c r="JO58" s="72">
        <f t="shared" si="138"/>
        <v>18000</v>
      </c>
      <c r="JT58" s="56">
        <v>55</v>
      </c>
      <c r="JU58" s="72">
        <f t="shared" si="139"/>
        <v>315000</v>
      </c>
    </row>
    <row r="59" spans="2:281">
      <c r="O59" s="56">
        <v>56</v>
      </c>
      <c r="P59" s="72">
        <f t="shared" si="95"/>
        <v>73800</v>
      </c>
      <c r="U59" s="56">
        <v>56</v>
      </c>
      <c r="V59" s="72">
        <f t="shared" si="96"/>
        <v>51300</v>
      </c>
      <c r="AA59" s="56">
        <v>56</v>
      </c>
      <c r="AB59" s="72">
        <f t="shared" si="97"/>
        <v>54000</v>
      </c>
      <c r="AG59" s="56">
        <v>56</v>
      </c>
      <c r="AH59" s="72">
        <f t="shared" si="98"/>
        <v>4770</v>
      </c>
      <c r="AM59" s="56">
        <v>56</v>
      </c>
      <c r="AN59" s="72">
        <f t="shared" si="99"/>
        <v>5670</v>
      </c>
      <c r="AS59" s="56">
        <v>56</v>
      </c>
      <c r="AT59" s="72">
        <f t="shared" si="100"/>
        <v>9000</v>
      </c>
      <c r="AY59" s="56">
        <v>56</v>
      </c>
      <c r="AZ59" s="72">
        <f t="shared" si="101"/>
        <v>10800</v>
      </c>
      <c r="BE59" s="56">
        <v>56</v>
      </c>
      <c r="BF59" s="72">
        <f t="shared" si="102"/>
        <v>15300</v>
      </c>
      <c r="BK59" s="56">
        <v>56</v>
      </c>
      <c r="BL59" s="72">
        <f t="shared" si="103"/>
        <v>17100</v>
      </c>
      <c r="BQ59" s="56">
        <v>56</v>
      </c>
      <c r="BR59" s="72">
        <f t="shared" si="104"/>
        <v>63000</v>
      </c>
      <c r="BX59" s="56">
        <v>56</v>
      </c>
      <c r="BY59" s="72">
        <f t="shared" si="105"/>
        <v>18000</v>
      </c>
      <c r="CD59" s="56">
        <v>56</v>
      </c>
      <c r="CE59" s="72">
        <f t="shared" si="106"/>
        <v>27000</v>
      </c>
      <c r="CJ59" s="56">
        <v>56</v>
      </c>
      <c r="CK59" s="72">
        <f t="shared" si="107"/>
        <v>15300</v>
      </c>
      <c r="CP59" s="56">
        <v>56</v>
      </c>
      <c r="CQ59" s="72">
        <f t="shared" si="108"/>
        <v>10800</v>
      </c>
      <c r="CV59" s="56">
        <v>56</v>
      </c>
      <c r="CW59" s="72">
        <f t="shared" si="109"/>
        <v>22500</v>
      </c>
      <c r="DB59" s="56">
        <v>56</v>
      </c>
      <c r="DC59" s="72">
        <f t="shared" si="110"/>
        <v>4500</v>
      </c>
      <c r="DH59" s="56">
        <v>56</v>
      </c>
      <c r="DI59" s="72">
        <f t="shared" si="111"/>
        <v>9900</v>
      </c>
      <c r="DN59" s="56">
        <v>56</v>
      </c>
      <c r="DO59" s="72">
        <f t="shared" si="112"/>
        <v>21060</v>
      </c>
      <c r="DT59" s="56">
        <v>56</v>
      </c>
      <c r="DU59" s="72">
        <f t="shared" si="113"/>
        <v>11700</v>
      </c>
      <c r="DZ59" s="56">
        <v>56</v>
      </c>
      <c r="EA59" s="72">
        <f t="shared" si="114"/>
        <v>24300</v>
      </c>
      <c r="EF59" s="56">
        <v>56</v>
      </c>
      <c r="EG59" s="72">
        <f t="shared" si="115"/>
        <v>36000</v>
      </c>
      <c r="EL59" s="56">
        <v>56</v>
      </c>
      <c r="EM59" s="72">
        <f t="shared" si="116"/>
        <v>6300</v>
      </c>
      <c r="ER59" s="56">
        <v>56</v>
      </c>
      <c r="ES59" s="72">
        <f t="shared" si="117"/>
        <v>9000</v>
      </c>
      <c r="EX59" s="56">
        <v>56</v>
      </c>
      <c r="EY59" s="72">
        <f t="shared" si="118"/>
        <v>10800</v>
      </c>
      <c r="FD59" s="56">
        <v>56</v>
      </c>
      <c r="FE59" s="72">
        <f t="shared" si="119"/>
        <v>18000</v>
      </c>
      <c r="FJ59" s="56">
        <v>56</v>
      </c>
      <c r="FK59" s="72">
        <f t="shared" si="120"/>
        <v>63000</v>
      </c>
      <c r="FP59" s="56">
        <v>56</v>
      </c>
      <c r="FQ59" s="72">
        <f t="shared" si="121"/>
        <v>315000</v>
      </c>
      <c r="FV59" s="56">
        <v>56</v>
      </c>
      <c r="FW59" s="72">
        <f t="shared" si="122"/>
        <v>5400</v>
      </c>
      <c r="GB59" s="56">
        <v>56</v>
      </c>
      <c r="GC59" s="72">
        <f t="shared" si="123"/>
        <v>8100</v>
      </c>
      <c r="GH59" s="56">
        <v>56</v>
      </c>
      <c r="GI59" s="72">
        <f t="shared" si="124"/>
        <v>18000</v>
      </c>
      <c r="GN59" s="56">
        <v>56</v>
      </c>
      <c r="GO59" s="72">
        <f t="shared" si="125"/>
        <v>54000</v>
      </c>
      <c r="GT59" s="56">
        <v>56</v>
      </c>
      <c r="GU59" s="72">
        <f t="shared" si="126"/>
        <v>297000</v>
      </c>
      <c r="GZ59" s="56">
        <v>56</v>
      </c>
      <c r="HA59" s="72">
        <f t="shared" si="127"/>
        <v>9000</v>
      </c>
      <c r="HF59" s="56">
        <v>56</v>
      </c>
      <c r="HG59" s="72">
        <f t="shared" si="128"/>
        <v>10800</v>
      </c>
      <c r="HL59" s="56">
        <v>56</v>
      </c>
      <c r="HM59" s="72">
        <f t="shared" si="129"/>
        <v>18000</v>
      </c>
      <c r="HR59" s="56">
        <v>56</v>
      </c>
      <c r="HS59" s="72">
        <f t="shared" si="130"/>
        <v>63000</v>
      </c>
      <c r="HX59" s="56">
        <v>56</v>
      </c>
      <c r="HY59" s="72">
        <f t="shared" si="131"/>
        <v>315000</v>
      </c>
      <c r="ID59" s="56">
        <v>56</v>
      </c>
      <c r="IE59" s="72">
        <f t="shared" si="132"/>
        <v>5400</v>
      </c>
      <c r="IJ59" s="56">
        <v>56</v>
      </c>
      <c r="IK59" s="72">
        <f t="shared" si="133"/>
        <v>8100</v>
      </c>
      <c r="IP59" s="56">
        <v>56</v>
      </c>
      <c r="IQ59" s="72">
        <f t="shared" si="134"/>
        <v>11700</v>
      </c>
      <c r="IV59" s="56">
        <v>56</v>
      </c>
      <c r="IW59" s="72">
        <f t="shared" si="135"/>
        <v>22500</v>
      </c>
      <c r="JB59" s="56">
        <v>56</v>
      </c>
      <c r="JC59" s="72">
        <f t="shared" si="136"/>
        <v>81000</v>
      </c>
      <c r="JH59" s="56">
        <v>56</v>
      </c>
      <c r="JI59" s="72">
        <f t="shared" si="137"/>
        <v>346500</v>
      </c>
      <c r="JN59" s="56">
        <v>56</v>
      </c>
      <c r="JO59" s="72">
        <f t="shared" si="138"/>
        <v>18000</v>
      </c>
      <c r="JT59" s="56">
        <v>56</v>
      </c>
      <c r="JU59" s="72">
        <f t="shared" si="139"/>
        <v>315000</v>
      </c>
    </row>
    <row r="60" spans="2:281">
      <c r="O60" s="56">
        <v>57</v>
      </c>
      <c r="P60" s="72">
        <f t="shared" si="95"/>
        <v>73800</v>
      </c>
      <c r="U60" s="56">
        <v>57</v>
      </c>
      <c r="V60" s="72">
        <f t="shared" si="96"/>
        <v>51300</v>
      </c>
      <c r="AA60" s="56">
        <v>57</v>
      </c>
      <c r="AB60" s="72">
        <f t="shared" si="97"/>
        <v>54000</v>
      </c>
      <c r="AG60" s="56">
        <v>57</v>
      </c>
      <c r="AH60" s="72">
        <f t="shared" si="98"/>
        <v>4770</v>
      </c>
      <c r="AM60" s="56">
        <v>57</v>
      </c>
      <c r="AN60" s="72">
        <f t="shared" si="99"/>
        <v>5670</v>
      </c>
      <c r="AS60" s="56">
        <v>57</v>
      </c>
      <c r="AT60" s="72">
        <f t="shared" si="100"/>
        <v>9000</v>
      </c>
      <c r="AY60" s="56">
        <v>57</v>
      </c>
      <c r="AZ60" s="72">
        <f t="shared" si="101"/>
        <v>10800</v>
      </c>
      <c r="BE60" s="56">
        <v>57</v>
      </c>
      <c r="BF60" s="72">
        <f t="shared" si="102"/>
        <v>15300</v>
      </c>
      <c r="BK60" s="56">
        <v>57</v>
      </c>
      <c r="BL60" s="72">
        <f t="shared" si="103"/>
        <v>17100</v>
      </c>
      <c r="BQ60" s="56">
        <v>57</v>
      </c>
      <c r="BR60" s="72">
        <f t="shared" si="104"/>
        <v>63000</v>
      </c>
      <c r="BX60" s="56">
        <v>57</v>
      </c>
      <c r="BY60" s="72">
        <f t="shared" si="105"/>
        <v>18000</v>
      </c>
      <c r="CD60" s="56">
        <v>57</v>
      </c>
      <c r="CE60" s="72">
        <f t="shared" si="106"/>
        <v>27000</v>
      </c>
      <c r="CJ60" s="56">
        <v>57</v>
      </c>
      <c r="CK60" s="72">
        <f t="shared" si="107"/>
        <v>15300</v>
      </c>
      <c r="CP60" s="56">
        <v>57</v>
      </c>
      <c r="CQ60" s="72">
        <f t="shared" si="108"/>
        <v>10800</v>
      </c>
      <c r="CV60" s="56">
        <v>57</v>
      </c>
      <c r="CW60" s="72">
        <f t="shared" si="109"/>
        <v>22500</v>
      </c>
      <c r="DB60" s="56">
        <v>57</v>
      </c>
      <c r="DC60" s="72">
        <f t="shared" si="110"/>
        <v>4500</v>
      </c>
      <c r="DH60" s="56">
        <v>57</v>
      </c>
      <c r="DI60" s="72">
        <f t="shared" si="111"/>
        <v>9900</v>
      </c>
      <c r="DN60" s="56">
        <v>57</v>
      </c>
      <c r="DO60" s="72">
        <f t="shared" si="112"/>
        <v>21060</v>
      </c>
      <c r="DT60" s="56">
        <v>57</v>
      </c>
      <c r="DU60" s="72">
        <f t="shared" si="113"/>
        <v>11700</v>
      </c>
      <c r="DZ60" s="56">
        <v>57</v>
      </c>
      <c r="EA60" s="72">
        <f t="shared" si="114"/>
        <v>24300</v>
      </c>
      <c r="EF60" s="56">
        <v>57</v>
      </c>
      <c r="EG60" s="72">
        <f t="shared" si="115"/>
        <v>36000</v>
      </c>
      <c r="EL60" s="56">
        <v>57</v>
      </c>
      <c r="EM60" s="72">
        <f t="shared" si="116"/>
        <v>6300</v>
      </c>
      <c r="ER60" s="56">
        <v>57</v>
      </c>
      <c r="ES60" s="72">
        <f t="shared" si="117"/>
        <v>9000</v>
      </c>
      <c r="EX60" s="56">
        <v>57</v>
      </c>
      <c r="EY60" s="72">
        <f t="shared" si="118"/>
        <v>10800</v>
      </c>
      <c r="FD60" s="56">
        <v>57</v>
      </c>
      <c r="FE60" s="72">
        <f t="shared" si="119"/>
        <v>18000</v>
      </c>
      <c r="FJ60" s="56">
        <v>57</v>
      </c>
      <c r="FK60" s="72">
        <f t="shared" si="120"/>
        <v>63000</v>
      </c>
      <c r="FP60" s="56">
        <v>57</v>
      </c>
      <c r="FQ60" s="72">
        <f t="shared" si="121"/>
        <v>315000</v>
      </c>
      <c r="FV60" s="56">
        <v>57</v>
      </c>
      <c r="FW60" s="72">
        <f t="shared" si="122"/>
        <v>5400</v>
      </c>
      <c r="GB60" s="56">
        <v>57</v>
      </c>
      <c r="GC60" s="72">
        <f t="shared" si="123"/>
        <v>8100</v>
      </c>
      <c r="GH60" s="56">
        <v>57</v>
      </c>
      <c r="GI60" s="72">
        <f t="shared" si="124"/>
        <v>18000</v>
      </c>
      <c r="GN60" s="56">
        <v>57</v>
      </c>
      <c r="GO60" s="72">
        <f t="shared" si="125"/>
        <v>54000</v>
      </c>
      <c r="GT60" s="56">
        <v>57</v>
      </c>
      <c r="GU60" s="72">
        <f t="shared" si="126"/>
        <v>297000</v>
      </c>
      <c r="GZ60" s="56">
        <v>57</v>
      </c>
      <c r="HA60" s="72">
        <f t="shared" si="127"/>
        <v>9000</v>
      </c>
      <c r="HF60" s="56">
        <v>57</v>
      </c>
      <c r="HG60" s="72">
        <f t="shared" si="128"/>
        <v>10800</v>
      </c>
      <c r="HL60" s="56">
        <v>57</v>
      </c>
      <c r="HM60" s="72">
        <f t="shared" si="129"/>
        <v>18000</v>
      </c>
      <c r="HR60" s="56">
        <v>57</v>
      </c>
      <c r="HS60" s="72">
        <f t="shared" si="130"/>
        <v>63000</v>
      </c>
      <c r="HX60" s="56">
        <v>57</v>
      </c>
      <c r="HY60" s="72">
        <f t="shared" si="131"/>
        <v>315000</v>
      </c>
      <c r="ID60" s="56">
        <v>57</v>
      </c>
      <c r="IE60" s="72">
        <f t="shared" si="132"/>
        <v>5400</v>
      </c>
      <c r="IJ60" s="56">
        <v>57</v>
      </c>
      <c r="IK60" s="72">
        <f t="shared" si="133"/>
        <v>8100</v>
      </c>
      <c r="IP60" s="56">
        <v>57</v>
      </c>
      <c r="IQ60" s="72">
        <f t="shared" si="134"/>
        <v>11700</v>
      </c>
      <c r="IV60" s="56">
        <v>57</v>
      </c>
      <c r="IW60" s="72">
        <f t="shared" si="135"/>
        <v>22500</v>
      </c>
      <c r="JB60" s="56">
        <v>57</v>
      </c>
      <c r="JC60" s="72">
        <f t="shared" si="136"/>
        <v>81000</v>
      </c>
      <c r="JH60" s="56">
        <v>57</v>
      </c>
      <c r="JI60" s="72">
        <f t="shared" si="137"/>
        <v>346500</v>
      </c>
      <c r="JN60" s="56">
        <v>57</v>
      </c>
      <c r="JO60" s="72">
        <f t="shared" si="138"/>
        <v>18000</v>
      </c>
      <c r="JT60" s="56">
        <v>57</v>
      </c>
      <c r="JU60" s="72">
        <f t="shared" si="139"/>
        <v>315000</v>
      </c>
    </row>
    <row r="61" spans="2:281">
      <c r="O61" s="56">
        <v>58</v>
      </c>
      <c r="P61" s="72">
        <f t="shared" si="95"/>
        <v>73800</v>
      </c>
      <c r="U61" s="56">
        <v>58</v>
      </c>
      <c r="V61" s="72">
        <f t="shared" si="96"/>
        <v>51300</v>
      </c>
      <c r="AA61" s="56">
        <v>58</v>
      </c>
      <c r="AB61" s="72">
        <f t="shared" si="97"/>
        <v>54000</v>
      </c>
      <c r="AG61" s="56">
        <v>58</v>
      </c>
      <c r="AH61" s="72">
        <f t="shared" si="98"/>
        <v>4770</v>
      </c>
      <c r="AM61" s="56">
        <v>58</v>
      </c>
      <c r="AN61" s="72">
        <f t="shared" si="99"/>
        <v>5670</v>
      </c>
      <c r="AS61" s="56">
        <v>58</v>
      </c>
      <c r="AT61" s="72">
        <f t="shared" si="100"/>
        <v>9000</v>
      </c>
      <c r="AY61" s="56">
        <v>58</v>
      </c>
      <c r="AZ61" s="72">
        <f t="shared" si="101"/>
        <v>10800</v>
      </c>
      <c r="BE61" s="56">
        <v>58</v>
      </c>
      <c r="BF61" s="72">
        <f t="shared" si="102"/>
        <v>15300</v>
      </c>
      <c r="BK61" s="56">
        <v>58</v>
      </c>
      <c r="BL61" s="72">
        <f t="shared" si="103"/>
        <v>17100</v>
      </c>
      <c r="BQ61" s="56">
        <v>58</v>
      </c>
      <c r="BR61" s="72">
        <f t="shared" si="104"/>
        <v>63000</v>
      </c>
      <c r="BX61" s="56">
        <v>58</v>
      </c>
      <c r="BY61" s="72">
        <f t="shared" si="105"/>
        <v>18000</v>
      </c>
      <c r="CD61" s="56">
        <v>58</v>
      </c>
      <c r="CE61" s="72">
        <f t="shared" si="106"/>
        <v>27000</v>
      </c>
      <c r="CJ61" s="56">
        <v>58</v>
      </c>
      <c r="CK61" s="72">
        <f t="shared" si="107"/>
        <v>15300</v>
      </c>
      <c r="CP61" s="56">
        <v>58</v>
      </c>
      <c r="CQ61" s="72">
        <f t="shared" si="108"/>
        <v>10800</v>
      </c>
      <c r="CV61" s="56">
        <v>58</v>
      </c>
      <c r="CW61" s="72">
        <f t="shared" si="109"/>
        <v>22500</v>
      </c>
      <c r="DB61" s="56">
        <v>58</v>
      </c>
      <c r="DC61" s="72">
        <f t="shared" si="110"/>
        <v>4500</v>
      </c>
      <c r="DH61" s="56">
        <v>58</v>
      </c>
      <c r="DI61" s="72">
        <f t="shared" si="111"/>
        <v>9900</v>
      </c>
      <c r="DN61" s="56">
        <v>58</v>
      </c>
      <c r="DO61" s="72">
        <f t="shared" si="112"/>
        <v>21060</v>
      </c>
      <c r="DT61" s="56">
        <v>58</v>
      </c>
      <c r="DU61" s="72">
        <f t="shared" si="113"/>
        <v>11700</v>
      </c>
      <c r="DZ61" s="56">
        <v>58</v>
      </c>
      <c r="EA61" s="72">
        <f t="shared" si="114"/>
        <v>24300</v>
      </c>
      <c r="EF61" s="56">
        <v>58</v>
      </c>
      <c r="EG61" s="72">
        <f t="shared" si="115"/>
        <v>36000</v>
      </c>
      <c r="EL61" s="56">
        <v>58</v>
      </c>
      <c r="EM61" s="72">
        <f t="shared" si="116"/>
        <v>6300</v>
      </c>
      <c r="ER61" s="56">
        <v>58</v>
      </c>
      <c r="ES61" s="72">
        <f t="shared" si="117"/>
        <v>9000</v>
      </c>
      <c r="EX61" s="56">
        <v>58</v>
      </c>
      <c r="EY61" s="72">
        <f t="shared" si="118"/>
        <v>10800</v>
      </c>
      <c r="FD61" s="56">
        <v>58</v>
      </c>
      <c r="FE61" s="72">
        <f t="shared" si="119"/>
        <v>18000</v>
      </c>
      <c r="FJ61" s="56">
        <v>58</v>
      </c>
      <c r="FK61" s="72">
        <f t="shared" si="120"/>
        <v>63000</v>
      </c>
      <c r="FP61" s="56">
        <v>58</v>
      </c>
      <c r="FQ61" s="72">
        <f t="shared" si="121"/>
        <v>315000</v>
      </c>
      <c r="FV61" s="56">
        <v>58</v>
      </c>
      <c r="FW61" s="72">
        <f t="shared" si="122"/>
        <v>5400</v>
      </c>
      <c r="GB61" s="56">
        <v>58</v>
      </c>
      <c r="GC61" s="72">
        <f t="shared" si="123"/>
        <v>8100</v>
      </c>
      <c r="GH61" s="56">
        <v>58</v>
      </c>
      <c r="GI61" s="72">
        <f t="shared" si="124"/>
        <v>18000</v>
      </c>
      <c r="GN61" s="56">
        <v>58</v>
      </c>
      <c r="GO61" s="72">
        <f t="shared" si="125"/>
        <v>54000</v>
      </c>
      <c r="GT61" s="56">
        <v>58</v>
      </c>
      <c r="GU61" s="72">
        <f t="shared" si="126"/>
        <v>297000</v>
      </c>
      <c r="GZ61" s="56">
        <v>58</v>
      </c>
      <c r="HA61" s="72">
        <f t="shared" si="127"/>
        <v>9000</v>
      </c>
      <c r="HF61" s="56">
        <v>58</v>
      </c>
      <c r="HG61" s="72">
        <f t="shared" si="128"/>
        <v>10800</v>
      </c>
      <c r="HL61" s="56">
        <v>58</v>
      </c>
      <c r="HM61" s="72">
        <f t="shared" si="129"/>
        <v>18000</v>
      </c>
      <c r="HR61" s="56">
        <v>58</v>
      </c>
      <c r="HS61" s="72">
        <f t="shared" si="130"/>
        <v>63000</v>
      </c>
      <c r="HX61" s="56">
        <v>58</v>
      </c>
      <c r="HY61" s="72">
        <f t="shared" si="131"/>
        <v>315000</v>
      </c>
      <c r="ID61" s="56">
        <v>58</v>
      </c>
      <c r="IE61" s="72">
        <f t="shared" si="132"/>
        <v>5400</v>
      </c>
      <c r="IJ61" s="56">
        <v>58</v>
      </c>
      <c r="IK61" s="72">
        <f t="shared" si="133"/>
        <v>8100</v>
      </c>
      <c r="IP61" s="56">
        <v>58</v>
      </c>
      <c r="IQ61" s="72">
        <f t="shared" si="134"/>
        <v>11700</v>
      </c>
      <c r="IV61" s="56">
        <v>58</v>
      </c>
      <c r="IW61" s="72">
        <f t="shared" si="135"/>
        <v>22500</v>
      </c>
      <c r="JB61" s="56">
        <v>58</v>
      </c>
      <c r="JC61" s="72">
        <f t="shared" si="136"/>
        <v>81000</v>
      </c>
      <c r="JH61" s="56">
        <v>58</v>
      </c>
      <c r="JI61" s="72">
        <f t="shared" si="137"/>
        <v>346500</v>
      </c>
      <c r="JN61" s="56">
        <v>58</v>
      </c>
      <c r="JO61" s="72">
        <f t="shared" si="138"/>
        <v>18000</v>
      </c>
      <c r="JT61" s="56">
        <v>58</v>
      </c>
      <c r="JU61" s="72">
        <f t="shared" si="139"/>
        <v>315000</v>
      </c>
    </row>
    <row r="62" spans="2:281">
      <c r="O62" s="56">
        <v>59</v>
      </c>
      <c r="P62" s="72">
        <f t="shared" si="95"/>
        <v>73800</v>
      </c>
      <c r="U62" s="56">
        <v>59</v>
      </c>
      <c r="V62" s="72">
        <f t="shared" si="96"/>
        <v>51300</v>
      </c>
      <c r="AA62" s="56">
        <v>59</v>
      </c>
      <c r="AB62" s="72">
        <f t="shared" si="97"/>
        <v>54000</v>
      </c>
      <c r="AG62" s="56">
        <v>59</v>
      </c>
      <c r="AH62" s="72">
        <f t="shared" si="98"/>
        <v>4770</v>
      </c>
      <c r="AM62" s="56">
        <v>59</v>
      </c>
      <c r="AN62" s="72">
        <f t="shared" si="99"/>
        <v>5670</v>
      </c>
      <c r="AS62" s="56">
        <v>59</v>
      </c>
      <c r="AT62" s="72">
        <f t="shared" si="100"/>
        <v>9000</v>
      </c>
      <c r="AY62" s="56">
        <v>59</v>
      </c>
      <c r="AZ62" s="72">
        <f t="shared" si="101"/>
        <v>10800</v>
      </c>
      <c r="BE62" s="56">
        <v>59</v>
      </c>
      <c r="BF62" s="72">
        <f t="shared" si="102"/>
        <v>15300</v>
      </c>
      <c r="BK62" s="56">
        <v>59</v>
      </c>
      <c r="BL62" s="72">
        <f t="shared" si="103"/>
        <v>17100</v>
      </c>
      <c r="BQ62" s="56">
        <v>59</v>
      </c>
      <c r="BR62" s="72">
        <f t="shared" si="104"/>
        <v>63000</v>
      </c>
      <c r="BX62" s="56">
        <v>59</v>
      </c>
      <c r="BY62" s="72">
        <f t="shared" si="105"/>
        <v>18000</v>
      </c>
      <c r="CD62" s="56">
        <v>59</v>
      </c>
      <c r="CE62" s="72">
        <f t="shared" si="106"/>
        <v>27000</v>
      </c>
      <c r="CJ62" s="56">
        <v>59</v>
      </c>
      <c r="CK62" s="72">
        <f t="shared" si="107"/>
        <v>15300</v>
      </c>
      <c r="CP62" s="56">
        <v>59</v>
      </c>
      <c r="CQ62" s="72">
        <f t="shared" si="108"/>
        <v>10800</v>
      </c>
      <c r="CV62" s="56">
        <v>59</v>
      </c>
      <c r="CW62" s="72">
        <f t="shared" si="109"/>
        <v>22500</v>
      </c>
      <c r="DB62" s="56">
        <v>59</v>
      </c>
      <c r="DC62" s="72">
        <f t="shared" si="110"/>
        <v>4500</v>
      </c>
      <c r="DH62" s="56">
        <v>59</v>
      </c>
      <c r="DI62" s="72">
        <f t="shared" si="111"/>
        <v>9900</v>
      </c>
      <c r="DN62" s="56">
        <v>59</v>
      </c>
      <c r="DO62" s="72">
        <f t="shared" si="112"/>
        <v>21060</v>
      </c>
      <c r="DT62" s="56">
        <v>59</v>
      </c>
      <c r="DU62" s="72">
        <f t="shared" si="113"/>
        <v>11700</v>
      </c>
      <c r="DZ62" s="56">
        <v>59</v>
      </c>
      <c r="EA62" s="72">
        <f t="shared" si="114"/>
        <v>24300</v>
      </c>
      <c r="EF62" s="56">
        <v>59</v>
      </c>
      <c r="EG62" s="72">
        <f t="shared" si="115"/>
        <v>36000</v>
      </c>
      <c r="EL62" s="56">
        <v>59</v>
      </c>
      <c r="EM62" s="72">
        <f t="shared" si="116"/>
        <v>6300</v>
      </c>
      <c r="ER62" s="56">
        <v>59</v>
      </c>
      <c r="ES62" s="72">
        <f t="shared" si="117"/>
        <v>9000</v>
      </c>
      <c r="EX62" s="56">
        <v>59</v>
      </c>
      <c r="EY62" s="72">
        <f t="shared" si="118"/>
        <v>10800</v>
      </c>
      <c r="FD62" s="56">
        <v>59</v>
      </c>
      <c r="FE62" s="72">
        <f t="shared" si="119"/>
        <v>18000</v>
      </c>
      <c r="FJ62" s="56">
        <v>59</v>
      </c>
      <c r="FK62" s="72">
        <f t="shared" si="120"/>
        <v>63000</v>
      </c>
      <c r="FP62" s="56">
        <v>59</v>
      </c>
      <c r="FQ62" s="72">
        <f t="shared" si="121"/>
        <v>315000</v>
      </c>
      <c r="FV62" s="56">
        <v>59</v>
      </c>
      <c r="FW62" s="72">
        <f t="shared" si="122"/>
        <v>5400</v>
      </c>
      <c r="GB62" s="56">
        <v>59</v>
      </c>
      <c r="GC62" s="72">
        <f t="shared" si="123"/>
        <v>8100</v>
      </c>
      <c r="GH62" s="56">
        <v>59</v>
      </c>
      <c r="GI62" s="72">
        <f t="shared" si="124"/>
        <v>18000</v>
      </c>
      <c r="GN62" s="56">
        <v>59</v>
      </c>
      <c r="GO62" s="72">
        <f t="shared" si="125"/>
        <v>54000</v>
      </c>
      <c r="GT62" s="56">
        <v>59</v>
      </c>
      <c r="GU62" s="72">
        <f t="shared" si="126"/>
        <v>297000</v>
      </c>
      <c r="GZ62" s="56">
        <v>59</v>
      </c>
      <c r="HA62" s="72">
        <f t="shared" si="127"/>
        <v>9000</v>
      </c>
      <c r="HF62" s="56">
        <v>59</v>
      </c>
      <c r="HG62" s="72">
        <f t="shared" si="128"/>
        <v>10800</v>
      </c>
      <c r="HL62" s="56">
        <v>59</v>
      </c>
      <c r="HM62" s="72">
        <f t="shared" si="129"/>
        <v>18000</v>
      </c>
      <c r="HR62" s="56">
        <v>59</v>
      </c>
      <c r="HS62" s="72">
        <f t="shared" si="130"/>
        <v>63000</v>
      </c>
      <c r="HX62" s="56">
        <v>59</v>
      </c>
      <c r="HY62" s="72">
        <f t="shared" si="131"/>
        <v>315000</v>
      </c>
      <c r="ID62" s="56">
        <v>59</v>
      </c>
      <c r="IE62" s="72">
        <f t="shared" si="132"/>
        <v>5400</v>
      </c>
      <c r="IJ62" s="56">
        <v>59</v>
      </c>
      <c r="IK62" s="72">
        <f t="shared" si="133"/>
        <v>8100</v>
      </c>
      <c r="IP62" s="56">
        <v>59</v>
      </c>
      <c r="IQ62" s="72">
        <f t="shared" si="134"/>
        <v>11700</v>
      </c>
      <c r="IV62" s="56">
        <v>59</v>
      </c>
      <c r="IW62" s="72">
        <f t="shared" si="135"/>
        <v>22500</v>
      </c>
      <c r="JB62" s="56">
        <v>59</v>
      </c>
      <c r="JC62" s="72">
        <f t="shared" si="136"/>
        <v>81000</v>
      </c>
      <c r="JH62" s="56">
        <v>59</v>
      </c>
      <c r="JI62" s="72">
        <f t="shared" si="137"/>
        <v>346500</v>
      </c>
      <c r="JN62" s="56">
        <v>59</v>
      </c>
      <c r="JO62" s="72">
        <f t="shared" si="138"/>
        <v>18000</v>
      </c>
      <c r="JT62" s="56">
        <v>59</v>
      </c>
      <c r="JU62" s="72">
        <f t="shared" si="139"/>
        <v>315000</v>
      </c>
    </row>
    <row r="63" spans="2:281">
      <c r="O63" s="56">
        <v>60</v>
      </c>
      <c r="P63" s="72">
        <f t="shared" si="95"/>
        <v>73800</v>
      </c>
      <c r="U63" s="56">
        <v>60</v>
      </c>
      <c r="V63" s="72">
        <f t="shared" si="96"/>
        <v>51300</v>
      </c>
      <c r="AA63" s="56">
        <v>60</v>
      </c>
      <c r="AB63" s="72">
        <f t="shared" si="97"/>
        <v>54000</v>
      </c>
      <c r="AG63" s="56">
        <v>60</v>
      </c>
      <c r="AH63" s="72">
        <f t="shared" si="98"/>
        <v>4770</v>
      </c>
      <c r="AM63" s="56">
        <v>60</v>
      </c>
      <c r="AN63" s="72">
        <f t="shared" si="99"/>
        <v>5670</v>
      </c>
      <c r="AS63" s="56">
        <v>60</v>
      </c>
      <c r="AT63" s="72">
        <f t="shared" si="100"/>
        <v>9000</v>
      </c>
      <c r="AY63" s="56">
        <v>60</v>
      </c>
      <c r="AZ63" s="72">
        <f t="shared" si="101"/>
        <v>10800</v>
      </c>
      <c r="BE63" s="56">
        <v>60</v>
      </c>
      <c r="BF63" s="72">
        <f t="shared" si="102"/>
        <v>15300</v>
      </c>
      <c r="BK63" s="56">
        <v>60</v>
      </c>
      <c r="BL63" s="72">
        <f t="shared" si="103"/>
        <v>17100</v>
      </c>
      <c r="BQ63" s="56">
        <v>60</v>
      </c>
      <c r="BR63" s="72">
        <f t="shared" si="104"/>
        <v>63000</v>
      </c>
      <c r="BX63" s="56">
        <v>60</v>
      </c>
      <c r="BY63" s="72">
        <f t="shared" si="105"/>
        <v>18000</v>
      </c>
      <c r="CD63" s="56">
        <v>60</v>
      </c>
      <c r="CE63" s="72">
        <f t="shared" si="106"/>
        <v>27000</v>
      </c>
      <c r="CJ63" s="56">
        <v>60</v>
      </c>
      <c r="CK63" s="72">
        <f t="shared" si="107"/>
        <v>15300</v>
      </c>
      <c r="CP63" s="56">
        <v>60</v>
      </c>
      <c r="CQ63" s="72">
        <f t="shared" si="108"/>
        <v>10800</v>
      </c>
      <c r="CV63" s="56">
        <v>60</v>
      </c>
      <c r="CW63" s="72">
        <f t="shared" si="109"/>
        <v>22500</v>
      </c>
      <c r="DB63" s="56">
        <v>60</v>
      </c>
      <c r="DC63" s="72">
        <f t="shared" si="110"/>
        <v>4500</v>
      </c>
      <c r="DH63" s="56">
        <v>60</v>
      </c>
      <c r="DI63" s="72">
        <f t="shared" si="111"/>
        <v>9900</v>
      </c>
      <c r="DN63" s="56">
        <v>60</v>
      </c>
      <c r="DO63" s="72">
        <f t="shared" si="112"/>
        <v>21060</v>
      </c>
      <c r="DT63" s="56">
        <v>60</v>
      </c>
      <c r="DU63" s="72">
        <f t="shared" si="113"/>
        <v>11700</v>
      </c>
      <c r="DZ63" s="56">
        <v>60</v>
      </c>
      <c r="EA63" s="72">
        <f t="shared" si="114"/>
        <v>24300</v>
      </c>
      <c r="EF63" s="56">
        <v>60</v>
      </c>
      <c r="EG63" s="72">
        <f t="shared" si="115"/>
        <v>36000</v>
      </c>
      <c r="EL63" s="56">
        <v>60</v>
      </c>
      <c r="EM63" s="72">
        <f t="shared" si="116"/>
        <v>6300</v>
      </c>
      <c r="ER63" s="56">
        <v>60</v>
      </c>
      <c r="ES63" s="72">
        <f t="shared" si="117"/>
        <v>9000</v>
      </c>
      <c r="EX63" s="56">
        <v>60</v>
      </c>
      <c r="EY63" s="72">
        <f t="shared" si="118"/>
        <v>10800</v>
      </c>
      <c r="FD63" s="56">
        <v>60</v>
      </c>
      <c r="FE63" s="72">
        <f t="shared" si="119"/>
        <v>18000</v>
      </c>
      <c r="FJ63" s="56">
        <v>60</v>
      </c>
      <c r="FK63" s="72">
        <f t="shared" si="120"/>
        <v>63000</v>
      </c>
      <c r="FP63" s="56">
        <v>60</v>
      </c>
      <c r="FQ63" s="72">
        <f t="shared" si="121"/>
        <v>315000</v>
      </c>
      <c r="FV63" s="56">
        <v>60</v>
      </c>
      <c r="FW63" s="72">
        <f t="shared" si="122"/>
        <v>5400</v>
      </c>
      <c r="GB63" s="56">
        <v>60</v>
      </c>
      <c r="GC63" s="72">
        <f t="shared" si="123"/>
        <v>8100</v>
      </c>
      <c r="GH63" s="56">
        <v>60</v>
      </c>
      <c r="GI63" s="72">
        <f t="shared" si="124"/>
        <v>18000</v>
      </c>
      <c r="GN63" s="56">
        <v>60</v>
      </c>
      <c r="GO63" s="72">
        <f t="shared" si="125"/>
        <v>54000</v>
      </c>
      <c r="GT63" s="56">
        <v>60</v>
      </c>
      <c r="GU63" s="72">
        <f t="shared" si="126"/>
        <v>297000</v>
      </c>
      <c r="GZ63" s="56">
        <v>60</v>
      </c>
      <c r="HA63" s="72">
        <f t="shared" si="127"/>
        <v>9000</v>
      </c>
      <c r="HF63" s="56">
        <v>60</v>
      </c>
      <c r="HG63" s="72">
        <f t="shared" si="128"/>
        <v>10800</v>
      </c>
      <c r="HL63" s="56">
        <v>60</v>
      </c>
      <c r="HM63" s="72">
        <f t="shared" si="129"/>
        <v>18000</v>
      </c>
      <c r="HR63" s="56">
        <v>60</v>
      </c>
      <c r="HS63" s="72">
        <f t="shared" si="130"/>
        <v>63000</v>
      </c>
      <c r="HX63" s="56">
        <v>60</v>
      </c>
      <c r="HY63" s="72">
        <f t="shared" si="131"/>
        <v>315000</v>
      </c>
      <c r="ID63" s="56">
        <v>60</v>
      </c>
      <c r="IE63" s="72">
        <f t="shared" si="132"/>
        <v>5400</v>
      </c>
      <c r="IJ63" s="56">
        <v>60</v>
      </c>
      <c r="IK63" s="72">
        <f t="shared" si="133"/>
        <v>8100</v>
      </c>
      <c r="IP63" s="56">
        <v>60</v>
      </c>
      <c r="IQ63" s="72">
        <f t="shared" si="134"/>
        <v>11700</v>
      </c>
      <c r="IV63" s="56">
        <v>60</v>
      </c>
      <c r="IW63" s="72">
        <f t="shared" si="135"/>
        <v>22500</v>
      </c>
      <c r="JB63" s="56">
        <v>60</v>
      </c>
      <c r="JC63" s="72">
        <f t="shared" si="136"/>
        <v>81000</v>
      </c>
      <c r="JH63" s="56">
        <v>60</v>
      </c>
      <c r="JI63" s="72">
        <f t="shared" si="137"/>
        <v>346500</v>
      </c>
      <c r="JN63" s="56">
        <v>60</v>
      </c>
      <c r="JO63" s="72">
        <f t="shared" si="138"/>
        <v>18000</v>
      </c>
      <c r="JT63" s="56">
        <v>60</v>
      </c>
      <c r="JU63" s="72">
        <f t="shared" si="139"/>
        <v>315000</v>
      </c>
    </row>
    <row r="64" spans="2:281">
      <c r="O64" s="56">
        <v>61</v>
      </c>
      <c r="P64" s="72">
        <f t="shared" si="95"/>
        <v>73800</v>
      </c>
      <c r="U64" s="56">
        <v>61</v>
      </c>
      <c r="V64" s="72">
        <f t="shared" si="96"/>
        <v>51300</v>
      </c>
      <c r="AA64" s="56">
        <v>61</v>
      </c>
      <c r="AB64" s="72">
        <f t="shared" si="97"/>
        <v>54000</v>
      </c>
      <c r="AG64" s="56">
        <v>61</v>
      </c>
      <c r="AH64" s="72">
        <f t="shared" si="98"/>
        <v>4770</v>
      </c>
      <c r="AM64" s="56">
        <v>61</v>
      </c>
      <c r="AN64" s="72">
        <f t="shared" si="99"/>
        <v>5670</v>
      </c>
      <c r="AS64" s="56">
        <v>61</v>
      </c>
      <c r="AT64" s="72">
        <f t="shared" si="100"/>
        <v>9000</v>
      </c>
      <c r="AY64" s="56">
        <v>61</v>
      </c>
      <c r="AZ64" s="72">
        <f t="shared" si="101"/>
        <v>10800</v>
      </c>
      <c r="BE64" s="56">
        <v>61</v>
      </c>
      <c r="BF64" s="72">
        <f t="shared" si="102"/>
        <v>15300</v>
      </c>
      <c r="BK64" s="56">
        <v>61</v>
      </c>
      <c r="BL64" s="72">
        <f t="shared" si="103"/>
        <v>17100</v>
      </c>
      <c r="BQ64" s="56">
        <v>61</v>
      </c>
      <c r="BR64" s="72">
        <f t="shared" si="104"/>
        <v>63000</v>
      </c>
      <c r="BX64" s="56">
        <v>61</v>
      </c>
      <c r="BY64" s="72">
        <f t="shared" si="105"/>
        <v>18000</v>
      </c>
      <c r="CD64" s="56">
        <v>61</v>
      </c>
      <c r="CE64" s="72">
        <f t="shared" si="106"/>
        <v>27000</v>
      </c>
      <c r="CJ64" s="56">
        <v>61</v>
      </c>
      <c r="CK64" s="72">
        <f t="shared" si="107"/>
        <v>15300</v>
      </c>
      <c r="CP64" s="56">
        <v>61</v>
      </c>
      <c r="CQ64" s="72">
        <f t="shared" si="108"/>
        <v>10800</v>
      </c>
      <c r="CV64" s="56">
        <v>61</v>
      </c>
      <c r="CW64" s="72">
        <f t="shared" si="109"/>
        <v>22500</v>
      </c>
      <c r="DB64" s="56">
        <v>61</v>
      </c>
      <c r="DC64" s="72">
        <f t="shared" si="110"/>
        <v>4500</v>
      </c>
      <c r="DH64" s="56">
        <v>61</v>
      </c>
      <c r="DI64" s="72">
        <f t="shared" si="111"/>
        <v>9900</v>
      </c>
      <c r="DN64" s="56">
        <v>61</v>
      </c>
      <c r="DO64" s="72">
        <f t="shared" si="112"/>
        <v>21060</v>
      </c>
      <c r="DT64" s="56">
        <v>61</v>
      </c>
      <c r="DU64" s="72">
        <f t="shared" si="113"/>
        <v>11700</v>
      </c>
      <c r="DZ64" s="56">
        <v>61</v>
      </c>
      <c r="EA64" s="72">
        <f t="shared" si="114"/>
        <v>24300</v>
      </c>
      <c r="EF64" s="56">
        <v>61</v>
      </c>
      <c r="EG64" s="72">
        <f t="shared" si="115"/>
        <v>36000</v>
      </c>
      <c r="EL64" s="56">
        <v>61</v>
      </c>
      <c r="EM64" s="72">
        <f t="shared" si="116"/>
        <v>6300</v>
      </c>
      <c r="ER64" s="56">
        <v>61</v>
      </c>
      <c r="ES64" s="72">
        <f t="shared" si="117"/>
        <v>9000</v>
      </c>
      <c r="EX64" s="56">
        <v>61</v>
      </c>
      <c r="EY64" s="72">
        <f t="shared" si="118"/>
        <v>10800</v>
      </c>
      <c r="FD64" s="56">
        <v>61</v>
      </c>
      <c r="FE64" s="72">
        <f t="shared" si="119"/>
        <v>18000</v>
      </c>
      <c r="FJ64" s="56">
        <v>61</v>
      </c>
      <c r="FK64" s="72">
        <f t="shared" si="120"/>
        <v>63000</v>
      </c>
      <c r="FP64" s="56">
        <v>61</v>
      </c>
      <c r="FQ64" s="72">
        <f t="shared" si="121"/>
        <v>315000</v>
      </c>
      <c r="FV64" s="56">
        <v>61</v>
      </c>
      <c r="FW64" s="72">
        <f t="shared" si="122"/>
        <v>5400</v>
      </c>
      <c r="GB64" s="56">
        <v>61</v>
      </c>
      <c r="GC64" s="72">
        <f t="shared" si="123"/>
        <v>8100</v>
      </c>
      <c r="GH64" s="56">
        <v>61</v>
      </c>
      <c r="GI64" s="72">
        <f t="shared" si="124"/>
        <v>18000</v>
      </c>
      <c r="GN64" s="56">
        <v>61</v>
      </c>
      <c r="GO64" s="72">
        <f t="shared" si="125"/>
        <v>54000</v>
      </c>
      <c r="GT64" s="56">
        <v>61</v>
      </c>
      <c r="GU64" s="72">
        <f t="shared" si="126"/>
        <v>297000</v>
      </c>
      <c r="GZ64" s="56">
        <v>61</v>
      </c>
      <c r="HA64" s="72">
        <f t="shared" si="127"/>
        <v>9000</v>
      </c>
      <c r="HF64" s="56">
        <v>61</v>
      </c>
      <c r="HG64" s="72">
        <f t="shared" si="128"/>
        <v>10800</v>
      </c>
      <c r="HL64" s="56">
        <v>61</v>
      </c>
      <c r="HM64" s="72">
        <f t="shared" si="129"/>
        <v>18000</v>
      </c>
      <c r="HR64" s="56">
        <v>61</v>
      </c>
      <c r="HS64" s="72">
        <f t="shared" si="130"/>
        <v>63000</v>
      </c>
      <c r="HX64" s="56">
        <v>61</v>
      </c>
      <c r="HY64" s="72">
        <f t="shared" si="131"/>
        <v>315000</v>
      </c>
      <c r="ID64" s="56">
        <v>61</v>
      </c>
      <c r="IE64" s="72">
        <f t="shared" si="132"/>
        <v>5400</v>
      </c>
      <c r="IJ64" s="56">
        <v>61</v>
      </c>
      <c r="IK64" s="72">
        <f t="shared" si="133"/>
        <v>8100</v>
      </c>
      <c r="IP64" s="56">
        <v>61</v>
      </c>
      <c r="IQ64" s="72">
        <f t="shared" si="134"/>
        <v>11700</v>
      </c>
      <c r="IV64" s="56">
        <v>61</v>
      </c>
      <c r="IW64" s="72">
        <f t="shared" si="135"/>
        <v>22500</v>
      </c>
      <c r="JB64" s="56">
        <v>61</v>
      </c>
      <c r="JC64" s="72">
        <f t="shared" si="136"/>
        <v>81000</v>
      </c>
      <c r="JH64" s="56">
        <v>61</v>
      </c>
      <c r="JI64" s="72">
        <f t="shared" si="137"/>
        <v>346500</v>
      </c>
      <c r="JN64" s="56">
        <v>61</v>
      </c>
      <c r="JO64" s="72">
        <f t="shared" si="138"/>
        <v>18000</v>
      </c>
      <c r="JT64" s="56">
        <v>61</v>
      </c>
      <c r="JU64" s="72">
        <f t="shared" si="139"/>
        <v>315000</v>
      </c>
    </row>
    <row r="65" spans="15:281">
      <c r="O65" s="56">
        <v>62</v>
      </c>
      <c r="P65" s="72">
        <f t="shared" si="95"/>
        <v>73800</v>
      </c>
      <c r="U65" s="56">
        <v>62</v>
      </c>
      <c r="V65" s="72">
        <f t="shared" si="96"/>
        <v>51300</v>
      </c>
      <c r="AA65" s="56">
        <v>62</v>
      </c>
      <c r="AB65" s="72">
        <f t="shared" si="97"/>
        <v>54000</v>
      </c>
      <c r="AG65" s="56">
        <v>62</v>
      </c>
      <c r="AH65" s="72">
        <f t="shared" si="98"/>
        <v>4770</v>
      </c>
      <c r="AM65" s="56">
        <v>62</v>
      </c>
      <c r="AN65" s="72">
        <f t="shared" si="99"/>
        <v>5670</v>
      </c>
      <c r="AS65" s="56">
        <v>62</v>
      </c>
      <c r="AT65" s="72">
        <f t="shared" si="100"/>
        <v>9000</v>
      </c>
      <c r="AY65" s="56">
        <v>62</v>
      </c>
      <c r="AZ65" s="72">
        <f t="shared" si="101"/>
        <v>10800</v>
      </c>
      <c r="BE65" s="56">
        <v>62</v>
      </c>
      <c r="BF65" s="72">
        <f t="shared" si="102"/>
        <v>15300</v>
      </c>
      <c r="BK65" s="56">
        <v>62</v>
      </c>
      <c r="BL65" s="72">
        <f t="shared" si="103"/>
        <v>17100</v>
      </c>
      <c r="BQ65" s="56">
        <v>62</v>
      </c>
      <c r="BR65" s="72">
        <f t="shared" si="104"/>
        <v>63000</v>
      </c>
      <c r="BX65" s="56">
        <v>62</v>
      </c>
      <c r="BY65" s="72">
        <f t="shared" si="105"/>
        <v>18000</v>
      </c>
      <c r="CD65" s="56">
        <v>62</v>
      </c>
      <c r="CE65" s="72">
        <f t="shared" si="106"/>
        <v>27000</v>
      </c>
      <c r="CJ65" s="56">
        <v>62</v>
      </c>
      <c r="CK65" s="72">
        <f t="shared" si="107"/>
        <v>15300</v>
      </c>
      <c r="CP65" s="56">
        <v>62</v>
      </c>
      <c r="CQ65" s="72">
        <f t="shared" si="108"/>
        <v>10800</v>
      </c>
      <c r="CV65" s="56">
        <v>62</v>
      </c>
      <c r="CW65" s="72">
        <f t="shared" si="109"/>
        <v>22500</v>
      </c>
      <c r="DB65" s="56">
        <v>62</v>
      </c>
      <c r="DC65" s="72">
        <f t="shared" si="110"/>
        <v>4500</v>
      </c>
      <c r="DH65" s="56">
        <v>62</v>
      </c>
      <c r="DI65" s="72">
        <f t="shared" si="111"/>
        <v>9900</v>
      </c>
      <c r="DN65" s="56">
        <v>62</v>
      </c>
      <c r="DO65" s="72">
        <f t="shared" si="112"/>
        <v>21060</v>
      </c>
      <c r="DT65" s="56">
        <v>62</v>
      </c>
      <c r="DU65" s="72">
        <f t="shared" si="113"/>
        <v>11700</v>
      </c>
      <c r="DZ65" s="56">
        <v>62</v>
      </c>
      <c r="EA65" s="72">
        <f t="shared" si="114"/>
        <v>24300</v>
      </c>
      <c r="EF65" s="56">
        <v>62</v>
      </c>
      <c r="EG65" s="72">
        <f t="shared" si="115"/>
        <v>36000</v>
      </c>
      <c r="EL65" s="56">
        <v>62</v>
      </c>
      <c r="EM65" s="72">
        <f t="shared" si="116"/>
        <v>6300</v>
      </c>
      <c r="ER65" s="56">
        <v>62</v>
      </c>
      <c r="ES65" s="72">
        <f t="shared" si="117"/>
        <v>9000</v>
      </c>
      <c r="EX65" s="56">
        <v>62</v>
      </c>
      <c r="EY65" s="72">
        <f t="shared" si="118"/>
        <v>10800</v>
      </c>
      <c r="FD65" s="56">
        <v>62</v>
      </c>
      <c r="FE65" s="72">
        <f t="shared" si="119"/>
        <v>18000</v>
      </c>
      <c r="FJ65" s="56">
        <v>62</v>
      </c>
      <c r="FK65" s="72">
        <f t="shared" si="120"/>
        <v>63000</v>
      </c>
      <c r="FP65" s="56">
        <v>62</v>
      </c>
      <c r="FQ65" s="72">
        <f t="shared" si="121"/>
        <v>315000</v>
      </c>
      <c r="FV65" s="56">
        <v>62</v>
      </c>
      <c r="FW65" s="72">
        <f t="shared" si="122"/>
        <v>5400</v>
      </c>
      <c r="GB65" s="56">
        <v>62</v>
      </c>
      <c r="GC65" s="72">
        <f t="shared" si="123"/>
        <v>8100</v>
      </c>
      <c r="GH65" s="56">
        <v>62</v>
      </c>
      <c r="GI65" s="72">
        <f t="shared" si="124"/>
        <v>18000</v>
      </c>
      <c r="GN65" s="56">
        <v>62</v>
      </c>
      <c r="GO65" s="72">
        <f t="shared" si="125"/>
        <v>54000</v>
      </c>
      <c r="GT65" s="56">
        <v>62</v>
      </c>
      <c r="GU65" s="72">
        <f t="shared" si="126"/>
        <v>297000</v>
      </c>
      <c r="GZ65" s="56">
        <v>62</v>
      </c>
      <c r="HA65" s="72">
        <f t="shared" si="127"/>
        <v>9000</v>
      </c>
      <c r="HF65" s="56">
        <v>62</v>
      </c>
      <c r="HG65" s="72">
        <f t="shared" si="128"/>
        <v>10800</v>
      </c>
      <c r="HL65" s="56">
        <v>62</v>
      </c>
      <c r="HM65" s="72">
        <f t="shared" si="129"/>
        <v>18000</v>
      </c>
      <c r="HR65" s="56">
        <v>62</v>
      </c>
      <c r="HS65" s="72">
        <f t="shared" si="130"/>
        <v>63000</v>
      </c>
      <c r="HX65" s="56">
        <v>62</v>
      </c>
      <c r="HY65" s="72">
        <f t="shared" si="131"/>
        <v>315000</v>
      </c>
      <c r="ID65" s="56">
        <v>62</v>
      </c>
      <c r="IE65" s="72">
        <f t="shared" si="132"/>
        <v>5400</v>
      </c>
      <c r="IJ65" s="56">
        <v>62</v>
      </c>
      <c r="IK65" s="72">
        <f t="shared" si="133"/>
        <v>8100</v>
      </c>
      <c r="IP65" s="56">
        <v>62</v>
      </c>
      <c r="IQ65" s="72">
        <f t="shared" si="134"/>
        <v>11700</v>
      </c>
      <c r="IV65" s="56">
        <v>62</v>
      </c>
      <c r="IW65" s="72">
        <f t="shared" si="135"/>
        <v>22500</v>
      </c>
      <c r="JB65" s="56">
        <v>62</v>
      </c>
      <c r="JC65" s="72">
        <f t="shared" si="136"/>
        <v>81000</v>
      </c>
      <c r="JH65" s="56">
        <v>62</v>
      </c>
      <c r="JI65" s="72">
        <f t="shared" si="137"/>
        <v>346500</v>
      </c>
      <c r="JN65" s="56">
        <v>62</v>
      </c>
      <c r="JO65" s="72">
        <f t="shared" si="138"/>
        <v>18000</v>
      </c>
      <c r="JT65" s="56">
        <v>62</v>
      </c>
      <c r="JU65" s="72">
        <f t="shared" si="139"/>
        <v>315000</v>
      </c>
    </row>
    <row r="66" spans="15:281">
      <c r="O66" s="56">
        <v>63</v>
      </c>
      <c r="P66" s="72">
        <f t="shared" si="95"/>
        <v>73800</v>
      </c>
      <c r="U66" s="56">
        <v>63</v>
      </c>
      <c r="V66" s="72">
        <f t="shared" si="96"/>
        <v>51300</v>
      </c>
      <c r="AA66" s="56">
        <v>63</v>
      </c>
      <c r="AB66" s="72">
        <f t="shared" si="97"/>
        <v>54000</v>
      </c>
      <c r="AG66" s="56">
        <v>63</v>
      </c>
      <c r="AH66" s="72">
        <f t="shared" si="98"/>
        <v>4770</v>
      </c>
      <c r="AM66" s="56">
        <v>63</v>
      </c>
      <c r="AN66" s="72">
        <f t="shared" si="99"/>
        <v>5670</v>
      </c>
      <c r="AS66" s="56">
        <v>63</v>
      </c>
      <c r="AT66" s="72">
        <f t="shared" si="100"/>
        <v>9000</v>
      </c>
      <c r="AY66" s="56">
        <v>63</v>
      </c>
      <c r="AZ66" s="72">
        <f t="shared" si="101"/>
        <v>10800</v>
      </c>
      <c r="BE66" s="56">
        <v>63</v>
      </c>
      <c r="BF66" s="72">
        <f t="shared" si="102"/>
        <v>15300</v>
      </c>
      <c r="BK66" s="56">
        <v>63</v>
      </c>
      <c r="BL66" s="72">
        <f t="shared" si="103"/>
        <v>17100</v>
      </c>
      <c r="BQ66" s="56">
        <v>63</v>
      </c>
      <c r="BR66" s="72">
        <f t="shared" si="104"/>
        <v>63000</v>
      </c>
      <c r="BX66" s="56">
        <v>63</v>
      </c>
      <c r="BY66" s="72">
        <f t="shared" si="105"/>
        <v>18000</v>
      </c>
      <c r="CD66" s="56">
        <v>63</v>
      </c>
      <c r="CE66" s="72">
        <f t="shared" si="106"/>
        <v>27000</v>
      </c>
      <c r="CJ66" s="56">
        <v>63</v>
      </c>
      <c r="CK66" s="72">
        <f t="shared" si="107"/>
        <v>15300</v>
      </c>
      <c r="CP66" s="56">
        <v>63</v>
      </c>
      <c r="CQ66" s="72">
        <f t="shared" si="108"/>
        <v>10800</v>
      </c>
      <c r="CV66" s="56">
        <v>63</v>
      </c>
      <c r="CW66" s="72">
        <f t="shared" si="109"/>
        <v>22500</v>
      </c>
      <c r="DB66" s="56">
        <v>63</v>
      </c>
      <c r="DC66" s="72">
        <f t="shared" si="110"/>
        <v>4500</v>
      </c>
      <c r="DH66" s="56">
        <v>63</v>
      </c>
      <c r="DI66" s="72">
        <f t="shared" si="111"/>
        <v>9900</v>
      </c>
      <c r="DN66" s="56">
        <v>63</v>
      </c>
      <c r="DO66" s="72">
        <f t="shared" si="112"/>
        <v>21060</v>
      </c>
      <c r="DT66" s="56">
        <v>63</v>
      </c>
      <c r="DU66" s="72">
        <f t="shared" si="113"/>
        <v>11700</v>
      </c>
      <c r="DZ66" s="56">
        <v>63</v>
      </c>
      <c r="EA66" s="72">
        <f t="shared" si="114"/>
        <v>24300</v>
      </c>
      <c r="EF66" s="56">
        <v>63</v>
      </c>
      <c r="EG66" s="72">
        <f t="shared" si="115"/>
        <v>36000</v>
      </c>
      <c r="EL66" s="56">
        <v>63</v>
      </c>
      <c r="EM66" s="72">
        <f t="shared" si="116"/>
        <v>6300</v>
      </c>
      <c r="ER66" s="56">
        <v>63</v>
      </c>
      <c r="ES66" s="72">
        <f t="shared" si="117"/>
        <v>9000</v>
      </c>
      <c r="EX66" s="56">
        <v>63</v>
      </c>
      <c r="EY66" s="72">
        <f t="shared" si="118"/>
        <v>10800</v>
      </c>
      <c r="FD66" s="56">
        <v>63</v>
      </c>
      <c r="FE66" s="72">
        <f t="shared" si="119"/>
        <v>18000</v>
      </c>
      <c r="FJ66" s="56">
        <v>63</v>
      </c>
      <c r="FK66" s="72">
        <f t="shared" si="120"/>
        <v>63000</v>
      </c>
      <c r="FP66" s="56">
        <v>63</v>
      </c>
      <c r="FQ66" s="72">
        <f t="shared" si="121"/>
        <v>315000</v>
      </c>
      <c r="FV66" s="56">
        <v>63</v>
      </c>
      <c r="FW66" s="72">
        <f t="shared" si="122"/>
        <v>5400</v>
      </c>
      <c r="GB66" s="56">
        <v>63</v>
      </c>
      <c r="GC66" s="72">
        <f t="shared" si="123"/>
        <v>8100</v>
      </c>
      <c r="GH66" s="56">
        <v>63</v>
      </c>
      <c r="GI66" s="72">
        <f t="shared" si="124"/>
        <v>18000</v>
      </c>
      <c r="GN66" s="56">
        <v>63</v>
      </c>
      <c r="GO66" s="72">
        <f t="shared" si="125"/>
        <v>54000</v>
      </c>
      <c r="GT66" s="56">
        <v>63</v>
      </c>
      <c r="GU66" s="72">
        <f t="shared" si="126"/>
        <v>297000</v>
      </c>
      <c r="GZ66" s="56">
        <v>63</v>
      </c>
      <c r="HA66" s="72">
        <f t="shared" si="127"/>
        <v>9000</v>
      </c>
      <c r="HF66" s="56">
        <v>63</v>
      </c>
      <c r="HG66" s="72">
        <f t="shared" si="128"/>
        <v>10800</v>
      </c>
      <c r="HL66" s="56">
        <v>63</v>
      </c>
      <c r="HM66" s="72">
        <f t="shared" si="129"/>
        <v>18000</v>
      </c>
      <c r="HR66" s="56">
        <v>63</v>
      </c>
      <c r="HS66" s="72">
        <f t="shared" si="130"/>
        <v>63000</v>
      </c>
      <c r="HX66" s="56">
        <v>63</v>
      </c>
      <c r="HY66" s="72">
        <f t="shared" si="131"/>
        <v>315000</v>
      </c>
      <c r="ID66" s="56">
        <v>63</v>
      </c>
      <c r="IE66" s="72">
        <f t="shared" si="132"/>
        <v>5400</v>
      </c>
      <c r="IJ66" s="56">
        <v>63</v>
      </c>
      <c r="IK66" s="72">
        <f t="shared" si="133"/>
        <v>8100</v>
      </c>
      <c r="IP66" s="56">
        <v>63</v>
      </c>
      <c r="IQ66" s="72">
        <f t="shared" si="134"/>
        <v>11700</v>
      </c>
      <c r="IV66" s="56">
        <v>63</v>
      </c>
      <c r="IW66" s="72">
        <f t="shared" si="135"/>
        <v>22500</v>
      </c>
      <c r="JB66" s="56">
        <v>63</v>
      </c>
      <c r="JC66" s="72">
        <f t="shared" si="136"/>
        <v>81000</v>
      </c>
      <c r="JH66" s="56">
        <v>63</v>
      </c>
      <c r="JI66" s="72">
        <f t="shared" si="137"/>
        <v>346500</v>
      </c>
      <c r="JN66" s="56">
        <v>63</v>
      </c>
      <c r="JO66" s="72">
        <f t="shared" si="138"/>
        <v>18000</v>
      </c>
      <c r="JT66" s="56">
        <v>63</v>
      </c>
      <c r="JU66" s="72">
        <f t="shared" si="139"/>
        <v>315000</v>
      </c>
    </row>
    <row r="67" spans="15:281">
      <c r="O67" s="56">
        <v>64</v>
      </c>
      <c r="P67" s="72">
        <f t="shared" si="95"/>
        <v>73800</v>
      </c>
      <c r="U67" s="56">
        <v>64</v>
      </c>
      <c r="V67" s="72">
        <f t="shared" si="96"/>
        <v>51300</v>
      </c>
      <c r="AA67" s="56">
        <v>64</v>
      </c>
      <c r="AB67" s="72">
        <f t="shared" si="97"/>
        <v>54000</v>
      </c>
      <c r="AG67" s="56">
        <v>64</v>
      </c>
      <c r="AH67" s="72">
        <f t="shared" si="98"/>
        <v>4770</v>
      </c>
      <c r="AM67" s="56">
        <v>64</v>
      </c>
      <c r="AN67" s="72">
        <f t="shared" si="99"/>
        <v>5670</v>
      </c>
      <c r="AS67" s="56">
        <v>64</v>
      </c>
      <c r="AT67" s="72">
        <f t="shared" si="100"/>
        <v>9000</v>
      </c>
      <c r="AY67" s="56">
        <v>64</v>
      </c>
      <c r="AZ67" s="72">
        <f t="shared" si="101"/>
        <v>10800</v>
      </c>
      <c r="BE67" s="56">
        <v>64</v>
      </c>
      <c r="BF67" s="72">
        <f t="shared" si="102"/>
        <v>15300</v>
      </c>
      <c r="BK67" s="56">
        <v>64</v>
      </c>
      <c r="BL67" s="72">
        <f t="shared" si="103"/>
        <v>17100</v>
      </c>
      <c r="BQ67" s="56">
        <v>64</v>
      </c>
      <c r="BR67" s="72">
        <f t="shared" si="104"/>
        <v>63000</v>
      </c>
      <c r="BX67" s="56">
        <v>64</v>
      </c>
      <c r="BY67" s="72">
        <f t="shared" si="105"/>
        <v>18000</v>
      </c>
      <c r="CD67" s="56">
        <v>64</v>
      </c>
      <c r="CE67" s="72">
        <f t="shared" si="106"/>
        <v>27000</v>
      </c>
      <c r="CJ67" s="56">
        <v>64</v>
      </c>
      <c r="CK67" s="72">
        <f t="shared" si="107"/>
        <v>15300</v>
      </c>
      <c r="CP67" s="56">
        <v>64</v>
      </c>
      <c r="CQ67" s="72">
        <f t="shared" si="108"/>
        <v>10800</v>
      </c>
      <c r="CV67" s="56">
        <v>64</v>
      </c>
      <c r="CW67" s="72">
        <f t="shared" si="109"/>
        <v>22500</v>
      </c>
      <c r="DB67" s="56">
        <v>64</v>
      </c>
      <c r="DC67" s="72">
        <f t="shared" si="110"/>
        <v>4500</v>
      </c>
      <c r="DH67" s="56">
        <v>64</v>
      </c>
      <c r="DI67" s="72">
        <f t="shared" si="111"/>
        <v>9900</v>
      </c>
      <c r="DN67" s="56">
        <v>64</v>
      </c>
      <c r="DO67" s="72">
        <f t="shared" si="112"/>
        <v>21060</v>
      </c>
      <c r="DT67" s="56">
        <v>64</v>
      </c>
      <c r="DU67" s="72">
        <f t="shared" si="113"/>
        <v>11700</v>
      </c>
      <c r="DZ67" s="56">
        <v>64</v>
      </c>
      <c r="EA67" s="72">
        <f t="shared" si="114"/>
        <v>24300</v>
      </c>
      <c r="EF67" s="56">
        <v>64</v>
      </c>
      <c r="EG67" s="72">
        <f t="shared" si="115"/>
        <v>36000</v>
      </c>
      <c r="EL67" s="56">
        <v>64</v>
      </c>
      <c r="EM67" s="72">
        <f t="shared" si="116"/>
        <v>6300</v>
      </c>
      <c r="ER67" s="56">
        <v>64</v>
      </c>
      <c r="ES67" s="72">
        <f t="shared" si="117"/>
        <v>9000</v>
      </c>
      <c r="EX67" s="56">
        <v>64</v>
      </c>
      <c r="EY67" s="72">
        <f t="shared" si="118"/>
        <v>10800</v>
      </c>
      <c r="FD67" s="56">
        <v>64</v>
      </c>
      <c r="FE67" s="72">
        <f t="shared" si="119"/>
        <v>18000</v>
      </c>
      <c r="FJ67" s="56">
        <v>64</v>
      </c>
      <c r="FK67" s="72">
        <f t="shared" si="120"/>
        <v>63000</v>
      </c>
      <c r="FP67" s="56">
        <v>64</v>
      </c>
      <c r="FQ67" s="72">
        <f t="shared" si="121"/>
        <v>315000</v>
      </c>
      <c r="FV67" s="56">
        <v>64</v>
      </c>
      <c r="FW67" s="72">
        <f t="shared" si="122"/>
        <v>5400</v>
      </c>
      <c r="GB67" s="56">
        <v>64</v>
      </c>
      <c r="GC67" s="72">
        <f t="shared" si="123"/>
        <v>8100</v>
      </c>
      <c r="GH67" s="56">
        <v>64</v>
      </c>
      <c r="GI67" s="72">
        <f t="shared" si="124"/>
        <v>18000</v>
      </c>
      <c r="GN67" s="56">
        <v>64</v>
      </c>
      <c r="GO67" s="72">
        <f t="shared" si="125"/>
        <v>54000</v>
      </c>
      <c r="GT67" s="56">
        <v>64</v>
      </c>
      <c r="GU67" s="72">
        <f t="shared" si="126"/>
        <v>297000</v>
      </c>
      <c r="GZ67" s="56">
        <v>64</v>
      </c>
      <c r="HA67" s="72">
        <f t="shared" si="127"/>
        <v>9000</v>
      </c>
      <c r="HF67" s="56">
        <v>64</v>
      </c>
      <c r="HG67" s="72">
        <f t="shared" si="128"/>
        <v>10800</v>
      </c>
      <c r="HL67" s="56">
        <v>64</v>
      </c>
      <c r="HM67" s="72">
        <f t="shared" si="129"/>
        <v>18000</v>
      </c>
      <c r="HR67" s="56">
        <v>64</v>
      </c>
      <c r="HS67" s="72">
        <f t="shared" si="130"/>
        <v>63000</v>
      </c>
      <c r="HX67" s="56">
        <v>64</v>
      </c>
      <c r="HY67" s="72">
        <f t="shared" si="131"/>
        <v>315000</v>
      </c>
      <c r="ID67" s="56">
        <v>64</v>
      </c>
      <c r="IE67" s="72">
        <f t="shared" si="132"/>
        <v>5400</v>
      </c>
      <c r="IJ67" s="56">
        <v>64</v>
      </c>
      <c r="IK67" s="72">
        <f t="shared" si="133"/>
        <v>8100</v>
      </c>
      <c r="IP67" s="56">
        <v>64</v>
      </c>
      <c r="IQ67" s="72">
        <f t="shared" si="134"/>
        <v>11700</v>
      </c>
      <c r="IV67" s="56">
        <v>64</v>
      </c>
      <c r="IW67" s="72">
        <f t="shared" si="135"/>
        <v>22500</v>
      </c>
      <c r="JB67" s="56">
        <v>64</v>
      </c>
      <c r="JC67" s="72">
        <f t="shared" si="136"/>
        <v>81000</v>
      </c>
      <c r="JH67" s="56">
        <v>64</v>
      </c>
      <c r="JI67" s="72">
        <f t="shared" si="137"/>
        <v>346500</v>
      </c>
      <c r="JN67" s="56">
        <v>64</v>
      </c>
      <c r="JO67" s="72">
        <f t="shared" si="138"/>
        <v>18000</v>
      </c>
      <c r="JT67" s="56">
        <v>64</v>
      </c>
      <c r="JU67" s="72">
        <f t="shared" si="139"/>
        <v>315000</v>
      </c>
    </row>
    <row r="68" spans="15:281">
      <c r="O68" s="56">
        <v>65</v>
      </c>
      <c r="P68" s="72">
        <f t="shared" si="95"/>
        <v>73800</v>
      </c>
      <c r="U68" s="56">
        <v>65</v>
      </c>
      <c r="V68" s="72">
        <f t="shared" si="96"/>
        <v>51300</v>
      </c>
      <c r="AA68" s="56">
        <v>65</v>
      </c>
      <c r="AB68" s="72">
        <f t="shared" si="97"/>
        <v>54000</v>
      </c>
      <c r="AG68" s="56">
        <v>65</v>
      </c>
      <c r="AH68" s="72">
        <f t="shared" si="98"/>
        <v>4770</v>
      </c>
      <c r="AM68" s="56">
        <v>65</v>
      </c>
      <c r="AN68" s="72">
        <f t="shared" si="99"/>
        <v>5670</v>
      </c>
      <c r="AS68" s="56">
        <v>65</v>
      </c>
      <c r="AT68" s="72">
        <f t="shared" si="100"/>
        <v>9000</v>
      </c>
      <c r="AY68" s="56">
        <v>65</v>
      </c>
      <c r="AZ68" s="72">
        <f t="shared" si="101"/>
        <v>10800</v>
      </c>
      <c r="BE68" s="56">
        <v>65</v>
      </c>
      <c r="BF68" s="72">
        <f t="shared" si="102"/>
        <v>15300</v>
      </c>
      <c r="BK68" s="56">
        <v>65</v>
      </c>
      <c r="BL68" s="72">
        <f t="shared" si="103"/>
        <v>17100</v>
      </c>
      <c r="BQ68" s="56">
        <v>65</v>
      </c>
      <c r="BR68" s="72">
        <f t="shared" si="104"/>
        <v>63000</v>
      </c>
      <c r="BX68" s="56">
        <v>65</v>
      </c>
      <c r="BY68" s="72">
        <f t="shared" si="105"/>
        <v>18000</v>
      </c>
      <c r="CD68" s="56">
        <v>65</v>
      </c>
      <c r="CE68" s="72">
        <f t="shared" si="106"/>
        <v>27000</v>
      </c>
      <c r="CJ68" s="56">
        <v>65</v>
      </c>
      <c r="CK68" s="72">
        <f t="shared" si="107"/>
        <v>15300</v>
      </c>
      <c r="CP68" s="56">
        <v>65</v>
      </c>
      <c r="CQ68" s="72">
        <f t="shared" si="108"/>
        <v>10800</v>
      </c>
      <c r="CV68" s="56">
        <v>65</v>
      </c>
      <c r="CW68" s="72">
        <f t="shared" si="109"/>
        <v>22500</v>
      </c>
      <c r="DB68" s="56">
        <v>65</v>
      </c>
      <c r="DC68" s="72">
        <f t="shared" si="110"/>
        <v>4500</v>
      </c>
      <c r="DH68" s="56">
        <v>65</v>
      </c>
      <c r="DI68" s="72">
        <f t="shared" si="111"/>
        <v>9900</v>
      </c>
      <c r="DN68" s="56">
        <v>65</v>
      </c>
      <c r="DO68" s="72">
        <f t="shared" si="112"/>
        <v>21060</v>
      </c>
      <c r="DT68" s="56">
        <v>65</v>
      </c>
      <c r="DU68" s="72">
        <f t="shared" si="113"/>
        <v>11700</v>
      </c>
      <c r="DZ68" s="56">
        <v>65</v>
      </c>
      <c r="EA68" s="72">
        <f t="shared" si="114"/>
        <v>24300</v>
      </c>
      <c r="EF68" s="56">
        <v>65</v>
      </c>
      <c r="EG68" s="72">
        <f t="shared" si="115"/>
        <v>36000</v>
      </c>
      <c r="EL68" s="56">
        <v>65</v>
      </c>
      <c r="EM68" s="72">
        <f t="shared" si="116"/>
        <v>6300</v>
      </c>
      <c r="ER68" s="56">
        <v>65</v>
      </c>
      <c r="ES68" s="72">
        <f t="shared" si="117"/>
        <v>9000</v>
      </c>
      <c r="EX68" s="56">
        <v>65</v>
      </c>
      <c r="EY68" s="72">
        <f t="shared" si="118"/>
        <v>10800</v>
      </c>
      <c r="FD68" s="56">
        <v>65</v>
      </c>
      <c r="FE68" s="72">
        <f t="shared" si="119"/>
        <v>18000</v>
      </c>
      <c r="FJ68" s="56">
        <v>65</v>
      </c>
      <c r="FK68" s="72">
        <f t="shared" si="120"/>
        <v>63000</v>
      </c>
      <c r="FP68" s="56">
        <v>65</v>
      </c>
      <c r="FQ68" s="72">
        <f t="shared" si="121"/>
        <v>315000</v>
      </c>
      <c r="FV68" s="56">
        <v>65</v>
      </c>
      <c r="FW68" s="72">
        <f t="shared" si="122"/>
        <v>5400</v>
      </c>
      <c r="GB68" s="56">
        <v>65</v>
      </c>
      <c r="GC68" s="72">
        <f t="shared" si="123"/>
        <v>8100</v>
      </c>
      <c r="GH68" s="56">
        <v>65</v>
      </c>
      <c r="GI68" s="72">
        <f t="shared" si="124"/>
        <v>18000</v>
      </c>
      <c r="GN68" s="56">
        <v>65</v>
      </c>
      <c r="GO68" s="72">
        <f t="shared" si="125"/>
        <v>54000</v>
      </c>
      <c r="GT68" s="56">
        <v>65</v>
      </c>
      <c r="GU68" s="72">
        <f t="shared" si="126"/>
        <v>297000</v>
      </c>
      <c r="GZ68" s="56">
        <v>65</v>
      </c>
      <c r="HA68" s="72">
        <f t="shared" si="127"/>
        <v>9000</v>
      </c>
      <c r="HF68" s="56">
        <v>65</v>
      </c>
      <c r="HG68" s="72">
        <f t="shared" si="128"/>
        <v>10800</v>
      </c>
      <c r="HL68" s="56">
        <v>65</v>
      </c>
      <c r="HM68" s="72">
        <f t="shared" si="129"/>
        <v>18000</v>
      </c>
      <c r="HR68" s="56">
        <v>65</v>
      </c>
      <c r="HS68" s="72">
        <f t="shared" si="130"/>
        <v>63000</v>
      </c>
      <c r="HX68" s="56">
        <v>65</v>
      </c>
      <c r="HY68" s="72">
        <f t="shared" si="131"/>
        <v>315000</v>
      </c>
      <c r="ID68" s="56">
        <v>65</v>
      </c>
      <c r="IE68" s="72">
        <f t="shared" si="132"/>
        <v>5400</v>
      </c>
      <c r="IJ68" s="56">
        <v>65</v>
      </c>
      <c r="IK68" s="72">
        <f t="shared" si="133"/>
        <v>8100</v>
      </c>
      <c r="IP68" s="56">
        <v>65</v>
      </c>
      <c r="IQ68" s="72">
        <f t="shared" si="134"/>
        <v>11700</v>
      </c>
      <c r="IV68" s="56">
        <v>65</v>
      </c>
      <c r="IW68" s="72">
        <f t="shared" si="135"/>
        <v>22500</v>
      </c>
      <c r="JB68" s="56">
        <v>65</v>
      </c>
      <c r="JC68" s="72">
        <f t="shared" si="136"/>
        <v>81000</v>
      </c>
      <c r="JH68" s="56">
        <v>65</v>
      </c>
      <c r="JI68" s="72">
        <f t="shared" si="137"/>
        <v>346500</v>
      </c>
      <c r="JN68" s="56">
        <v>65</v>
      </c>
      <c r="JO68" s="72">
        <f t="shared" si="138"/>
        <v>18000</v>
      </c>
      <c r="JT68" s="56">
        <v>65</v>
      </c>
      <c r="JU68" s="72">
        <f t="shared" si="139"/>
        <v>315000</v>
      </c>
    </row>
    <row r="69" spans="15:281">
      <c r="O69" s="56">
        <v>66</v>
      </c>
      <c r="P69" s="72">
        <f t="shared" si="95"/>
        <v>73800</v>
      </c>
      <c r="U69" s="56">
        <v>66</v>
      </c>
      <c r="V69" s="72">
        <f t="shared" si="96"/>
        <v>51300</v>
      </c>
      <c r="AA69" s="56">
        <v>66</v>
      </c>
      <c r="AB69" s="72">
        <f t="shared" si="97"/>
        <v>54000</v>
      </c>
      <c r="AG69" s="56">
        <v>66</v>
      </c>
      <c r="AH69" s="72">
        <f t="shared" si="98"/>
        <v>4770</v>
      </c>
      <c r="AM69" s="56">
        <v>66</v>
      </c>
      <c r="AN69" s="72">
        <f t="shared" si="99"/>
        <v>5670</v>
      </c>
      <c r="AS69" s="56">
        <v>66</v>
      </c>
      <c r="AT69" s="72">
        <f t="shared" si="100"/>
        <v>9000</v>
      </c>
      <c r="AY69" s="56">
        <v>66</v>
      </c>
      <c r="AZ69" s="72">
        <f t="shared" si="101"/>
        <v>10800</v>
      </c>
      <c r="BE69" s="56">
        <v>66</v>
      </c>
      <c r="BF69" s="72">
        <f t="shared" si="102"/>
        <v>15300</v>
      </c>
      <c r="BK69" s="56">
        <v>66</v>
      </c>
      <c r="BL69" s="72">
        <f t="shared" si="103"/>
        <v>17100</v>
      </c>
      <c r="BQ69" s="56">
        <v>66</v>
      </c>
      <c r="BR69" s="72">
        <f t="shared" si="104"/>
        <v>63000</v>
      </c>
      <c r="BX69" s="56">
        <v>66</v>
      </c>
      <c r="BY69" s="72">
        <f t="shared" si="105"/>
        <v>18000</v>
      </c>
      <c r="CD69" s="56">
        <v>66</v>
      </c>
      <c r="CE69" s="72">
        <f t="shared" si="106"/>
        <v>27000</v>
      </c>
      <c r="CJ69" s="56">
        <v>66</v>
      </c>
      <c r="CK69" s="72">
        <f t="shared" si="107"/>
        <v>15300</v>
      </c>
      <c r="CP69" s="56">
        <v>66</v>
      </c>
      <c r="CQ69" s="72">
        <f t="shared" si="108"/>
        <v>10800</v>
      </c>
      <c r="CV69" s="56">
        <v>66</v>
      </c>
      <c r="CW69" s="72">
        <f t="shared" si="109"/>
        <v>22500</v>
      </c>
      <c r="DB69" s="56">
        <v>66</v>
      </c>
      <c r="DC69" s="72">
        <f t="shared" si="110"/>
        <v>4500</v>
      </c>
      <c r="DH69" s="56">
        <v>66</v>
      </c>
      <c r="DI69" s="72">
        <f t="shared" si="111"/>
        <v>9900</v>
      </c>
      <c r="DN69" s="56">
        <v>66</v>
      </c>
      <c r="DO69" s="72">
        <f t="shared" si="112"/>
        <v>21060</v>
      </c>
      <c r="DT69" s="56">
        <v>66</v>
      </c>
      <c r="DU69" s="72">
        <f t="shared" si="113"/>
        <v>11700</v>
      </c>
      <c r="DZ69" s="56">
        <v>66</v>
      </c>
      <c r="EA69" s="72">
        <f t="shared" si="114"/>
        <v>24300</v>
      </c>
      <c r="EF69" s="56">
        <v>66</v>
      </c>
      <c r="EG69" s="72">
        <f t="shared" si="115"/>
        <v>36000</v>
      </c>
      <c r="EL69" s="56">
        <v>66</v>
      </c>
      <c r="EM69" s="72">
        <f t="shared" si="116"/>
        <v>6300</v>
      </c>
      <c r="ER69" s="56">
        <v>66</v>
      </c>
      <c r="ES69" s="72">
        <f t="shared" si="117"/>
        <v>9000</v>
      </c>
      <c r="EX69" s="56">
        <v>66</v>
      </c>
      <c r="EY69" s="72">
        <f t="shared" si="118"/>
        <v>10800</v>
      </c>
      <c r="FD69" s="56">
        <v>66</v>
      </c>
      <c r="FE69" s="72">
        <f t="shared" si="119"/>
        <v>18000</v>
      </c>
      <c r="FJ69" s="56">
        <v>66</v>
      </c>
      <c r="FK69" s="72">
        <f t="shared" si="120"/>
        <v>63000</v>
      </c>
      <c r="FP69" s="56">
        <v>66</v>
      </c>
      <c r="FQ69" s="72">
        <f t="shared" si="121"/>
        <v>315000</v>
      </c>
      <c r="FV69" s="56">
        <v>66</v>
      </c>
      <c r="FW69" s="72">
        <f t="shared" si="122"/>
        <v>5400</v>
      </c>
      <c r="GB69" s="56">
        <v>66</v>
      </c>
      <c r="GC69" s="72">
        <f t="shared" si="123"/>
        <v>8100</v>
      </c>
      <c r="GH69" s="56">
        <v>66</v>
      </c>
      <c r="GI69" s="72">
        <f t="shared" si="124"/>
        <v>18000</v>
      </c>
      <c r="GN69" s="56">
        <v>66</v>
      </c>
      <c r="GO69" s="72">
        <f t="shared" si="125"/>
        <v>54000</v>
      </c>
      <c r="GT69" s="56">
        <v>66</v>
      </c>
      <c r="GU69" s="72">
        <f t="shared" si="126"/>
        <v>297000</v>
      </c>
      <c r="GZ69" s="56">
        <v>66</v>
      </c>
      <c r="HA69" s="72">
        <f t="shared" si="127"/>
        <v>9000</v>
      </c>
      <c r="HF69" s="56">
        <v>66</v>
      </c>
      <c r="HG69" s="72">
        <f t="shared" si="128"/>
        <v>10800</v>
      </c>
      <c r="HL69" s="56">
        <v>66</v>
      </c>
      <c r="HM69" s="72">
        <f t="shared" si="129"/>
        <v>18000</v>
      </c>
      <c r="HR69" s="56">
        <v>66</v>
      </c>
      <c r="HS69" s="72">
        <f t="shared" si="130"/>
        <v>63000</v>
      </c>
      <c r="HX69" s="56">
        <v>66</v>
      </c>
      <c r="HY69" s="72">
        <f t="shared" si="131"/>
        <v>315000</v>
      </c>
      <c r="ID69" s="56">
        <v>66</v>
      </c>
      <c r="IE69" s="72">
        <f t="shared" si="132"/>
        <v>5400</v>
      </c>
      <c r="IJ69" s="56">
        <v>66</v>
      </c>
      <c r="IK69" s="72">
        <f t="shared" si="133"/>
        <v>8100</v>
      </c>
      <c r="IP69" s="56">
        <v>66</v>
      </c>
      <c r="IQ69" s="72">
        <f t="shared" si="134"/>
        <v>11700</v>
      </c>
      <c r="IV69" s="56">
        <v>66</v>
      </c>
      <c r="IW69" s="72">
        <f t="shared" si="135"/>
        <v>22500</v>
      </c>
      <c r="JB69" s="56">
        <v>66</v>
      </c>
      <c r="JC69" s="72">
        <f t="shared" si="136"/>
        <v>81000</v>
      </c>
      <c r="JH69" s="56">
        <v>66</v>
      </c>
      <c r="JI69" s="72">
        <f t="shared" si="137"/>
        <v>346500</v>
      </c>
      <c r="JN69" s="56">
        <v>66</v>
      </c>
      <c r="JO69" s="72">
        <f t="shared" si="138"/>
        <v>18000</v>
      </c>
      <c r="JT69" s="56">
        <v>66</v>
      </c>
      <c r="JU69" s="72">
        <f t="shared" si="139"/>
        <v>315000</v>
      </c>
    </row>
    <row r="70" spans="15:281">
      <c r="O70" s="56">
        <v>67</v>
      </c>
      <c r="P70" s="72">
        <f t="shared" si="95"/>
        <v>73800</v>
      </c>
      <c r="U70" s="56">
        <v>67</v>
      </c>
      <c r="V70" s="72">
        <f t="shared" si="96"/>
        <v>51300</v>
      </c>
      <c r="AA70" s="56">
        <v>67</v>
      </c>
      <c r="AB70" s="72">
        <f t="shared" si="97"/>
        <v>54000</v>
      </c>
      <c r="AG70" s="56">
        <v>67</v>
      </c>
      <c r="AH70" s="72">
        <f t="shared" si="98"/>
        <v>4770</v>
      </c>
      <c r="AM70" s="56">
        <v>67</v>
      </c>
      <c r="AN70" s="72">
        <f t="shared" si="99"/>
        <v>5670</v>
      </c>
      <c r="AS70" s="56">
        <v>67</v>
      </c>
      <c r="AT70" s="72">
        <f t="shared" si="100"/>
        <v>9000</v>
      </c>
      <c r="AY70" s="56">
        <v>67</v>
      </c>
      <c r="AZ70" s="72">
        <f t="shared" si="101"/>
        <v>10800</v>
      </c>
      <c r="BE70" s="56">
        <v>67</v>
      </c>
      <c r="BF70" s="72">
        <f t="shared" si="102"/>
        <v>15300</v>
      </c>
      <c r="BK70" s="56">
        <v>67</v>
      </c>
      <c r="BL70" s="72">
        <f t="shared" si="103"/>
        <v>17100</v>
      </c>
      <c r="BQ70" s="56">
        <v>67</v>
      </c>
      <c r="BR70" s="72">
        <f t="shared" si="104"/>
        <v>63000</v>
      </c>
      <c r="BX70" s="56">
        <v>67</v>
      </c>
      <c r="BY70" s="72">
        <f t="shared" si="105"/>
        <v>18000</v>
      </c>
      <c r="CD70" s="56">
        <v>67</v>
      </c>
      <c r="CE70" s="72">
        <f t="shared" si="106"/>
        <v>27000</v>
      </c>
      <c r="CJ70" s="56">
        <v>67</v>
      </c>
      <c r="CK70" s="72">
        <f t="shared" si="107"/>
        <v>15300</v>
      </c>
      <c r="CP70" s="56">
        <v>67</v>
      </c>
      <c r="CQ70" s="72">
        <f t="shared" si="108"/>
        <v>10800</v>
      </c>
      <c r="CV70" s="56">
        <v>67</v>
      </c>
      <c r="CW70" s="72">
        <f t="shared" si="109"/>
        <v>22500</v>
      </c>
      <c r="DB70" s="56">
        <v>67</v>
      </c>
      <c r="DC70" s="72">
        <f t="shared" si="110"/>
        <v>4500</v>
      </c>
      <c r="DH70" s="56">
        <v>67</v>
      </c>
      <c r="DI70" s="72">
        <f t="shared" si="111"/>
        <v>9900</v>
      </c>
      <c r="DN70" s="56">
        <v>67</v>
      </c>
      <c r="DO70" s="72">
        <f t="shared" si="112"/>
        <v>21060</v>
      </c>
      <c r="DT70" s="56">
        <v>67</v>
      </c>
      <c r="DU70" s="72">
        <f t="shared" si="113"/>
        <v>11700</v>
      </c>
      <c r="DZ70" s="56">
        <v>67</v>
      </c>
      <c r="EA70" s="72">
        <f t="shared" si="114"/>
        <v>24300</v>
      </c>
      <c r="EF70" s="56">
        <v>67</v>
      </c>
      <c r="EG70" s="72">
        <f t="shared" si="115"/>
        <v>36000</v>
      </c>
      <c r="EL70" s="56">
        <v>67</v>
      </c>
      <c r="EM70" s="72">
        <f t="shared" si="116"/>
        <v>6300</v>
      </c>
      <c r="ER70" s="56">
        <v>67</v>
      </c>
      <c r="ES70" s="72">
        <f t="shared" si="117"/>
        <v>9000</v>
      </c>
      <c r="EX70" s="56">
        <v>67</v>
      </c>
      <c r="EY70" s="72">
        <f t="shared" si="118"/>
        <v>10800</v>
      </c>
      <c r="FD70" s="56">
        <v>67</v>
      </c>
      <c r="FE70" s="72">
        <f t="shared" si="119"/>
        <v>18000</v>
      </c>
      <c r="FJ70" s="56">
        <v>67</v>
      </c>
      <c r="FK70" s="72">
        <f t="shared" si="120"/>
        <v>63000</v>
      </c>
      <c r="FP70" s="56">
        <v>67</v>
      </c>
      <c r="FQ70" s="72">
        <f t="shared" si="121"/>
        <v>315000</v>
      </c>
      <c r="FV70" s="56">
        <v>67</v>
      </c>
      <c r="FW70" s="72">
        <f t="shared" si="122"/>
        <v>5400</v>
      </c>
      <c r="GB70" s="56">
        <v>67</v>
      </c>
      <c r="GC70" s="72">
        <f t="shared" si="123"/>
        <v>8100</v>
      </c>
      <c r="GH70" s="56">
        <v>67</v>
      </c>
      <c r="GI70" s="72">
        <f t="shared" si="124"/>
        <v>18000</v>
      </c>
      <c r="GN70" s="56">
        <v>67</v>
      </c>
      <c r="GO70" s="72">
        <f t="shared" si="125"/>
        <v>54000</v>
      </c>
      <c r="GT70" s="56">
        <v>67</v>
      </c>
      <c r="GU70" s="72">
        <f t="shared" si="126"/>
        <v>297000</v>
      </c>
      <c r="GZ70" s="56">
        <v>67</v>
      </c>
      <c r="HA70" s="72">
        <f t="shared" si="127"/>
        <v>9000</v>
      </c>
      <c r="HF70" s="56">
        <v>67</v>
      </c>
      <c r="HG70" s="72">
        <f t="shared" si="128"/>
        <v>10800</v>
      </c>
      <c r="HL70" s="56">
        <v>67</v>
      </c>
      <c r="HM70" s="72">
        <f t="shared" si="129"/>
        <v>18000</v>
      </c>
      <c r="HR70" s="56">
        <v>67</v>
      </c>
      <c r="HS70" s="72">
        <f t="shared" si="130"/>
        <v>63000</v>
      </c>
      <c r="HX70" s="56">
        <v>67</v>
      </c>
      <c r="HY70" s="72">
        <f t="shared" si="131"/>
        <v>315000</v>
      </c>
      <c r="ID70" s="56">
        <v>67</v>
      </c>
      <c r="IE70" s="72">
        <f t="shared" si="132"/>
        <v>5400</v>
      </c>
      <c r="IJ70" s="56">
        <v>67</v>
      </c>
      <c r="IK70" s="72">
        <f t="shared" si="133"/>
        <v>8100</v>
      </c>
      <c r="IP70" s="56">
        <v>67</v>
      </c>
      <c r="IQ70" s="72">
        <f t="shared" si="134"/>
        <v>11700</v>
      </c>
      <c r="IV70" s="56">
        <v>67</v>
      </c>
      <c r="IW70" s="72">
        <f t="shared" si="135"/>
        <v>22500</v>
      </c>
      <c r="JB70" s="56">
        <v>67</v>
      </c>
      <c r="JC70" s="72">
        <f t="shared" si="136"/>
        <v>81000</v>
      </c>
      <c r="JH70" s="56">
        <v>67</v>
      </c>
      <c r="JI70" s="72">
        <f t="shared" si="137"/>
        <v>346500</v>
      </c>
      <c r="JN70" s="56">
        <v>67</v>
      </c>
      <c r="JO70" s="72">
        <f t="shared" si="138"/>
        <v>18000</v>
      </c>
      <c r="JT70" s="56">
        <v>67</v>
      </c>
      <c r="JU70" s="72">
        <f t="shared" si="139"/>
        <v>315000</v>
      </c>
    </row>
    <row r="71" spans="15:281">
      <c r="O71" s="56">
        <v>68</v>
      </c>
      <c r="P71" s="72">
        <f t="shared" si="95"/>
        <v>73800</v>
      </c>
      <c r="U71" s="56">
        <v>68</v>
      </c>
      <c r="V71" s="72">
        <f t="shared" si="96"/>
        <v>51300</v>
      </c>
      <c r="AA71" s="56">
        <v>68</v>
      </c>
      <c r="AB71" s="72">
        <f t="shared" si="97"/>
        <v>54000</v>
      </c>
      <c r="AG71" s="56">
        <v>68</v>
      </c>
      <c r="AH71" s="72">
        <f t="shared" si="98"/>
        <v>4770</v>
      </c>
      <c r="AM71" s="56">
        <v>68</v>
      </c>
      <c r="AN71" s="72">
        <f t="shared" si="99"/>
        <v>5670</v>
      </c>
      <c r="AS71" s="56">
        <v>68</v>
      </c>
      <c r="AT71" s="72">
        <f t="shared" si="100"/>
        <v>9000</v>
      </c>
      <c r="AY71" s="56">
        <v>68</v>
      </c>
      <c r="AZ71" s="72">
        <f t="shared" si="101"/>
        <v>10800</v>
      </c>
      <c r="BE71" s="56">
        <v>68</v>
      </c>
      <c r="BF71" s="72">
        <f t="shared" si="102"/>
        <v>15300</v>
      </c>
      <c r="BK71" s="56">
        <v>68</v>
      </c>
      <c r="BL71" s="72">
        <f t="shared" si="103"/>
        <v>17100</v>
      </c>
      <c r="BQ71" s="56">
        <v>68</v>
      </c>
      <c r="BR71" s="72">
        <f t="shared" si="104"/>
        <v>63000</v>
      </c>
      <c r="BX71" s="56">
        <v>68</v>
      </c>
      <c r="BY71" s="72">
        <f t="shared" si="105"/>
        <v>18000</v>
      </c>
      <c r="CD71" s="56">
        <v>68</v>
      </c>
      <c r="CE71" s="72">
        <f t="shared" si="106"/>
        <v>27000</v>
      </c>
      <c r="CJ71" s="56">
        <v>68</v>
      </c>
      <c r="CK71" s="72">
        <f t="shared" si="107"/>
        <v>15300</v>
      </c>
      <c r="CP71" s="56">
        <v>68</v>
      </c>
      <c r="CQ71" s="72">
        <f t="shared" si="108"/>
        <v>10800</v>
      </c>
      <c r="CV71" s="56">
        <v>68</v>
      </c>
      <c r="CW71" s="72">
        <f t="shared" si="109"/>
        <v>22500</v>
      </c>
      <c r="DB71" s="56">
        <v>68</v>
      </c>
      <c r="DC71" s="72">
        <f t="shared" si="110"/>
        <v>4500</v>
      </c>
      <c r="DH71" s="56">
        <v>68</v>
      </c>
      <c r="DI71" s="72">
        <f t="shared" si="111"/>
        <v>9900</v>
      </c>
      <c r="DN71" s="56">
        <v>68</v>
      </c>
      <c r="DO71" s="72">
        <f t="shared" si="112"/>
        <v>21060</v>
      </c>
      <c r="DT71" s="56">
        <v>68</v>
      </c>
      <c r="DU71" s="72">
        <f t="shared" si="113"/>
        <v>11700</v>
      </c>
      <c r="DZ71" s="56">
        <v>68</v>
      </c>
      <c r="EA71" s="72">
        <f t="shared" si="114"/>
        <v>24300</v>
      </c>
      <c r="EF71" s="56">
        <v>68</v>
      </c>
      <c r="EG71" s="72">
        <f t="shared" si="115"/>
        <v>36000</v>
      </c>
      <c r="EL71" s="56">
        <v>68</v>
      </c>
      <c r="EM71" s="72">
        <f t="shared" si="116"/>
        <v>6300</v>
      </c>
      <c r="ER71" s="56">
        <v>68</v>
      </c>
      <c r="ES71" s="72">
        <f t="shared" si="117"/>
        <v>9000</v>
      </c>
      <c r="EX71" s="56">
        <v>68</v>
      </c>
      <c r="EY71" s="72">
        <f t="shared" si="118"/>
        <v>10800</v>
      </c>
      <c r="FD71" s="56">
        <v>68</v>
      </c>
      <c r="FE71" s="72">
        <f t="shared" si="119"/>
        <v>18000</v>
      </c>
      <c r="FJ71" s="56">
        <v>68</v>
      </c>
      <c r="FK71" s="72">
        <f t="shared" si="120"/>
        <v>63000</v>
      </c>
      <c r="FP71" s="56">
        <v>68</v>
      </c>
      <c r="FQ71" s="72">
        <f t="shared" si="121"/>
        <v>315000</v>
      </c>
      <c r="FV71" s="56">
        <v>68</v>
      </c>
      <c r="FW71" s="72">
        <f t="shared" si="122"/>
        <v>5400</v>
      </c>
      <c r="GB71" s="56">
        <v>68</v>
      </c>
      <c r="GC71" s="72">
        <f t="shared" si="123"/>
        <v>8100</v>
      </c>
      <c r="GH71" s="56">
        <v>68</v>
      </c>
      <c r="GI71" s="72">
        <f t="shared" si="124"/>
        <v>18000</v>
      </c>
      <c r="GN71" s="56">
        <v>68</v>
      </c>
      <c r="GO71" s="72">
        <f t="shared" si="125"/>
        <v>54000</v>
      </c>
      <c r="GT71" s="56">
        <v>68</v>
      </c>
      <c r="GU71" s="72">
        <f t="shared" si="126"/>
        <v>297000</v>
      </c>
      <c r="GZ71" s="56">
        <v>68</v>
      </c>
      <c r="HA71" s="72">
        <f t="shared" si="127"/>
        <v>9000</v>
      </c>
      <c r="HF71" s="56">
        <v>68</v>
      </c>
      <c r="HG71" s="72">
        <f t="shared" si="128"/>
        <v>10800</v>
      </c>
      <c r="HL71" s="56">
        <v>68</v>
      </c>
      <c r="HM71" s="72">
        <f t="shared" si="129"/>
        <v>18000</v>
      </c>
      <c r="HR71" s="56">
        <v>68</v>
      </c>
      <c r="HS71" s="72">
        <f t="shared" si="130"/>
        <v>63000</v>
      </c>
      <c r="HX71" s="56">
        <v>68</v>
      </c>
      <c r="HY71" s="72">
        <f t="shared" si="131"/>
        <v>315000</v>
      </c>
      <c r="ID71" s="56">
        <v>68</v>
      </c>
      <c r="IE71" s="72">
        <f t="shared" si="132"/>
        <v>5400</v>
      </c>
      <c r="IJ71" s="56">
        <v>68</v>
      </c>
      <c r="IK71" s="72">
        <f t="shared" si="133"/>
        <v>8100</v>
      </c>
      <c r="IP71" s="56">
        <v>68</v>
      </c>
      <c r="IQ71" s="72">
        <f t="shared" si="134"/>
        <v>11700</v>
      </c>
      <c r="IV71" s="56">
        <v>68</v>
      </c>
      <c r="IW71" s="72">
        <f t="shared" si="135"/>
        <v>22500</v>
      </c>
      <c r="JB71" s="56">
        <v>68</v>
      </c>
      <c r="JC71" s="72">
        <f t="shared" si="136"/>
        <v>81000</v>
      </c>
      <c r="JH71" s="56">
        <v>68</v>
      </c>
      <c r="JI71" s="72">
        <f t="shared" si="137"/>
        <v>346500</v>
      </c>
      <c r="JN71" s="56">
        <v>68</v>
      </c>
      <c r="JO71" s="72">
        <f t="shared" si="138"/>
        <v>18000</v>
      </c>
      <c r="JT71" s="56">
        <v>68</v>
      </c>
      <c r="JU71" s="72">
        <f t="shared" si="139"/>
        <v>315000</v>
      </c>
    </row>
    <row r="72" spans="15:281">
      <c r="O72" s="56">
        <v>69</v>
      </c>
      <c r="P72" s="72">
        <f t="shared" si="95"/>
        <v>73800</v>
      </c>
      <c r="U72" s="56">
        <v>69</v>
      </c>
      <c r="V72" s="72">
        <f t="shared" si="96"/>
        <v>51300</v>
      </c>
      <c r="AA72" s="56">
        <v>69</v>
      </c>
      <c r="AB72" s="72">
        <f t="shared" si="97"/>
        <v>54000</v>
      </c>
      <c r="AG72" s="56">
        <v>69</v>
      </c>
      <c r="AH72" s="72">
        <f t="shared" si="98"/>
        <v>4770</v>
      </c>
      <c r="AM72" s="56">
        <v>69</v>
      </c>
      <c r="AN72" s="72">
        <f t="shared" si="99"/>
        <v>5670</v>
      </c>
      <c r="AS72" s="56">
        <v>69</v>
      </c>
      <c r="AT72" s="72">
        <f t="shared" si="100"/>
        <v>9000</v>
      </c>
      <c r="AY72" s="56">
        <v>69</v>
      </c>
      <c r="AZ72" s="72">
        <f t="shared" si="101"/>
        <v>10800</v>
      </c>
      <c r="BE72" s="56">
        <v>69</v>
      </c>
      <c r="BF72" s="72">
        <f t="shared" si="102"/>
        <v>15300</v>
      </c>
      <c r="BK72" s="56">
        <v>69</v>
      </c>
      <c r="BL72" s="72">
        <f t="shared" si="103"/>
        <v>17100</v>
      </c>
      <c r="BQ72" s="56">
        <v>69</v>
      </c>
      <c r="BR72" s="72">
        <f t="shared" si="104"/>
        <v>63000</v>
      </c>
      <c r="BX72" s="56">
        <v>69</v>
      </c>
      <c r="BY72" s="72">
        <f t="shared" si="105"/>
        <v>18000</v>
      </c>
      <c r="CD72" s="56">
        <v>69</v>
      </c>
      <c r="CE72" s="72">
        <f t="shared" si="106"/>
        <v>27000</v>
      </c>
      <c r="CJ72" s="56">
        <v>69</v>
      </c>
      <c r="CK72" s="72">
        <f t="shared" si="107"/>
        <v>15300</v>
      </c>
      <c r="CP72" s="56">
        <v>69</v>
      </c>
      <c r="CQ72" s="72">
        <f t="shared" si="108"/>
        <v>10800</v>
      </c>
      <c r="CV72" s="56">
        <v>69</v>
      </c>
      <c r="CW72" s="72">
        <f t="shared" si="109"/>
        <v>22500</v>
      </c>
      <c r="DB72" s="56">
        <v>69</v>
      </c>
      <c r="DC72" s="72">
        <f t="shared" si="110"/>
        <v>4500</v>
      </c>
      <c r="DH72" s="56">
        <v>69</v>
      </c>
      <c r="DI72" s="72">
        <f t="shared" si="111"/>
        <v>9900</v>
      </c>
      <c r="DN72" s="56">
        <v>69</v>
      </c>
      <c r="DO72" s="72">
        <f t="shared" si="112"/>
        <v>21060</v>
      </c>
      <c r="DT72" s="56">
        <v>69</v>
      </c>
      <c r="DU72" s="72">
        <f t="shared" si="113"/>
        <v>11700</v>
      </c>
      <c r="DZ72" s="56">
        <v>69</v>
      </c>
      <c r="EA72" s="72">
        <f t="shared" si="114"/>
        <v>24300</v>
      </c>
      <c r="EF72" s="56">
        <v>69</v>
      </c>
      <c r="EG72" s="72">
        <f t="shared" si="115"/>
        <v>36000</v>
      </c>
      <c r="EL72" s="56">
        <v>69</v>
      </c>
      <c r="EM72" s="72">
        <f t="shared" si="116"/>
        <v>6300</v>
      </c>
      <c r="ER72" s="56">
        <v>69</v>
      </c>
      <c r="ES72" s="72">
        <f t="shared" si="117"/>
        <v>9000</v>
      </c>
      <c r="EX72" s="56">
        <v>69</v>
      </c>
      <c r="EY72" s="72">
        <f t="shared" si="118"/>
        <v>10800</v>
      </c>
      <c r="FD72" s="56">
        <v>69</v>
      </c>
      <c r="FE72" s="72">
        <f t="shared" si="119"/>
        <v>18000</v>
      </c>
      <c r="FJ72" s="56">
        <v>69</v>
      </c>
      <c r="FK72" s="72">
        <f t="shared" si="120"/>
        <v>63000</v>
      </c>
      <c r="FP72" s="56">
        <v>69</v>
      </c>
      <c r="FQ72" s="72">
        <f t="shared" si="121"/>
        <v>315000</v>
      </c>
      <c r="FV72" s="56">
        <v>69</v>
      </c>
      <c r="FW72" s="72">
        <f t="shared" si="122"/>
        <v>5400</v>
      </c>
      <c r="GB72" s="56">
        <v>69</v>
      </c>
      <c r="GC72" s="72">
        <f t="shared" si="123"/>
        <v>8100</v>
      </c>
      <c r="GH72" s="56">
        <v>69</v>
      </c>
      <c r="GI72" s="72">
        <f t="shared" si="124"/>
        <v>18000</v>
      </c>
      <c r="GN72" s="56">
        <v>69</v>
      </c>
      <c r="GO72" s="72">
        <f t="shared" si="125"/>
        <v>54000</v>
      </c>
      <c r="GT72" s="56">
        <v>69</v>
      </c>
      <c r="GU72" s="72">
        <f t="shared" si="126"/>
        <v>297000</v>
      </c>
      <c r="GZ72" s="56">
        <v>69</v>
      </c>
      <c r="HA72" s="72">
        <f t="shared" si="127"/>
        <v>9000</v>
      </c>
      <c r="HF72" s="56">
        <v>69</v>
      </c>
      <c r="HG72" s="72">
        <f t="shared" si="128"/>
        <v>10800</v>
      </c>
      <c r="HL72" s="56">
        <v>69</v>
      </c>
      <c r="HM72" s="72">
        <f t="shared" si="129"/>
        <v>18000</v>
      </c>
      <c r="HR72" s="56">
        <v>69</v>
      </c>
      <c r="HS72" s="72">
        <f t="shared" si="130"/>
        <v>63000</v>
      </c>
      <c r="HX72" s="56">
        <v>69</v>
      </c>
      <c r="HY72" s="72">
        <f t="shared" si="131"/>
        <v>315000</v>
      </c>
      <c r="ID72" s="56">
        <v>69</v>
      </c>
      <c r="IE72" s="72">
        <f t="shared" si="132"/>
        <v>5400</v>
      </c>
      <c r="IJ72" s="56">
        <v>69</v>
      </c>
      <c r="IK72" s="72">
        <f t="shared" si="133"/>
        <v>8100</v>
      </c>
      <c r="IP72" s="56">
        <v>69</v>
      </c>
      <c r="IQ72" s="72">
        <f t="shared" si="134"/>
        <v>11700</v>
      </c>
      <c r="IV72" s="56">
        <v>69</v>
      </c>
      <c r="IW72" s="72">
        <f t="shared" si="135"/>
        <v>22500</v>
      </c>
      <c r="JB72" s="56">
        <v>69</v>
      </c>
      <c r="JC72" s="72">
        <f t="shared" si="136"/>
        <v>81000</v>
      </c>
      <c r="JH72" s="56">
        <v>69</v>
      </c>
      <c r="JI72" s="72">
        <f t="shared" si="137"/>
        <v>346500</v>
      </c>
      <c r="JN72" s="56">
        <v>69</v>
      </c>
      <c r="JO72" s="72">
        <f t="shared" si="138"/>
        <v>18000</v>
      </c>
      <c r="JT72" s="56">
        <v>69</v>
      </c>
      <c r="JU72" s="72">
        <f t="shared" si="139"/>
        <v>315000</v>
      </c>
    </row>
    <row r="73" spans="15:281">
      <c r="O73" s="56">
        <v>70</v>
      </c>
      <c r="P73" s="72">
        <f t="shared" si="95"/>
        <v>73800</v>
      </c>
      <c r="U73" s="56">
        <v>70</v>
      </c>
      <c r="V73" s="72">
        <f t="shared" si="96"/>
        <v>51300</v>
      </c>
      <c r="AA73" s="56">
        <v>70</v>
      </c>
      <c r="AB73" s="72">
        <f t="shared" si="97"/>
        <v>54000</v>
      </c>
      <c r="AG73" s="56">
        <v>70</v>
      </c>
      <c r="AH73" s="72">
        <f t="shared" si="98"/>
        <v>4770</v>
      </c>
      <c r="AM73" s="56">
        <v>70</v>
      </c>
      <c r="AN73" s="72">
        <f t="shared" si="99"/>
        <v>5670</v>
      </c>
      <c r="AS73" s="56">
        <v>70</v>
      </c>
      <c r="AT73" s="72">
        <f t="shared" si="100"/>
        <v>9000</v>
      </c>
      <c r="AY73" s="56">
        <v>70</v>
      </c>
      <c r="AZ73" s="72">
        <f t="shared" si="101"/>
        <v>10800</v>
      </c>
      <c r="BE73" s="56">
        <v>70</v>
      </c>
      <c r="BF73" s="72">
        <f t="shared" si="102"/>
        <v>15300</v>
      </c>
      <c r="BK73" s="56">
        <v>70</v>
      </c>
      <c r="BL73" s="72">
        <f t="shared" si="103"/>
        <v>17100</v>
      </c>
      <c r="BQ73" s="56">
        <v>70</v>
      </c>
      <c r="BR73" s="72">
        <f t="shared" si="104"/>
        <v>63000</v>
      </c>
      <c r="BX73" s="56">
        <v>70</v>
      </c>
      <c r="BY73" s="72">
        <f t="shared" si="105"/>
        <v>18000</v>
      </c>
      <c r="CD73" s="56">
        <v>70</v>
      </c>
      <c r="CE73" s="72">
        <f t="shared" si="106"/>
        <v>27000</v>
      </c>
      <c r="CJ73" s="56">
        <v>70</v>
      </c>
      <c r="CK73" s="72">
        <f t="shared" si="107"/>
        <v>15300</v>
      </c>
      <c r="CP73" s="56">
        <v>70</v>
      </c>
      <c r="CQ73" s="72">
        <f t="shared" si="108"/>
        <v>10800</v>
      </c>
      <c r="CV73" s="56">
        <v>70</v>
      </c>
      <c r="CW73" s="72">
        <f t="shared" si="109"/>
        <v>22500</v>
      </c>
      <c r="DB73" s="56">
        <v>70</v>
      </c>
      <c r="DC73" s="72">
        <f t="shared" si="110"/>
        <v>4500</v>
      </c>
      <c r="DH73" s="56">
        <v>70</v>
      </c>
      <c r="DI73" s="72">
        <f t="shared" si="111"/>
        <v>9900</v>
      </c>
      <c r="DN73" s="56">
        <v>70</v>
      </c>
      <c r="DO73" s="72">
        <f t="shared" si="112"/>
        <v>21060</v>
      </c>
      <c r="DT73" s="56">
        <v>70</v>
      </c>
      <c r="DU73" s="72">
        <f t="shared" si="113"/>
        <v>11700</v>
      </c>
      <c r="DZ73" s="56">
        <v>70</v>
      </c>
      <c r="EA73" s="72">
        <f t="shared" si="114"/>
        <v>24300</v>
      </c>
      <c r="EF73" s="56">
        <v>70</v>
      </c>
      <c r="EG73" s="72">
        <f t="shared" si="115"/>
        <v>36000</v>
      </c>
      <c r="EL73" s="56">
        <v>70</v>
      </c>
      <c r="EM73" s="72">
        <f t="shared" si="116"/>
        <v>6300</v>
      </c>
      <c r="ER73" s="56">
        <v>70</v>
      </c>
      <c r="ES73" s="72">
        <f t="shared" si="117"/>
        <v>9000</v>
      </c>
      <c r="EX73" s="56">
        <v>70</v>
      </c>
      <c r="EY73" s="72">
        <f t="shared" si="118"/>
        <v>10800</v>
      </c>
      <c r="FD73" s="56">
        <v>70</v>
      </c>
      <c r="FE73" s="72">
        <f t="shared" si="119"/>
        <v>18000</v>
      </c>
      <c r="FJ73" s="56">
        <v>70</v>
      </c>
      <c r="FK73" s="72">
        <f t="shared" si="120"/>
        <v>63000</v>
      </c>
      <c r="FP73" s="56">
        <v>70</v>
      </c>
      <c r="FQ73" s="72">
        <f t="shared" si="121"/>
        <v>315000</v>
      </c>
      <c r="FV73" s="56">
        <v>70</v>
      </c>
      <c r="FW73" s="72">
        <f t="shared" si="122"/>
        <v>5400</v>
      </c>
      <c r="GB73" s="56">
        <v>70</v>
      </c>
      <c r="GC73" s="72">
        <f t="shared" si="123"/>
        <v>8100</v>
      </c>
      <c r="GH73" s="56">
        <v>70</v>
      </c>
      <c r="GI73" s="72">
        <f t="shared" si="124"/>
        <v>18000</v>
      </c>
      <c r="GN73" s="56">
        <v>70</v>
      </c>
      <c r="GO73" s="72">
        <f t="shared" si="125"/>
        <v>54000</v>
      </c>
      <c r="GT73" s="56">
        <v>70</v>
      </c>
      <c r="GU73" s="72">
        <f t="shared" si="126"/>
        <v>297000</v>
      </c>
      <c r="GZ73" s="56">
        <v>70</v>
      </c>
      <c r="HA73" s="72">
        <f t="shared" si="127"/>
        <v>9000</v>
      </c>
      <c r="HF73" s="56">
        <v>70</v>
      </c>
      <c r="HG73" s="72">
        <f t="shared" si="128"/>
        <v>10800</v>
      </c>
      <c r="HL73" s="56">
        <v>70</v>
      </c>
      <c r="HM73" s="72">
        <f t="shared" si="129"/>
        <v>18000</v>
      </c>
      <c r="HR73" s="56">
        <v>70</v>
      </c>
      <c r="HS73" s="72">
        <f t="shared" si="130"/>
        <v>63000</v>
      </c>
      <c r="HX73" s="56">
        <v>70</v>
      </c>
      <c r="HY73" s="72">
        <f t="shared" si="131"/>
        <v>315000</v>
      </c>
      <c r="ID73" s="56">
        <v>70</v>
      </c>
      <c r="IE73" s="72">
        <f t="shared" si="132"/>
        <v>5400</v>
      </c>
      <c r="IJ73" s="56">
        <v>70</v>
      </c>
      <c r="IK73" s="72">
        <f t="shared" si="133"/>
        <v>8100</v>
      </c>
      <c r="IP73" s="56">
        <v>70</v>
      </c>
      <c r="IQ73" s="72">
        <f t="shared" si="134"/>
        <v>11700</v>
      </c>
      <c r="IV73" s="56">
        <v>70</v>
      </c>
      <c r="IW73" s="72">
        <f t="shared" si="135"/>
        <v>22500</v>
      </c>
      <c r="JB73" s="56">
        <v>70</v>
      </c>
      <c r="JC73" s="72">
        <f t="shared" si="136"/>
        <v>81000</v>
      </c>
      <c r="JH73" s="56">
        <v>70</v>
      </c>
      <c r="JI73" s="72">
        <f t="shared" si="137"/>
        <v>346500</v>
      </c>
      <c r="JN73" s="56">
        <v>70</v>
      </c>
      <c r="JO73" s="72">
        <f t="shared" si="138"/>
        <v>18000</v>
      </c>
      <c r="JT73" s="56">
        <v>70</v>
      </c>
      <c r="JU73" s="72">
        <f t="shared" si="139"/>
        <v>315000</v>
      </c>
    </row>
    <row r="74" spans="15:281">
      <c r="O74" s="56">
        <v>71</v>
      </c>
      <c r="P74" s="72">
        <f t="shared" si="95"/>
        <v>73800</v>
      </c>
      <c r="U74" s="56">
        <v>71</v>
      </c>
      <c r="V74" s="72">
        <f t="shared" si="96"/>
        <v>51300</v>
      </c>
      <c r="AA74" s="56">
        <v>71</v>
      </c>
      <c r="AB74" s="72">
        <f t="shared" si="97"/>
        <v>54000</v>
      </c>
      <c r="AG74" s="56">
        <v>71</v>
      </c>
      <c r="AH74" s="72">
        <f t="shared" si="98"/>
        <v>4770</v>
      </c>
      <c r="AM74" s="56">
        <v>71</v>
      </c>
      <c r="AN74" s="72">
        <f t="shared" si="99"/>
        <v>5670</v>
      </c>
      <c r="AS74" s="56">
        <v>71</v>
      </c>
      <c r="AT74" s="72">
        <f t="shared" si="100"/>
        <v>9000</v>
      </c>
      <c r="AY74" s="56">
        <v>71</v>
      </c>
      <c r="AZ74" s="72">
        <f t="shared" si="101"/>
        <v>10800</v>
      </c>
      <c r="BE74" s="56">
        <v>71</v>
      </c>
      <c r="BF74" s="72">
        <f t="shared" si="102"/>
        <v>15300</v>
      </c>
      <c r="BK74" s="56">
        <v>71</v>
      </c>
      <c r="BL74" s="72">
        <f t="shared" si="103"/>
        <v>17100</v>
      </c>
      <c r="BQ74" s="56">
        <v>71</v>
      </c>
      <c r="BR74" s="72">
        <f t="shared" si="104"/>
        <v>63000</v>
      </c>
      <c r="BX74" s="56">
        <v>71</v>
      </c>
      <c r="BY74" s="72">
        <f t="shared" si="105"/>
        <v>18000</v>
      </c>
      <c r="CD74" s="56">
        <v>71</v>
      </c>
      <c r="CE74" s="72">
        <f t="shared" si="106"/>
        <v>27000</v>
      </c>
      <c r="CJ74" s="56">
        <v>71</v>
      </c>
      <c r="CK74" s="72">
        <f t="shared" si="107"/>
        <v>15300</v>
      </c>
      <c r="CP74" s="56">
        <v>71</v>
      </c>
      <c r="CQ74" s="72">
        <f t="shared" si="108"/>
        <v>10800</v>
      </c>
      <c r="CV74" s="56">
        <v>71</v>
      </c>
      <c r="CW74" s="72">
        <f t="shared" si="109"/>
        <v>22500</v>
      </c>
      <c r="DB74" s="56">
        <v>71</v>
      </c>
      <c r="DC74" s="72">
        <f t="shared" si="110"/>
        <v>4500</v>
      </c>
      <c r="DH74" s="56">
        <v>71</v>
      </c>
      <c r="DI74" s="72">
        <f t="shared" si="111"/>
        <v>9900</v>
      </c>
      <c r="DN74" s="56">
        <v>71</v>
      </c>
      <c r="DO74" s="72">
        <f t="shared" si="112"/>
        <v>21060</v>
      </c>
      <c r="DT74" s="56">
        <v>71</v>
      </c>
      <c r="DU74" s="72">
        <f t="shared" si="113"/>
        <v>11700</v>
      </c>
      <c r="DZ74" s="56">
        <v>71</v>
      </c>
      <c r="EA74" s="72">
        <f t="shared" si="114"/>
        <v>24300</v>
      </c>
      <c r="EF74" s="56">
        <v>71</v>
      </c>
      <c r="EG74" s="72">
        <f t="shared" si="115"/>
        <v>36000</v>
      </c>
      <c r="EL74" s="56">
        <v>71</v>
      </c>
      <c r="EM74" s="72">
        <f t="shared" si="116"/>
        <v>6300</v>
      </c>
      <c r="ER74" s="56">
        <v>71</v>
      </c>
      <c r="ES74" s="72">
        <f t="shared" si="117"/>
        <v>9000</v>
      </c>
      <c r="EX74" s="56">
        <v>71</v>
      </c>
      <c r="EY74" s="72">
        <f t="shared" si="118"/>
        <v>10800</v>
      </c>
      <c r="FD74" s="56">
        <v>71</v>
      </c>
      <c r="FE74" s="72">
        <f t="shared" si="119"/>
        <v>18000</v>
      </c>
      <c r="FJ74" s="56">
        <v>71</v>
      </c>
      <c r="FK74" s="72">
        <f t="shared" si="120"/>
        <v>63000</v>
      </c>
      <c r="FP74" s="56">
        <v>71</v>
      </c>
      <c r="FQ74" s="72">
        <f t="shared" si="121"/>
        <v>315000</v>
      </c>
      <c r="FV74" s="56">
        <v>71</v>
      </c>
      <c r="FW74" s="72">
        <f t="shared" si="122"/>
        <v>5400</v>
      </c>
      <c r="GB74" s="56">
        <v>71</v>
      </c>
      <c r="GC74" s="72">
        <f t="shared" si="123"/>
        <v>8100</v>
      </c>
      <c r="GH74" s="56">
        <v>71</v>
      </c>
      <c r="GI74" s="72">
        <f t="shared" si="124"/>
        <v>18000</v>
      </c>
      <c r="GN74" s="56">
        <v>71</v>
      </c>
      <c r="GO74" s="72">
        <f t="shared" si="125"/>
        <v>54000</v>
      </c>
      <c r="GT74" s="56">
        <v>71</v>
      </c>
      <c r="GU74" s="72">
        <f t="shared" si="126"/>
        <v>297000</v>
      </c>
      <c r="GZ74" s="56">
        <v>71</v>
      </c>
      <c r="HA74" s="72">
        <f t="shared" si="127"/>
        <v>9000</v>
      </c>
      <c r="HF74" s="56">
        <v>71</v>
      </c>
      <c r="HG74" s="72">
        <f t="shared" si="128"/>
        <v>10800</v>
      </c>
      <c r="HL74" s="56">
        <v>71</v>
      </c>
      <c r="HM74" s="72">
        <f t="shared" si="129"/>
        <v>18000</v>
      </c>
      <c r="HR74" s="56">
        <v>71</v>
      </c>
      <c r="HS74" s="72">
        <f t="shared" si="130"/>
        <v>63000</v>
      </c>
      <c r="HX74" s="56">
        <v>71</v>
      </c>
      <c r="HY74" s="72">
        <f t="shared" si="131"/>
        <v>315000</v>
      </c>
      <c r="ID74" s="56">
        <v>71</v>
      </c>
      <c r="IE74" s="72">
        <f t="shared" si="132"/>
        <v>5400</v>
      </c>
      <c r="IJ74" s="56">
        <v>71</v>
      </c>
      <c r="IK74" s="72">
        <f t="shared" si="133"/>
        <v>8100</v>
      </c>
      <c r="IP74" s="56">
        <v>71</v>
      </c>
      <c r="IQ74" s="72">
        <f t="shared" si="134"/>
        <v>11700</v>
      </c>
      <c r="IV74" s="56">
        <v>71</v>
      </c>
      <c r="IW74" s="72">
        <f t="shared" si="135"/>
        <v>22500</v>
      </c>
      <c r="JB74" s="56">
        <v>71</v>
      </c>
      <c r="JC74" s="72">
        <f t="shared" si="136"/>
        <v>81000</v>
      </c>
      <c r="JH74" s="56">
        <v>71</v>
      </c>
      <c r="JI74" s="72">
        <f t="shared" si="137"/>
        <v>346500</v>
      </c>
      <c r="JN74" s="56">
        <v>71</v>
      </c>
      <c r="JO74" s="72">
        <f t="shared" si="138"/>
        <v>18000</v>
      </c>
      <c r="JT74" s="56">
        <v>71</v>
      </c>
      <c r="JU74" s="72">
        <f t="shared" si="139"/>
        <v>315000</v>
      </c>
    </row>
    <row r="75" spans="15:281">
      <c r="O75" s="56">
        <v>72</v>
      </c>
      <c r="P75" s="72">
        <f t="shared" si="95"/>
        <v>73800</v>
      </c>
      <c r="U75" s="56">
        <v>72</v>
      </c>
      <c r="V75" s="72">
        <f t="shared" si="96"/>
        <v>51300</v>
      </c>
      <c r="AA75" s="56">
        <v>72</v>
      </c>
      <c r="AB75" s="72">
        <f t="shared" si="97"/>
        <v>54000</v>
      </c>
      <c r="AG75" s="56">
        <v>72</v>
      </c>
      <c r="AH75" s="72">
        <f t="shared" si="98"/>
        <v>4770</v>
      </c>
      <c r="AM75" s="56">
        <v>72</v>
      </c>
      <c r="AN75" s="72">
        <f t="shared" si="99"/>
        <v>5670</v>
      </c>
      <c r="AS75" s="56">
        <v>72</v>
      </c>
      <c r="AT75" s="72">
        <f t="shared" si="100"/>
        <v>9000</v>
      </c>
      <c r="AY75" s="56">
        <v>72</v>
      </c>
      <c r="AZ75" s="72">
        <f t="shared" si="101"/>
        <v>10800</v>
      </c>
      <c r="BE75" s="56">
        <v>72</v>
      </c>
      <c r="BF75" s="72">
        <f t="shared" si="102"/>
        <v>15300</v>
      </c>
      <c r="BK75" s="56">
        <v>72</v>
      </c>
      <c r="BL75" s="72">
        <f t="shared" si="103"/>
        <v>17100</v>
      </c>
      <c r="BQ75" s="56">
        <v>72</v>
      </c>
      <c r="BR75" s="72">
        <f t="shared" si="104"/>
        <v>63000</v>
      </c>
      <c r="BX75" s="56">
        <v>72</v>
      </c>
      <c r="BY75" s="72">
        <f t="shared" si="105"/>
        <v>18000</v>
      </c>
      <c r="CD75" s="56">
        <v>72</v>
      </c>
      <c r="CE75" s="72">
        <f t="shared" si="106"/>
        <v>27000</v>
      </c>
      <c r="CJ75" s="56">
        <v>72</v>
      </c>
      <c r="CK75" s="72">
        <f t="shared" si="107"/>
        <v>15300</v>
      </c>
      <c r="CP75" s="56">
        <v>72</v>
      </c>
      <c r="CQ75" s="72">
        <f t="shared" si="108"/>
        <v>10800</v>
      </c>
      <c r="CV75" s="56">
        <v>72</v>
      </c>
      <c r="CW75" s="72">
        <f t="shared" si="109"/>
        <v>22500</v>
      </c>
      <c r="DB75" s="56">
        <v>72</v>
      </c>
      <c r="DC75" s="72">
        <f t="shared" si="110"/>
        <v>4500</v>
      </c>
      <c r="DH75" s="56">
        <v>72</v>
      </c>
      <c r="DI75" s="72">
        <f t="shared" si="111"/>
        <v>9900</v>
      </c>
      <c r="DN75" s="56">
        <v>72</v>
      </c>
      <c r="DO75" s="72">
        <f t="shared" si="112"/>
        <v>21060</v>
      </c>
      <c r="DT75" s="56">
        <v>72</v>
      </c>
      <c r="DU75" s="72">
        <f t="shared" si="113"/>
        <v>11700</v>
      </c>
      <c r="DZ75" s="56">
        <v>72</v>
      </c>
      <c r="EA75" s="72">
        <f t="shared" si="114"/>
        <v>24300</v>
      </c>
      <c r="EF75" s="56">
        <v>72</v>
      </c>
      <c r="EG75" s="72">
        <f t="shared" si="115"/>
        <v>36000</v>
      </c>
      <c r="EL75" s="56">
        <v>72</v>
      </c>
      <c r="EM75" s="72">
        <f t="shared" si="116"/>
        <v>6300</v>
      </c>
      <c r="ER75" s="56">
        <v>72</v>
      </c>
      <c r="ES75" s="72">
        <f t="shared" si="117"/>
        <v>9000</v>
      </c>
      <c r="EX75" s="56">
        <v>72</v>
      </c>
      <c r="EY75" s="72">
        <f t="shared" si="118"/>
        <v>10800</v>
      </c>
      <c r="FD75" s="56">
        <v>72</v>
      </c>
      <c r="FE75" s="72">
        <f t="shared" si="119"/>
        <v>18000</v>
      </c>
      <c r="FJ75" s="56">
        <v>72</v>
      </c>
      <c r="FK75" s="72">
        <f t="shared" si="120"/>
        <v>63000</v>
      </c>
      <c r="FP75" s="56">
        <v>72</v>
      </c>
      <c r="FQ75" s="72">
        <f t="shared" si="121"/>
        <v>315000</v>
      </c>
      <c r="FV75" s="56">
        <v>72</v>
      </c>
      <c r="FW75" s="72">
        <f t="shared" si="122"/>
        <v>5400</v>
      </c>
      <c r="GB75" s="56">
        <v>72</v>
      </c>
      <c r="GC75" s="72">
        <f t="shared" si="123"/>
        <v>8100</v>
      </c>
      <c r="GH75" s="56">
        <v>72</v>
      </c>
      <c r="GI75" s="72">
        <f t="shared" si="124"/>
        <v>18000</v>
      </c>
      <c r="GN75" s="56">
        <v>72</v>
      </c>
      <c r="GO75" s="72">
        <f t="shared" si="125"/>
        <v>54000</v>
      </c>
      <c r="GT75" s="56">
        <v>72</v>
      </c>
      <c r="GU75" s="72">
        <f t="shared" si="126"/>
        <v>297000</v>
      </c>
      <c r="GZ75" s="56">
        <v>72</v>
      </c>
      <c r="HA75" s="72">
        <f t="shared" si="127"/>
        <v>9000</v>
      </c>
      <c r="HF75" s="56">
        <v>72</v>
      </c>
      <c r="HG75" s="72">
        <f t="shared" si="128"/>
        <v>10800</v>
      </c>
      <c r="HL75" s="56">
        <v>72</v>
      </c>
      <c r="HM75" s="72">
        <f t="shared" si="129"/>
        <v>18000</v>
      </c>
      <c r="HR75" s="56">
        <v>72</v>
      </c>
      <c r="HS75" s="72">
        <f t="shared" si="130"/>
        <v>63000</v>
      </c>
      <c r="HX75" s="56">
        <v>72</v>
      </c>
      <c r="HY75" s="72">
        <f t="shared" si="131"/>
        <v>315000</v>
      </c>
      <c r="ID75" s="56">
        <v>72</v>
      </c>
      <c r="IE75" s="72">
        <f t="shared" si="132"/>
        <v>5400</v>
      </c>
      <c r="IJ75" s="56">
        <v>72</v>
      </c>
      <c r="IK75" s="72">
        <f t="shared" si="133"/>
        <v>8100</v>
      </c>
      <c r="IP75" s="56">
        <v>72</v>
      </c>
      <c r="IQ75" s="72">
        <f t="shared" si="134"/>
        <v>11700</v>
      </c>
      <c r="IV75" s="56">
        <v>72</v>
      </c>
      <c r="IW75" s="72">
        <f t="shared" si="135"/>
        <v>22500</v>
      </c>
      <c r="JB75" s="56">
        <v>72</v>
      </c>
      <c r="JC75" s="72">
        <f t="shared" si="136"/>
        <v>81000</v>
      </c>
      <c r="JH75" s="56">
        <v>72</v>
      </c>
      <c r="JI75" s="72">
        <f t="shared" si="137"/>
        <v>346500</v>
      </c>
      <c r="JN75" s="56">
        <v>72</v>
      </c>
      <c r="JO75" s="72">
        <f t="shared" si="138"/>
        <v>18000</v>
      </c>
      <c r="JT75" s="56">
        <v>72</v>
      </c>
      <c r="JU75" s="72">
        <f t="shared" si="139"/>
        <v>315000</v>
      </c>
    </row>
    <row r="76" spans="15:281">
      <c r="O76" s="56">
        <v>73</v>
      </c>
      <c r="P76" s="72">
        <f t="shared" si="95"/>
        <v>73800</v>
      </c>
      <c r="U76" s="56">
        <v>73</v>
      </c>
      <c r="V76" s="72">
        <f t="shared" si="96"/>
        <v>51300</v>
      </c>
      <c r="AA76" s="56">
        <v>73</v>
      </c>
      <c r="AB76" s="72">
        <f t="shared" si="97"/>
        <v>54000</v>
      </c>
      <c r="AG76" s="56">
        <v>73</v>
      </c>
      <c r="AH76" s="72">
        <f t="shared" si="98"/>
        <v>4770</v>
      </c>
      <c r="AM76" s="56">
        <v>73</v>
      </c>
      <c r="AN76" s="72">
        <f t="shared" si="99"/>
        <v>5670</v>
      </c>
      <c r="AS76" s="56">
        <v>73</v>
      </c>
      <c r="AT76" s="72">
        <f t="shared" si="100"/>
        <v>9000</v>
      </c>
      <c r="AY76" s="56">
        <v>73</v>
      </c>
      <c r="AZ76" s="72">
        <f t="shared" si="101"/>
        <v>10800</v>
      </c>
      <c r="BE76" s="56">
        <v>73</v>
      </c>
      <c r="BF76" s="72">
        <f t="shared" si="102"/>
        <v>15300</v>
      </c>
      <c r="BK76" s="56">
        <v>73</v>
      </c>
      <c r="BL76" s="72">
        <f t="shared" si="103"/>
        <v>17100</v>
      </c>
      <c r="BQ76" s="56">
        <v>73</v>
      </c>
      <c r="BR76" s="72">
        <f t="shared" si="104"/>
        <v>63000</v>
      </c>
      <c r="BX76" s="56">
        <v>73</v>
      </c>
      <c r="BY76" s="72">
        <f t="shared" si="105"/>
        <v>18000</v>
      </c>
      <c r="CD76" s="56">
        <v>73</v>
      </c>
      <c r="CE76" s="72">
        <f t="shared" si="106"/>
        <v>27000</v>
      </c>
      <c r="CJ76" s="56">
        <v>73</v>
      </c>
      <c r="CK76" s="72">
        <f t="shared" si="107"/>
        <v>15300</v>
      </c>
      <c r="CP76" s="56">
        <v>73</v>
      </c>
      <c r="CQ76" s="72">
        <f t="shared" si="108"/>
        <v>10800</v>
      </c>
      <c r="CV76" s="56">
        <v>73</v>
      </c>
      <c r="CW76" s="72">
        <f t="shared" si="109"/>
        <v>22500</v>
      </c>
      <c r="DB76" s="56">
        <v>73</v>
      </c>
      <c r="DC76" s="72">
        <f t="shared" si="110"/>
        <v>4500</v>
      </c>
      <c r="DH76" s="56">
        <v>73</v>
      </c>
      <c r="DI76" s="72">
        <f t="shared" si="111"/>
        <v>9900</v>
      </c>
      <c r="DN76" s="56">
        <v>73</v>
      </c>
      <c r="DO76" s="72">
        <f t="shared" si="112"/>
        <v>21060</v>
      </c>
      <c r="DT76" s="56">
        <v>73</v>
      </c>
      <c r="DU76" s="72">
        <f t="shared" si="113"/>
        <v>11700</v>
      </c>
      <c r="DZ76" s="56">
        <v>73</v>
      </c>
      <c r="EA76" s="72">
        <f t="shared" si="114"/>
        <v>24300</v>
      </c>
      <c r="EF76" s="56">
        <v>73</v>
      </c>
      <c r="EG76" s="72">
        <f t="shared" si="115"/>
        <v>36000</v>
      </c>
      <c r="EL76" s="56">
        <v>73</v>
      </c>
      <c r="EM76" s="72">
        <f t="shared" si="116"/>
        <v>6300</v>
      </c>
      <c r="ER76" s="56">
        <v>73</v>
      </c>
      <c r="ES76" s="72">
        <f t="shared" si="117"/>
        <v>9000</v>
      </c>
      <c r="EX76" s="56">
        <v>73</v>
      </c>
      <c r="EY76" s="72">
        <f t="shared" si="118"/>
        <v>10800</v>
      </c>
      <c r="FD76" s="56">
        <v>73</v>
      </c>
      <c r="FE76" s="72">
        <f t="shared" si="119"/>
        <v>18000</v>
      </c>
      <c r="FJ76" s="56">
        <v>73</v>
      </c>
      <c r="FK76" s="72">
        <f t="shared" si="120"/>
        <v>63000</v>
      </c>
      <c r="FP76" s="56">
        <v>73</v>
      </c>
      <c r="FQ76" s="72">
        <f t="shared" si="121"/>
        <v>315000</v>
      </c>
      <c r="FV76" s="56">
        <v>73</v>
      </c>
      <c r="FW76" s="72">
        <f t="shared" si="122"/>
        <v>5400</v>
      </c>
      <c r="GB76" s="56">
        <v>73</v>
      </c>
      <c r="GC76" s="72">
        <f t="shared" si="123"/>
        <v>8100</v>
      </c>
      <c r="GH76" s="56">
        <v>73</v>
      </c>
      <c r="GI76" s="72">
        <f t="shared" si="124"/>
        <v>18000</v>
      </c>
      <c r="GN76" s="56">
        <v>73</v>
      </c>
      <c r="GO76" s="72">
        <f t="shared" si="125"/>
        <v>54000</v>
      </c>
      <c r="GT76" s="56">
        <v>73</v>
      </c>
      <c r="GU76" s="72">
        <f t="shared" si="126"/>
        <v>297000</v>
      </c>
      <c r="GZ76" s="56">
        <v>73</v>
      </c>
      <c r="HA76" s="72">
        <f t="shared" si="127"/>
        <v>9000</v>
      </c>
      <c r="HF76" s="56">
        <v>73</v>
      </c>
      <c r="HG76" s="72">
        <f t="shared" si="128"/>
        <v>10800</v>
      </c>
      <c r="HL76" s="56">
        <v>73</v>
      </c>
      <c r="HM76" s="72">
        <f t="shared" si="129"/>
        <v>18000</v>
      </c>
      <c r="HR76" s="56">
        <v>73</v>
      </c>
      <c r="HS76" s="72">
        <f t="shared" si="130"/>
        <v>63000</v>
      </c>
      <c r="HX76" s="56">
        <v>73</v>
      </c>
      <c r="HY76" s="72">
        <f t="shared" si="131"/>
        <v>315000</v>
      </c>
      <c r="ID76" s="56">
        <v>73</v>
      </c>
      <c r="IE76" s="72">
        <f t="shared" si="132"/>
        <v>5400</v>
      </c>
      <c r="IJ76" s="56">
        <v>73</v>
      </c>
      <c r="IK76" s="72">
        <f t="shared" si="133"/>
        <v>8100</v>
      </c>
      <c r="IP76" s="56">
        <v>73</v>
      </c>
      <c r="IQ76" s="72">
        <f t="shared" si="134"/>
        <v>11700</v>
      </c>
      <c r="IV76" s="56">
        <v>73</v>
      </c>
      <c r="IW76" s="72">
        <f t="shared" si="135"/>
        <v>22500</v>
      </c>
      <c r="JB76" s="56">
        <v>73</v>
      </c>
      <c r="JC76" s="72">
        <f t="shared" si="136"/>
        <v>81000</v>
      </c>
      <c r="JH76" s="56">
        <v>73</v>
      </c>
      <c r="JI76" s="72">
        <f t="shared" si="137"/>
        <v>346500</v>
      </c>
      <c r="JN76" s="56">
        <v>73</v>
      </c>
      <c r="JO76" s="72">
        <f t="shared" si="138"/>
        <v>18000</v>
      </c>
      <c r="JT76" s="56">
        <v>73</v>
      </c>
      <c r="JU76" s="72">
        <f t="shared" si="139"/>
        <v>315000</v>
      </c>
    </row>
    <row r="77" spans="15:281">
      <c r="O77" s="56">
        <v>74</v>
      </c>
      <c r="P77" s="72">
        <f t="shared" si="95"/>
        <v>73800</v>
      </c>
      <c r="U77" s="56">
        <v>74</v>
      </c>
      <c r="V77" s="72">
        <f t="shared" si="96"/>
        <v>51300</v>
      </c>
      <c r="AA77" s="56">
        <v>74</v>
      </c>
      <c r="AB77" s="72">
        <f t="shared" si="97"/>
        <v>54000</v>
      </c>
      <c r="AG77" s="56">
        <v>74</v>
      </c>
      <c r="AH77" s="72">
        <f t="shared" si="98"/>
        <v>4770</v>
      </c>
      <c r="AM77" s="56">
        <v>74</v>
      </c>
      <c r="AN77" s="72">
        <f t="shared" si="99"/>
        <v>5670</v>
      </c>
      <c r="AS77" s="56">
        <v>74</v>
      </c>
      <c r="AT77" s="72">
        <f t="shared" si="100"/>
        <v>9000</v>
      </c>
      <c r="AY77" s="56">
        <v>74</v>
      </c>
      <c r="AZ77" s="72">
        <f t="shared" si="101"/>
        <v>10800</v>
      </c>
      <c r="BE77" s="56">
        <v>74</v>
      </c>
      <c r="BF77" s="72">
        <f t="shared" si="102"/>
        <v>15300</v>
      </c>
      <c r="BK77" s="56">
        <v>74</v>
      </c>
      <c r="BL77" s="72">
        <f t="shared" si="103"/>
        <v>17100</v>
      </c>
      <c r="BQ77" s="56">
        <v>74</v>
      </c>
      <c r="BR77" s="72">
        <f t="shared" si="104"/>
        <v>63000</v>
      </c>
      <c r="BX77" s="56">
        <v>74</v>
      </c>
      <c r="BY77" s="72">
        <f t="shared" si="105"/>
        <v>18000</v>
      </c>
      <c r="CD77" s="56">
        <v>74</v>
      </c>
      <c r="CE77" s="72">
        <f t="shared" si="106"/>
        <v>27000</v>
      </c>
      <c r="CJ77" s="56">
        <v>74</v>
      </c>
      <c r="CK77" s="72">
        <f t="shared" si="107"/>
        <v>15300</v>
      </c>
      <c r="CP77" s="56">
        <v>74</v>
      </c>
      <c r="CQ77" s="72">
        <f t="shared" si="108"/>
        <v>10800</v>
      </c>
      <c r="CV77" s="56">
        <v>74</v>
      </c>
      <c r="CW77" s="72">
        <f t="shared" si="109"/>
        <v>22500</v>
      </c>
      <c r="DB77" s="56">
        <v>74</v>
      </c>
      <c r="DC77" s="72">
        <f t="shared" si="110"/>
        <v>4500</v>
      </c>
      <c r="DH77" s="56">
        <v>74</v>
      </c>
      <c r="DI77" s="72">
        <f t="shared" si="111"/>
        <v>9900</v>
      </c>
      <c r="DN77" s="56">
        <v>74</v>
      </c>
      <c r="DO77" s="72">
        <f t="shared" si="112"/>
        <v>21060</v>
      </c>
      <c r="DT77" s="56">
        <v>74</v>
      </c>
      <c r="DU77" s="72">
        <f t="shared" si="113"/>
        <v>11700</v>
      </c>
      <c r="DZ77" s="56">
        <v>74</v>
      </c>
      <c r="EA77" s="72">
        <f t="shared" si="114"/>
        <v>24300</v>
      </c>
      <c r="EF77" s="56">
        <v>74</v>
      </c>
      <c r="EG77" s="72">
        <f t="shared" si="115"/>
        <v>36000</v>
      </c>
      <c r="EL77" s="56">
        <v>74</v>
      </c>
      <c r="EM77" s="72">
        <f t="shared" si="116"/>
        <v>6300</v>
      </c>
      <c r="ER77" s="56">
        <v>74</v>
      </c>
      <c r="ES77" s="72">
        <f t="shared" si="117"/>
        <v>9000</v>
      </c>
      <c r="EX77" s="56">
        <v>74</v>
      </c>
      <c r="EY77" s="72">
        <f t="shared" si="118"/>
        <v>10800</v>
      </c>
      <c r="FD77" s="56">
        <v>74</v>
      </c>
      <c r="FE77" s="72">
        <f t="shared" si="119"/>
        <v>18000</v>
      </c>
      <c r="FJ77" s="56">
        <v>74</v>
      </c>
      <c r="FK77" s="72">
        <f t="shared" si="120"/>
        <v>63000</v>
      </c>
      <c r="FP77" s="56">
        <v>74</v>
      </c>
      <c r="FQ77" s="72">
        <f t="shared" si="121"/>
        <v>315000</v>
      </c>
      <c r="FV77" s="56">
        <v>74</v>
      </c>
      <c r="FW77" s="72">
        <f t="shared" si="122"/>
        <v>5400</v>
      </c>
      <c r="GB77" s="56">
        <v>74</v>
      </c>
      <c r="GC77" s="72">
        <f t="shared" si="123"/>
        <v>8100</v>
      </c>
      <c r="GH77" s="56">
        <v>74</v>
      </c>
      <c r="GI77" s="72">
        <f t="shared" si="124"/>
        <v>18000</v>
      </c>
      <c r="GN77" s="56">
        <v>74</v>
      </c>
      <c r="GO77" s="72">
        <f t="shared" si="125"/>
        <v>54000</v>
      </c>
      <c r="GT77" s="56">
        <v>74</v>
      </c>
      <c r="GU77" s="72">
        <f t="shared" si="126"/>
        <v>297000</v>
      </c>
      <c r="GZ77" s="56">
        <v>74</v>
      </c>
      <c r="HA77" s="72">
        <f t="shared" si="127"/>
        <v>9000</v>
      </c>
      <c r="HF77" s="56">
        <v>74</v>
      </c>
      <c r="HG77" s="72">
        <f t="shared" si="128"/>
        <v>10800</v>
      </c>
      <c r="HL77" s="56">
        <v>74</v>
      </c>
      <c r="HM77" s="72">
        <f t="shared" si="129"/>
        <v>18000</v>
      </c>
      <c r="HR77" s="56">
        <v>74</v>
      </c>
      <c r="HS77" s="72">
        <f t="shared" si="130"/>
        <v>63000</v>
      </c>
      <c r="HX77" s="56">
        <v>74</v>
      </c>
      <c r="HY77" s="72">
        <f t="shared" si="131"/>
        <v>315000</v>
      </c>
      <c r="ID77" s="56">
        <v>74</v>
      </c>
      <c r="IE77" s="72">
        <f t="shared" si="132"/>
        <v>5400</v>
      </c>
      <c r="IJ77" s="56">
        <v>74</v>
      </c>
      <c r="IK77" s="72">
        <f t="shared" si="133"/>
        <v>8100</v>
      </c>
      <c r="IP77" s="56">
        <v>74</v>
      </c>
      <c r="IQ77" s="72">
        <f t="shared" si="134"/>
        <v>11700</v>
      </c>
      <c r="IV77" s="56">
        <v>74</v>
      </c>
      <c r="IW77" s="72">
        <f t="shared" si="135"/>
        <v>22500</v>
      </c>
      <c r="JB77" s="56">
        <v>74</v>
      </c>
      <c r="JC77" s="72">
        <f t="shared" si="136"/>
        <v>81000</v>
      </c>
      <c r="JH77" s="56">
        <v>74</v>
      </c>
      <c r="JI77" s="72">
        <f t="shared" si="137"/>
        <v>346500</v>
      </c>
      <c r="JN77" s="56">
        <v>74</v>
      </c>
      <c r="JO77" s="72">
        <f t="shared" si="138"/>
        <v>18000</v>
      </c>
      <c r="JT77" s="56">
        <v>74</v>
      </c>
      <c r="JU77" s="72">
        <f t="shared" si="139"/>
        <v>315000</v>
      </c>
    </row>
    <row r="78" spans="15:281">
      <c r="O78" s="56">
        <v>75</v>
      </c>
      <c r="P78" s="72">
        <f t="shared" si="95"/>
        <v>73800</v>
      </c>
      <c r="U78" s="56">
        <v>75</v>
      </c>
      <c r="V78" s="72">
        <f t="shared" si="96"/>
        <v>51300</v>
      </c>
      <c r="AA78" s="56">
        <v>75</v>
      </c>
      <c r="AB78" s="72">
        <f t="shared" si="97"/>
        <v>54000</v>
      </c>
      <c r="AG78" s="56">
        <v>75</v>
      </c>
      <c r="AH78" s="72">
        <f t="shared" si="98"/>
        <v>4770</v>
      </c>
      <c r="AM78" s="56">
        <v>75</v>
      </c>
      <c r="AN78" s="72">
        <f t="shared" si="99"/>
        <v>5670</v>
      </c>
      <c r="AS78" s="56">
        <v>75</v>
      </c>
      <c r="AT78" s="72">
        <f t="shared" si="100"/>
        <v>9000</v>
      </c>
      <c r="AY78" s="56">
        <v>75</v>
      </c>
      <c r="AZ78" s="72">
        <f t="shared" si="101"/>
        <v>10800</v>
      </c>
      <c r="BE78" s="56">
        <v>75</v>
      </c>
      <c r="BF78" s="72">
        <f t="shared" si="102"/>
        <v>15300</v>
      </c>
      <c r="BK78" s="56">
        <v>75</v>
      </c>
      <c r="BL78" s="72">
        <f t="shared" si="103"/>
        <v>17100</v>
      </c>
      <c r="BQ78" s="56">
        <v>75</v>
      </c>
      <c r="BR78" s="72">
        <f t="shared" si="104"/>
        <v>63000</v>
      </c>
      <c r="BX78" s="56">
        <v>75</v>
      </c>
      <c r="BY78" s="72">
        <f t="shared" si="105"/>
        <v>18000</v>
      </c>
      <c r="CD78" s="56">
        <v>75</v>
      </c>
      <c r="CE78" s="72">
        <f t="shared" si="106"/>
        <v>27000</v>
      </c>
      <c r="CJ78" s="56">
        <v>75</v>
      </c>
      <c r="CK78" s="72">
        <f t="shared" si="107"/>
        <v>15300</v>
      </c>
      <c r="CP78" s="56">
        <v>75</v>
      </c>
      <c r="CQ78" s="72">
        <f t="shared" si="108"/>
        <v>10800</v>
      </c>
      <c r="CV78" s="56">
        <v>75</v>
      </c>
      <c r="CW78" s="72">
        <f t="shared" si="109"/>
        <v>22500</v>
      </c>
      <c r="DB78" s="56">
        <v>75</v>
      </c>
      <c r="DC78" s="72">
        <f t="shared" si="110"/>
        <v>4500</v>
      </c>
      <c r="DH78" s="56">
        <v>75</v>
      </c>
      <c r="DI78" s="72">
        <f t="shared" si="111"/>
        <v>9900</v>
      </c>
      <c r="DN78" s="56">
        <v>75</v>
      </c>
      <c r="DO78" s="72">
        <f t="shared" si="112"/>
        <v>21060</v>
      </c>
      <c r="DT78" s="56">
        <v>75</v>
      </c>
      <c r="DU78" s="72">
        <f t="shared" si="113"/>
        <v>11700</v>
      </c>
      <c r="DZ78" s="56">
        <v>75</v>
      </c>
      <c r="EA78" s="72">
        <f t="shared" si="114"/>
        <v>24300</v>
      </c>
      <c r="EF78" s="56">
        <v>75</v>
      </c>
      <c r="EG78" s="72">
        <f t="shared" si="115"/>
        <v>36000</v>
      </c>
      <c r="EL78" s="56">
        <v>75</v>
      </c>
      <c r="EM78" s="72">
        <f t="shared" si="116"/>
        <v>6300</v>
      </c>
      <c r="ER78" s="56">
        <v>75</v>
      </c>
      <c r="ES78" s="72">
        <f t="shared" si="117"/>
        <v>9000</v>
      </c>
      <c r="EX78" s="56">
        <v>75</v>
      </c>
      <c r="EY78" s="72">
        <f t="shared" si="118"/>
        <v>10800</v>
      </c>
      <c r="FD78" s="56">
        <v>75</v>
      </c>
      <c r="FE78" s="72">
        <f t="shared" si="119"/>
        <v>18000</v>
      </c>
      <c r="FJ78" s="56">
        <v>75</v>
      </c>
      <c r="FK78" s="72">
        <f t="shared" si="120"/>
        <v>63000</v>
      </c>
      <c r="FP78" s="56">
        <v>75</v>
      </c>
      <c r="FQ78" s="72">
        <f t="shared" si="121"/>
        <v>315000</v>
      </c>
      <c r="FV78" s="56">
        <v>75</v>
      </c>
      <c r="FW78" s="72">
        <f t="shared" si="122"/>
        <v>5400</v>
      </c>
      <c r="GB78" s="56">
        <v>75</v>
      </c>
      <c r="GC78" s="72">
        <f t="shared" si="123"/>
        <v>8100</v>
      </c>
      <c r="GH78" s="56">
        <v>75</v>
      </c>
      <c r="GI78" s="72">
        <f t="shared" si="124"/>
        <v>18000</v>
      </c>
      <c r="GN78" s="56">
        <v>75</v>
      </c>
      <c r="GO78" s="72">
        <f t="shared" si="125"/>
        <v>54000</v>
      </c>
      <c r="GT78" s="56">
        <v>75</v>
      </c>
      <c r="GU78" s="72">
        <f t="shared" si="126"/>
        <v>297000</v>
      </c>
      <c r="GZ78" s="56">
        <v>75</v>
      </c>
      <c r="HA78" s="72">
        <f t="shared" si="127"/>
        <v>9000</v>
      </c>
      <c r="HF78" s="56">
        <v>75</v>
      </c>
      <c r="HG78" s="72">
        <f t="shared" si="128"/>
        <v>10800</v>
      </c>
      <c r="HL78" s="56">
        <v>75</v>
      </c>
      <c r="HM78" s="72">
        <f t="shared" si="129"/>
        <v>18000</v>
      </c>
      <c r="HR78" s="56">
        <v>75</v>
      </c>
      <c r="HS78" s="72">
        <f t="shared" si="130"/>
        <v>63000</v>
      </c>
      <c r="HX78" s="56">
        <v>75</v>
      </c>
      <c r="HY78" s="72">
        <f t="shared" si="131"/>
        <v>315000</v>
      </c>
      <c r="ID78" s="56">
        <v>75</v>
      </c>
      <c r="IE78" s="72">
        <f t="shared" si="132"/>
        <v>5400</v>
      </c>
      <c r="IJ78" s="56">
        <v>75</v>
      </c>
      <c r="IK78" s="72">
        <f t="shared" si="133"/>
        <v>8100</v>
      </c>
      <c r="IP78" s="56">
        <v>75</v>
      </c>
      <c r="IQ78" s="72">
        <f t="shared" si="134"/>
        <v>11700</v>
      </c>
      <c r="IV78" s="56">
        <v>75</v>
      </c>
      <c r="IW78" s="72">
        <f t="shared" si="135"/>
        <v>22500</v>
      </c>
      <c r="JB78" s="56">
        <v>75</v>
      </c>
      <c r="JC78" s="72">
        <f t="shared" si="136"/>
        <v>81000</v>
      </c>
      <c r="JH78" s="56">
        <v>75</v>
      </c>
      <c r="JI78" s="72">
        <f t="shared" si="137"/>
        <v>346500</v>
      </c>
      <c r="JN78" s="56">
        <v>75</v>
      </c>
      <c r="JO78" s="72">
        <f t="shared" si="138"/>
        <v>18000</v>
      </c>
      <c r="JT78" s="56">
        <v>75</v>
      </c>
      <c r="JU78" s="72">
        <f t="shared" si="139"/>
        <v>315000</v>
      </c>
    </row>
    <row r="79" spans="15:281">
      <c r="O79" s="56">
        <v>76</v>
      </c>
      <c r="P79" s="72">
        <f t="shared" si="95"/>
        <v>73800</v>
      </c>
      <c r="U79" s="56">
        <v>76</v>
      </c>
      <c r="V79" s="72">
        <f t="shared" si="96"/>
        <v>51300</v>
      </c>
      <c r="AA79" s="56">
        <v>76</v>
      </c>
      <c r="AB79" s="72">
        <f t="shared" si="97"/>
        <v>54000</v>
      </c>
      <c r="AG79" s="56">
        <v>76</v>
      </c>
      <c r="AH79" s="72">
        <f t="shared" si="98"/>
        <v>4770</v>
      </c>
      <c r="AM79" s="56">
        <v>76</v>
      </c>
      <c r="AN79" s="72">
        <f t="shared" si="99"/>
        <v>5670</v>
      </c>
      <c r="AS79" s="56">
        <v>76</v>
      </c>
      <c r="AT79" s="72">
        <f t="shared" si="100"/>
        <v>9000</v>
      </c>
      <c r="AY79" s="56">
        <v>76</v>
      </c>
      <c r="AZ79" s="72">
        <f t="shared" si="101"/>
        <v>10800</v>
      </c>
      <c r="BE79" s="56">
        <v>76</v>
      </c>
      <c r="BF79" s="72">
        <f t="shared" si="102"/>
        <v>15300</v>
      </c>
      <c r="BK79" s="56">
        <v>76</v>
      </c>
      <c r="BL79" s="72">
        <f t="shared" si="103"/>
        <v>17100</v>
      </c>
      <c r="BQ79" s="56">
        <v>76</v>
      </c>
      <c r="BR79" s="72">
        <f t="shared" si="104"/>
        <v>63000</v>
      </c>
      <c r="BX79" s="56">
        <v>76</v>
      </c>
      <c r="BY79" s="72">
        <f t="shared" si="105"/>
        <v>18000</v>
      </c>
      <c r="CD79" s="56">
        <v>76</v>
      </c>
      <c r="CE79" s="72">
        <f t="shared" si="106"/>
        <v>27000</v>
      </c>
      <c r="CJ79" s="56">
        <v>76</v>
      </c>
      <c r="CK79" s="72">
        <f t="shared" si="107"/>
        <v>15300</v>
      </c>
      <c r="CP79" s="56">
        <v>76</v>
      </c>
      <c r="CQ79" s="72">
        <f t="shared" si="108"/>
        <v>10800</v>
      </c>
      <c r="CV79" s="56">
        <v>76</v>
      </c>
      <c r="CW79" s="72">
        <f t="shared" si="109"/>
        <v>22500</v>
      </c>
      <c r="DB79" s="56">
        <v>76</v>
      </c>
      <c r="DC79" s="72">
        <f t="shared" si="110"/>
        <v>4500</v>
      </c>
      <c r="DH79" s="56">
        <v>76</v>
      </c>
      <c r="DI79" s="72">
        <f t="shared" si="111"/>
        <v>9900</v>
      </c>
      <c r="DN79" s="56">
        <v>76</v>
      </c>
      <c r="DO79" s="72">
        <f t="shared" si="112"/>
        <v>21060</v>
      </c>
      <c r="DT79" s="56">
        <v>76</v>
      </c>
      <c r="DU79" s="72">
        <f t="shared" si="113"/>
        <v>11700</v>
      </c>
      <c r="DZ79" s="56">
        <v>76</v>
      </c>
      <c r="EA79" s="72">
        <f t="shared" si="114"/>
        <v>24300</v>
      </c>
      <c r="EF79" s="56">
        <v>76</v>
      </c>
      <c r="EG79" s="72">
        <f t="shared" si="115"/>
        <v>36000</v>
      </c>
      <c r="EL79" s="56">
        <v>76</v>
      </c>
      <c r="EM79" s="72">
        <f t="shared" si="116"/>
        <v>6300</v>
      </c>
      <c r="ER79" s="56">
        <v>76</v>
      </c>
      <c r="ES79" s="72">
        <f t="shared" si="117"/>
        <v>9000</v>
      </c>
      <c r="EX79" s="56">
        <v>76</v>
      </c>
      <c r="EY79" s="72">
        <f t="shared" si="118"/>
        <v>10800</v>
      </c>
      <c r="FD79" s="56">
        <v>76</v>
      </c>
      <c r="FE79" s="72">
        <f t="shared" si="119"/>
        <v>18000</v>
      </c>
      <c r="FJ79" s="56">
        <v>76</v>
      </c>
      <c r="FK79" s="72">
        <f t="shared" si="120"/>
        <v>63000</v>
      </c>
      <c r="FP79" s="56">
        <v>76</v>
      </c>
      <c r="FQ79" s="72">
        <f t="shared" si="121"/>
        <v>315000</v>
      </c>
      <c r="FV79" s="56">
        <v>76</v>
      </c>
      <c r="FW79" s="72">
        <f t="shared" si="122"/>
        <v>5400</v>
      </c>
      <c r="GB79" s="56">
        <v>76</v>
      </c>
      <c r="GC79" s="72">
        <f t="shared" si="123"/>
        <v>8100</v>
      </c>
      <c r="GH79" s="56">
        <v>76</v>
      </c>
      <c r="GI79" s="72">
        <f t="shared" si="124"/>
        <v>18000</v>
      </c>
      <c r="GN79" s="56">
        <v>76</v>
      </c>
      <c r="GO79" s="72">
        <f t="shared" si="125"/>
        <v>54000</v>
      </c>
      <c r="GT79" s="56">
        <v>76</v>
      </c>
      <c r="GU79" s="72">
        <f t="shared" si="126"/>
        <v>297000</v>
      </c>
      <c r="GZ79" s="56">
        <v>76</v>
      </c>
      <c r="HA79" s="72">
        <f t="shared" si="127"/>
        <v>9000</v>
      </c>
      <c r="HF79" s="56">
        <v>76</v>
      </c>
      <c r="HG79" s="72">
        <f t="shared" si="128"/>
        <v>10800</v>
      </c>
      <c r="HL79" s="56">
        <v>76</v>
      </c>
      <c r="HM79" s="72">
        <f t="shared" si="129"/>
        <v>18000</v>
      </c>
      <c r="HR79" s="56">
        <v>76</v>
      </c>
      <c r="HS79" s="72">
        <f t="shared" si="130"/>
        <v>63000</v>
      </c>
      <c r="HX79" s="56">
        <v>76</v>
      </c>
      <c r="HY79" s="72">
        <f t="shared" si="131"/>
        <v>315000</v>
      </c>
      <c r="ID79" s="56">
        <v>76</v>
      </c>
      <c r="IE79" s="72">
        <f t="shared" si="132"/>
        <v>5400</v>
      </c>
      <c r="IJ79" s="56">
        <v>76</v>
      </c>
      <c r="IK79" s="72">
        <f t="shared" si="133"/>
        <v>8100</v>
      </c>
      <c r="IP79" s="56">
        <v>76</v>
      </c>
      <c r="IQ79" s="72">
        <f t="shared" si="134"/>
        <v>11700</v>
      </c>
      <c r="IV79" s="56">
        <v>76</v>
      </c>
      <c r="IW79" s="72">
        <f t="shared" si="135"/>
        <v>22500</v>
      </c>
      <c r="JB79" s="56">
        <v>76</v>
      </c>
      <c r="JC79" s="72">
        <f t="shared" si="136"/>
        <v>81000</v>
      </c>
      <c r="JH79" s="56">
        <v>76</v>
      </c>
      <c r="JI79" s="72">
        <f t="shared" si="137"/>
        <v>346500</v>
      </c>
      <c r="JN79" s="56">
        <v>76</v>
      </c>
      <c r="JO79" s="72">
        <f t="shared" si="138"/>
        <v>18000</v>
      </c>
      <c r="JT79" s="56">
        <v>76</v>
      </c>
      <c r="JU79" s="72">
        <f t="shared" si="139"/>
        <v>315000</v>
      </c>
    </row>
    <row r="80" spans="15:281">
      <c r="O80" s="56">
        <v>77</v>
      </c>
      <c r="P80" s="72">
        <f t="shared" si="95"/>
        <v>73800</v>
      </c>
      <c r="U80" s="56">
        <v>77</v>
      </c>
      <c r="V80" s="72">
        <f t="shared" si="96"/>
        <v>51300</v>
      </c>
      <c r="AA80" s="56">
        <v>77</v>
      </c>
      <c r="AB80" s="72">
        <f t="shared" si="97"/>
        <v>54000</v>
      </c>
      <c r="AG80" s="56">
        <v>77</v>
      </c>
      <c r="AH80" s="72">
        <f t="shared" si="98"/>
        <v>4770</v>
      </c>
      <c r="AM80" s="56">
        <v>77</v>
      </c>
      <c r="AN80" s="72">
        <f t="shared" si="99"/>
        <v>5670</v>
      </c>
      <c r="AS80" s="56">
        <v>77</v>
      </c>
      <c r="AT80" s="72">
        <f t="shared" si="100"/>
        <v>9000</v>
      </c>
      <c r="AY80" s="56">
        <v>77</v>
      </c>
      <c r="AZ80" s="72">
        <f t="shared" si="101"/>
        <v>10800</v>
      </c>
      <c r="BE80" s="56">
        <v>77</v>
      </c>
      <c r="BF80" s="72">
        <f t="shared" si="102"/>
        <v>15300</v>
      </c>
      <c r="BK80" s="56">
        <v>77</v>
      </c>
      <c r="BL80" s="72">
        <f t="shared" si="103"/>
        <v>17100</v>
      </c>
      <c r="BQ80" s="56">
        <v>77</v>
      </c>
      <c r="BR80" s="72">
        <f t="shared" si="104"/>
        <v>63000</v>
      </c>
      <c r="BX80" s="56">
        <v>77</v>
      </c>
      <c r="BY80" s="72">
        <f t="shared" si="105"/>
        <v>18000</v>
      </c>
      <c r="CD80" s="56">
        <v>77</v>
      </c>
      <c r="CE80" s="72">
        <f t="shared" si="106"/>
        <v>27000</v>
      </c>
      <c r="CJ80" s="56">
        <v>77</v>
      </c>
      <c r="CK80" s="72">
        <f t="shared" si="107"/>
        <v>15300</v>
      </c>
      <c r="CP80" s="56">
        <v>77</v>
      </c>
      <c r="CQ80" s="72">
        <f t="shared" si="108"/>
        <v>10800</v>
      </c>
      <c r="CV80" s="56">
        <v>77</v>
      </c>
      <c r="CW80" s="72">
        <f t="shared" si="109"/>
        <v>22500</v>
      </c>
      <c r="DB80" s="56">
        <v>77</v>
      </c>
      <c r="DC80" s="72">
        <f t="shared" si="110"/>
        <v>4500</v>
      </c>
      <c r="DH80" s="56">
        <v>77</v>
      </c>
      <c r="DI80" s="72">
        <f t="shared" si="111"/>
        <v>9900</v>
      </c>
      <c r="DN80" s="56">
        <v>77</v>
      </c>
      <c r="DO80" s="72">
        <f t="shared" si="112"/>
        <v>21060</v>
      </c>
      <c r="DT80" s="56">
        <v>77</v>
      </c>
      <c r="DU80" s="72">
        <f t="shared" si="113"/>
        <v>11700</v>
      </c>
      <c r="DZ80" s="56">
        <v>77</v>
      </c>
      <c r="EA80" s="72">
        <f t="shared" si="114"/>
        <v>24300</v>
      </c>
      <c r="EF80" s="56">
        <v>77</v>
      </c>
      <c r="EG80" s="72">
        <f t="shared" si="115"/>
        <v>36000</v>
      </c>
      <c r="EL80" s="56">
        <v>77</v>
      </c>
      <c r="EM80" s="72">
        <f t="shared" si="116"/>
        <v>6300</v>
      </c>
      <c r="ER80" s="56">
        <v>77</v>
      </c>
      <c r="ES80" s="72">
        <f t="shared" si="117"/>
        <v>9000</v>
      </c>
      <c r="EX80" s="56">
        <v>77</v>
      </c>
      <c r="EY80" s="72">
        <f t="shared" si="118"/>
        <v>10800</v>
      </c>
      <c r="FD80" s="56">
        <v>77</v>
      </c>
      <c r="FE80" s="72">
        <f t="shared" si="119"/>
        <v>18000</v>
      </c>
      <c r="FJ80" s="56">
        <v>77</v>
      </c>
      <c r="FK80" s="72">
        <f t="shared" si="120"/>
        <v>63000</v>
      </c>
      <c r="FP80" s="56">
        <v>77</v>
      </c>
      <c r="FQ80" s="72">
        <f t="shared" si="121"/>
        <v>315000</v>
      </c>
      <c r="FV80" s="56">
        <v>77</v>
      </c>
      <c r="FW80" s="72">
        <f t="shared" si="122"/>
        <v>5400</v>
      </c>
      <c r="GB80" s="56">
        <v>77</v>
      </c>
      <c r="GC80" s="72">
        <f t="shared" si="123"/>
        <v>8100</v>
      </c>
      <c r="GH80" s="56">
        <v>77</v>
      </c>
      <c r="GI80" s="72">
        <f t="shared" si="124"/>
        <v>18000</v>
      </c>
      <c r="GN80" s="56">
        <v>77</v>
      </c>
      <c r="GO80" s="72">
        <f t="shared" si="125"/>
        <v>54000</v>
      </c>
      <c r="GT80" s="56">
        <v>77</v>
      </c>
      <c r="GU80" s="72">
        <f t="shared" si="126"/>
        <v>297000</v>
      </c>
      <c r="GZ80" s="56">
        <v>77</v>
      </c>
      <c r="HA80" s="72">
        <f t="shared" si="127"/>
        <v>9000</v>
      </c>
      <c r="HF80" s="56">
        <v>77</v>
      </c>
      <c r="HG80" s="72">
        <f t="shared" si="128"/>
        <v>10800</v>
      </c>
      <c r="HL80" s="56">
        <v>77</v>
      </c>
      <c r="HM80" s="72">
        <f t="shared" si="129"/>
        <v>18000</v>
      </c>
      <c r="HR80" s="56">
        <v>77</v>
      </c>
      <c r="HS80" s="72">
        <f t="shared" si="130"/>
        <v>63000</v>
      </c>
      <c r="HX80" s="56">
        <v>77</v>
      </c>
      <c r="HY80" s="72">
        <f t="shared" si="131"/>
        <v>315000</v>
      </c>
      <c r="ID80" s="56">
        <v>77</v>
      </c>
      <c r="IE80" s="72">
        <f t="shared" si="132"/>
        <v>5400</v>
      </c>
      <c r="IJ80" s="56">
        <v>77</v>
      </c>
      <c r="IK80" s="72">
        <f t="shared" si="133"/>
        <v>8100</v>
      </c>
      <c r="IP80" s="56">
        <v>77</v>
      </c>
      <c r="IQ80" s="72">
        <f t="shared" si="134"/>
        <v>11700</v>
      </c>
      <c r="IV80" s="56">
        <v>77</v>
      </c>
      <c r="IW80" s="72">
        <f t="shared" si="135"/>
        <v>22500</v>
      </c>
      <c r="JB80" s="56">
        <v>77</v>
      </c>
      <c r="JC80" s="72">
        <f t="shared" si="136"/>
        <v>81000</v>
      </c>
      <c r="JH80" s="56">
        <v>77</v>
      </c>
      <c r="JI80" s="72">
        <f t="shared" si="137"/>
        <v>346500</v>
      </c>
      <c r="JN80" s="56">
        <v>77</v>
      </c>
      <c r="JO80" s="72">
        <f t="shared" si="138"/>
        <v>18000</v>
      </c>
      <c r="JT80" s="56">
        <v>77</v>
      </c>
      <c r="JU80" s="72">
        <f t="shared" si="139"/>
        <v>315000</v>
      </c>
    </row>
    <row r="81" spans="15:281">
      <c r="O81" s="56">
        <v>78</v>
      </c>
      <c r="P81" s="72">
        <f t="shared" si="95"/>
        <v>73800</v>
      </c>
      <c r="U81" s="56">
        <v>78</v>
      </c>
      <c r="V81" s="72">
        <f t="shared" si="96"/>
        <v>51300</v>
      </c>
      <c r="AA81" s="56">
        <v>78</v>
      </c>
      <c r="AB81" s="72">
        <f t="shared" si="97"/>
        <v>54000</v>
      </c>
      <c r="AG81" s="56">
        <v>78</v>
      </c>
      <c r="AH81" s="72">
        <f t="shared" si="98"/>
        <v>4770</v>
      </c>
      <c r="AM81" s="56">
        <v>78</v>
      </c>
      <c r="AN81" s="72">
        <f t="shared" si="99"/>
        <v>5670</v>
      </c>
      <c r="AS81" s="56">
        <v>78</v>
      </c>
      <c r="AT81" s="72">
        <f t="shared" si="100"/>
        <v>9000</v>
      </c>
      <c r="AY81" s="56">
        <v>78</v>
      </c>
      <c r="AZ81" s="72">
        <f t="shared" si="101"/>
        <v>10800</v>
      </c>
      <c r="BE81" s="56">
        <v>78</v>
      </c>
      <c r="BF81" s="72">
        <f t="shared" si="102"/>
        <v>15300</v>
      </c>
      <c r="BK81" s="56">
        <v>78</v>
      </c>
      <c r="BL81" s="72">
        <f t="shared" si="103"/>
        <v>17100</v>
      </c>
      <c r="BQ81" s="56">
        <v>78</v>
      </c>
      <c r="BR81" s="72">
        <f t="shared" si="104"/>
        <v>63000</v>
      </c>
      <c r="BX81" s="56">
        <v>78</v>
      </c>
      <c r="BY81" s="72">
        <f t="shared" si="105"/>
        <v>18000</v>
      </c>
      <c r="CD81" s="56">
        <v>78</v>
      </c>
      <c r="CE81" s="72">
        <f t="shared" si="106"/>
        <v>27000</v>
      </c>
      <c r="CJ81" s="56">
        <v>78</v>
      </c>
      <c r="CK81" s="72">
        <f t="shared" si="107"/>
        <v>15300</v>
      </c>
      <c r="CP81" s="56">
        <v>78</v>
      </c>
      <c r="CQ81" s="72">
        <f t="shared" si="108"/>
        <v>10800</v>
      </c>
      <c r="CV81" s="56">
        <v>78</v>
      </c>
      <c r="CW81" s="72">
        <f t="shared" si="109"/>
        <v>22500</v>
      </c>
      <c r="DB81" s="56">
        <v>78</v>
      </c>
      <c r="DC81" s="72">
        <f t="shared" si="110"/>
        <v>4500</v>
      </c>
      <c r="DH81" s="56">
        <v>78</v>
      </c>
      <c r="DI81" s="72">
        <f t="shared" si="111"/>
        <v>9900</v>
      </c>
      <c r="DN81" s="56">
        <v>78</v>
      </c>
      <c r="DO81" s="72">
        <f t="shared" si="112"/>
        <v>21060</v>
      </c>
      <c r="DT81" s="56">
        <v>78</v>
      </c>
      <c r="DU81" s="72">
        <f t="shared" si="113"/>
        <v>11700</v>
      </c>
      <c r="DZ81" s="56">
        <v>78</v>
      </c>
      <c r="EA81" s="72">
        <f t="shared" si="114"/>
        <v>24300</v>
      </c>
      <c r="EF81" s="56">
        <v>78</v>
      </c>
      <c r="EG81" s="72">
        <f t="shared" si="115"/>
        <v>36000</v>
      </c>
      <c r="EL81" s="56">
        <v>78</v>
      </c>
      <c r="EM81" s="72">
        <f t="shared" si="116"/>
        <v>6300</v>
      </c>
      <c r="ER81" s="56">
        <v>78</v>
      </c>
      <c r="ES81" s="72">
        <f t="shared" si="117"/>
        <v>9000</v>
      </c>
      <c r="EX81" s="56">
        <v>78</v>
      </c>
      <c r="EY81" s="72">
        <f t="shared" si="118"/>
        <v>10800</v>
      </c>
      <c r="FD81" s="56">
        <v>78</v>
      </c>
      <c r="FE81" s="72">
        <f t="shared" si="119"/>
        <v>18000</v>
      </c>
      <c r="FJ81" s="56">
        <v>78</v>
      </c>
      <c r="FK81" s="72">
        <f t="shared" si="120"/>
        <v>63000</v>
      </c>
      <c r="FP81" s="56">
        <v>78</v>
      </c>
      <c r="FQ81" s="72">
        <f t="shared" si="121"/>
        <v>315000</v>
      </c>
      <c r="FV81" s="56">
        <v>78</v>
      </c>
      <c r="FW81" s="72">
        <f t="shared" si="122"/>
        <v>5400</v>
      </c>
      <c r="GB81" s="56">
        <v>78</v>
      </c>
      <c r="GC81" s="72">
        <f t="shared" si="123"/>
        <v>8100</v>
      </c>
      <c r="GH81" s="56">
        <v>78</v>
      </c>
      <c r="GI81" s="72">
        <f t="shared" si="124"/>
        <v>18000</v>
      </c>
      <c r="GN81" s="56">
        <v>78</v>
      </c>
      <c r="GO81" s="72">
        <f t="shared" si="125"/>
        <v>54000</v>
      </c>
      <c r="GT81" s="56">
        <v>78</v>
      </c>
      <c r="GU81" s="72">
        <f t="shared" si="126"/>
        <v>297000</v>
      </c>
      <c r="GZ81" s="56">
        <v>78</v>
      </c>
      <c r="HA81" s="72">
        <f t="shared" si="127"/>
        <v>9000</v>
      </c>
      <c r="HF81" s="56">
        <v>78</v>
      </c>
      <c r="HG81" s="72">
        <f t="shared" si="128"/>
        <v>10800</v>
      </c>
      <c r="HL81" s="56">
        <v>78</v>
      </c>
      <c r="HM81" s="72">
        <f t="shared" si="129"/>
        <v>18000</v>
      </c>
      <c r="HR81" s="56">
        <v>78</v>
      </c>
      <c r="HS81" s="72">
        <f t="shared" si="130"/>
        <v>63000</v>
      </c>
      <c r="HX81" s="56">
        <v>78</v>
      </c>
      <c r="HY81" s="72">
        <f t="shared" si="131"/>
        <v>315000</v>
      </c>
      <c r="ID81" s="56">
        <v>78</v>
      </c>
      <c r="IE81" s="72">
        <f t="shared" si="132"/>
        <v>5400</v>
      </c>
      <c r="IJ81" s="56">
        <v>78</v>
      </c>
      <c r="IK81" s="72">
        <f t="shared" si="133"/>
        <v>8100</v>
      </c>
      <c r="IP81" s="56">
        <v>78</v>
      </c>
      <c r="IQ81" s="72">
        <f t="shared" si="134"/>
        <v>11700</v>
      </c>
      <c r="IV81" s="56">
        <v>78</v>
      </c>
      <c r="IW81" s="72">
        <f t="shared" si="135"/>
        <v>22500</v>
      </c>
      <c r="JB81" s="56">
        <v>78</v>
      </c>
      <c r="JC81" s="72">
        <f t="shared" si="136"/>
        <v>81000</v>
      </c>
      <c r="JH81" s="56">
        <v>78</v>
      </c>
      <c r="JI81" s="72">
        <f t="shared" si="137"/>
        <v>346500</v>
      </c>
      <c r="JN81" s="56">
        <v>78</v>
      </c>
      <c r="JO81" s="72">
        <f t="shared" si="138"/>
        <v>18000</v>
      </c>
      <c r="JT81" s="56">
        <v>78</v>
      </c>
      <c r="JU81" s="72">
        <f t="shared" si="139"/>
        <v>315000</v>
      </c>
    </row>
    <row r="82" spans="15:281">
      <c r="O82" s="56">
        <v>79</v>
      </c>
      <c r="P82" s="72">
        <f t="shared" si="95"/>
        <v>73800</v>
      </c>
      <c r="U82" s="56">
        <v>79</v>
      </c>
      <c r="V82" s="72">
        <f t="shared" si="96"/>
        <v>51300</v>
      </c>
      <c r="AA82" s="56">
        <v>79</v>
      </c>
      <c r="AB82" s="72">
        <f t="shared" si="97"/>
        <v>54000</v>
      </c>
      <c r="AG82" s="56">
        <v>79</v>
      </c>
      <c r="AH82" s="72">
        <f t="shared" si="98"/>
        <v>4770</v>
      </c>
      <c r="AM82" s="56">
        <v>79</v>
      </c>
      <c r="AN82" s="72">
        <f t="shared" si="99"/>
        <v>5670</v>
      </c>
      <c r="AS82" s="56">
        <v>79</v>
      </c>
      <c r="AT82" s="72">
        <f t="shared" si="100"/>
        <v>9000</v>
      </c>
      <c r="AY82" s="56">
        <v>79</v>
      </c>
      <c r="AZ82" s="72">
        <f t="shared" si="101"/>
        <v>10800</v>
      </c>
      <c r="BE82" s="56">
        <v>79</v>
      </c>
      <c r="BF82" s="72">
        <f t="shared" si="102"/>
        <v>15300</v>
      </c>
      <c r="BK82" s="56">
        <v>79</v>
      </c>
      <c r="BL82" s="72">
        <f t="shared" si="103"/>
        <v>17100</v>
      </c>
      <c r="BQ82" s="56">
        <v>79</v>
      </c>
      <c r="BR82" s="72">
        <f t="shared" si="104"/>
        <v>63000</v>
      </c>
      <c r="BX82" s="56">
        <v>79</v>
      </c>
      <c r="BY82" s="72">
        <f t="shared" si="105"/>
        <v>18000</v>
      </c>
      <c r="CD82" s="56">
        <v>79</v>
      </c>
      <c r="CE82" s="72">
        <f t="shared" si="106"/>
        <v>27000</v>
      </c>
      <c r="CJ82" s="56">
        <v>79</v>
      </c>
      <c r="CK82" s="72">
        <f t="shared" si="107"/>
        <v>15300</v>
      </c>
      <c r="CP82" s="56">
        <v>79</v>
      </c>
      <c r="CQ82" s="72">
        <f t="shared" si="108"/>
        <v>10800</v>
      </c>
      <c r="CV82" s="56">
        <v>79</v>
      </c>
      <c r="CW82" s="72">
        <f t="shared" si="109"/>
        <v>22500</v>
      </c>
      <c r="DB82" s="56">
        <v>79</v>
      </c>
      <c r="DC82" s="72">
        <f t="shared" si="110"/>
        <v>4500</v>
      </c>
      <c r="DH82" s="56">
        <v>79</v>
      </c>
      <c r="DI82" s="72">
        <f t="shared" si="111"/>
        <v>9900</v>
      </c>
      <c r="DN82" s="56">
        <v>79</v>
      </c>
      <c r="DO82" s="72">
        <f t="shared" si="112"/>
        <v>21060</v>
      </c>
      <c r="DT82" s="56">
        <v>79</v>
      </c>
      <c r="DU82" s="72">
        <f t="shared" si="113"/>
        <v>11700</v>
      </c>
      <c r="DZ82" s="56">
        <v>79</v>
      </c>
      <c r="EA82" s="72">
        <f t="shared" si="114"/>
        <v>24300</v>
      </c>
      <c r="EF82" s="56">
        <v>79</v>
      </c>
      <c r="EG82" s="72">
        <f t="shared" si="115"/>
        <v>36000</v>
      </c>
      <c r="EL82" s="56">
        <v>79</v>
      </c>
      <c r="EM82" s="72">
        <f t="shared" si="116"/>
        <v>6300</v>
      </c>
      <c r="ER82" s="56">
        <v>79</v>
      </c>
      <c r="ES82" s="72">
        <f t="shared" si="117"/>
        <v>9000</v>
      </c>
      <c r="EX82" s="56">
        <v>79</v>
      </c>
      <c r="EY82" s="72">
        <f t="shared" si="118"/>
        <v>10800</v>
      </c>
      <c r="FD82" s="56">
        <v>79</v>
      </c>
      <c r="FE82" s="72">
        <f t="shared" si="119"/>
        <v>18000</v>
      </c>
      <c r="FJ82" s="56">
        <v>79</v>
      </c>
      <c r="FK82" s="72">
        <f t="shared" si="120"/>
        <v>63000</v>
      </c>
      <c r="FP82" s="56">
        <v>79</v>
      </c>
      <c r="FQ82" s="72">
        <f t="shared" si="121"/>
        <v>315000</v>
      </c>
      <c r="FV82" s="56">
        <v>79</v>
      </c>
      <c r="FW82" s="72">
        <f t="shared" si="122"/>
        <v>5400</v>
      </c>
      <c r="GB82" s="56">
        <v>79</v>
      </c>
      <c r="GC82" s="72">
        <f t="shared" si="123"/>
        <v>8100</v>
      </c>
      <c r="GH82" s="56">
        <v>79</v>
      </c>
      <c r="GI82" s="72">
        <f t="shared" si="124"/>
        <v>18000</v>
      </c>
      <c r="GN82" s="56">
        <v>79</v>
      </c>
      <c r="GO82" s="72">
        <f t="shared" si="125"/>
        <v>54000</v>
      </c>
      <c r="GT82" s="56">
        <v>79</v>
      </c>
      <c r="GU82" s="72">
        <f t="shared" si="126"/>
        <v>297000</v>
      </c>
      <c r="GZ82" s="56">
        <v>79</v>
      </c>
      <c r="HA82" s="72">
        <f t="shared" si="127"/>
        <v>9000</v>
      </c>
      <c r="HF82" s="56">
        <v>79</v>
      </c>
      <c r="HG82" s="72">
        <f t="shared" si="128"/>
        <v>10800</v>
      </c>
      <c r="HL82" s="56">
        <v>79</v>
      </c>
      <c r="HM82" s="72">
        <f t="shared" si="129"/>
        <v>18000</v>
      </c>
      <c r="HR82" s="56">
        <v>79</v>
      </c>
      <c r="HS82" s="72">
        <f t="shared" si="130"/>
        <v>63000</v>
      </c>
      <c r="HX82" s="56">
        <v>79</v>
      </c>
      <c r="HY82" s="72">
        <f t="shared" si="131"/>
        <v>315000</v>
      </c>
      <c r="ID82" s="56">
        <v>79</v>
      </c>
      <c r="IE82" s="72">
        <f t="shared" si="132"/>
        <v>5400</v>
      </c>
      <c r="IJ82" s="56">
        <v>79</v>
      </c>
      <c r="IK82" s="72">
        <f t="shared" si="133"/>
        <v>8100</v>
      </c>
      <c r="IP82" s="56">
        <v>79</v>
      </c>
      <c r="IQ82" s="72">
        <f t="shared" si="134"/>
        <v>11700</v>
      </c>
      <c r="IV82" s="56">
        <v>79</v>
      </c>
      <c r="IW82" s="72">
        <f t="shared" si="135"/>
        <v>22500</v>
      </c>
      <c r="JB82" s="56">
        <v>79</v>
      </c>
      <c r="JC82" s="72">
        <f t="shared" si="136"/>
        <v>81000</v>
      </c>
      <c r="JH82" s="56">
        <v>79</v>
      </c>
      <c r="JI82" s="72">
        <f t="shared" si="137"/>
        <v>346500</v>
      </c>
      <c r="JN82" s="56">
        <v>79</v>
      </c>
      <c r="JO82" s="72">
        <f t="shared" si="138"/>
        <v>18000</v>
      </c>
      <c r="JT82" s="56">
        <v>79</v>
      </c>
      <c r="JU82" s="72">
        <f t="shared" si="139"/>
        <v>315000</v>
      </c>
    </row>
    <row r="83" spans="15:281">
      <c r="O83" s="56">
        <v>80</v>
      </c>
      <c r="P83" s="72">
        <f t="shared" si="95"/>
        <v>73800</v>
      </c>
      <c r="U83" s="56">
        <v>80</v>
      </c>
      <c r="V83" s="72">
        <f t="shared" si="96"/>
        <v>51300</v>
      </c>
      <c r="AA83" s="56">
        <v>80</v>
      </c>
      <c r="AB83" s="72">
        <f t="shared" si="97"/>
        <v>54000</v>
      </c>
      <c r="AG83" s="56">
        <v>80</v>
      </c>
      <c r="AH83" s="72">
        <f t="shared" si="98"/>
        <v>4770</v>
      </c>
      <c r="AM83" s="56">
        <v>80</v>
      </c>
      <c r="AN83" s="72">
        <f t="shared" si="99"/>
        <v>5670</v>
      </c>
      <c r="AS83" s="56">
        <v>80</v>
      </c>
      <c r="AT83" s="72">
        <f t="shared" si="100"/>
        <v>9000</v>
      </c>
      <c r="AY83" s="56">
        <v>80</v>
      </c>
      <c r="AZ83" s="72">
        <f t="shared" si="101"/>
        <v>10800</v>
      </c>
      <c r="BE83" s="56">
        <v>80</v>
      </c>
      <c r="BF83" s="72">
        <f t="shared" si="102"/>
        <v>15300</v>
      </c>
      <c r="BK83" s="56">
        <v>80</v>
      </c>
      <c r="BL83" s="72">
        <f t="shared" si="103"/>
        <v>17100</v>
      </c>
      <c r="BQ83" s="56">
        <v>80</v>
      </c>
      <c r="BR83" s="72">
        <f t="shared" si="104"/>
        <v>63000</v>
      </c>
      <c r="BX83" s="56">
        <v>80</v>
      </c>
      <c r="BY83" s="72">
        <f t="shared" si="105"/>
        <v>18000</v>
      </c>
      <c r="CD83" s="56">
        <v>80</v>
      </c>
      <c r="CE83" s="72">
        <f t="shared" si="106"/>
        <v>27000</v>
      </c>
      <c r="CJ83" s="56">
        <v>80</v>
      </c>
      <c r="CK83" s="72">
        <f t="shared" si="107"/>
        <v>15300</v>
      </c>
      <c r="CP83" s="56">
        <v>80</v>
      </c>
      <c r="CQ83" s="72">
        <f t="shared" si="108"/>
        <v>10800</v>
      </c>
      <c r="CV83" s="56">
        <v>80</v>
      </c>
      <c r="CW83" s="72">
        <f t="shared" si="109"/>
        <v>22500</v>
      </c>
      <c r="DB83" s="56">
        <v>80</v>
      </c>
      <c r="DC83" s="72">
        <f t="shared" si="110"/>
        <v>4500</v>
      </c>
      <c r="DH83" s="56">
        <v>80</v>
      </c>
      <c r="DI83" s="72">
        <f t="shared" si="111"/>
        <v>9900</v>
      </c>
      <c r="DN83" s="56">
        <v>80</v>
      </c>
      <c r="DO83" s="72">
        <f t="shared" si="112"/>
        <v>21060</v>
      </c>
      <c r="DT83" s="56">
        <v>80</v>
      </c>
      <c r="DU83" s="72">
        <f t="shared" si="113"/>
        <v>11700</v>
      </c>
      <c r="DZ83" s="56">
        <v>80</v>
      </c>
      <c r="EA83" s="72">
        <f t="shared" si="114"/>
        <v>24300</v>
      </c>
      <c r="EF83" s="56">
        <v>80</v>
      </c>
      <c r="EG83" s="72">
        <f t="shared" si="115"/>
        <v>36000</v>
      </c>
      <c r="EL83" s="56">
        <v>80</v>
      </c>
      <c r="EM83" s="72">
        <f t="shared" si="116"/>
        <v>6300</v>
      </c>
      <c r="ER83" s="56">
        <v>80</v>
      </c>
      <c r="ES83" s="72">
        <f t="shared" si="117"/>
        <v>9000</v>
      </c>
      <c r="EX83" s="56">
        <v>80</v>
      </c>
      <c r="EY83" s="72">
        <f t="shared" si="118"/>
        <v>10800</v>
      </c>
      <c r="FD83" s="56">
        <v>80</v>
      </c>
      <c r="FE83" s="72">
        <f t="shared" si="119"/>
        <v>18000</v>
      </c>
      <c r="FJ83" s="56">
        <v>80</v>
      </c>
      <c r="FK83" s="72">
        <f t="shared" si="120"/>
        <v>63000</v>
      </c>
      <c r="FP83" s="56">
        <v>80</v>
      </c>
      <c r="FQ83" s="72">
        <f t="shared" si="121"/>
        <v>315000</v>
      </c>
      <c r="FV83" s="56">
        <v>80</v>
      </c>
      <c r="FW83" s="72">
        <f t="shared" si="122"/>
        <v>5400</v>
      </c>
      <c r="GB83" s="56">
        <v>80</v>
      </c>
      <c r="GC83" s="72">
        <f t="shared" si="123"/>
        <v>8100</v>
      </c>
      <c r="GH83" s="56">
        <v>80</v>
      </c>
      <c r="GI83" s="72">
        <f t="shared" si="124"/>
        <v>18000</v>
      </c>
      <c r="GN83" s="56">
        <v>80</v>
      </c>
      <c r="GO83" s="72">
        <f t="shared" si="125"/>
        <v>54000</v>
      </c>
      <c r="GT83" s="56">
        <v>80</v>
      </c>
      <c r="GU83" s="72">
        <f t="shared" si="126"/>
        <v>297000</v>
      </c>
      <c r="GZ83" s="56">
        <v>80</v>
      </c>
      <c r="HA83" s="72">
        <f t="shared" si="127"/>
        <v>9000</v>
      </c>
      <c r="HF83" s="56">
        <v>80</v>
      </c>
      <c r="HG83" s="72">
        <f t="shared" si="128"/>
        <v>10800</v>
      </c>
      <c r="HL83" s="56">
        <v>80</v>
      </c>
      <c r="HM83" s="72">
        <f t="shared" si="129"/>
        <v>18000</v>
      </c>
      <c r="HR83" s="56">
        <v>80</v>
      </c>
      <c r="HS83" s="72">
        <f t="shared" si="130"/>
        <v>63000</v>
      </c>
      <c r="HX83" s="56">
        <v>80</v>
      </c>
      <c r="HY83" s="72">
        <f t="shared" si="131"/>
        <v>315000</v>
      </c>
      <c r="ID83" s="56">
        <v>80</v>
      </c>
      <c r="IE83" s="72">
        <f t="shared" si="132"/>
        <v>5400</v>
      </c>
      <c r="IJ83" s="56">
        <v>80</v>
      </c>
      <c r="IK83" s="72">
        <f t="shared" si="133"/>
        <v>8100</v>
      </c>
      <c r="IP83" s="56">
        <v>80</v>
      </c>
      <c r="IQ83" s="72">
        <f t="shared" si="134"/>
        <v>11700</v>
      </c>
      <c r="IV83" s="56">
        <v>80</v>
      </c>
      <c r="IW83" s="72">
        <f t="shared" si="135"/>
        <v>22500</v>
      </c>
      <c r="JB83" s="56">
        <v>80</v>
      </c>
      <c r="JC83" s="72">
        <f t="shared" si="136"/>
        <v>81000</v>
      </c>
      <c r="JH83" s="56">
        <v>80</v>
      </c>
      <c r="JI83" s="72">
        <f t="shared" si="137"/>
        <v>346500</v>
      </c>
      <c r="JN83" s="56">
        <v>80</v>
      </c>
      <c r="JO83" s="72">
        <f t="shared" si="138"/>
        <v>18000</v>
      </c>
      <c r="JT83" s="56">
        <v>80</v>
      </c>
      <c r="JU83" s="72">
        <f t="shared" si="139"/>
        <v>315000</v>
      </c>
    </row>
    <row r="84" spans="15:281">
      <c r="O84" s="56">
        <v>81</v>
      </c>
      <c r="P84" s="72">
        <f t="shared" si="95"/>
        <v>73800</v>
      </c>
      <c r="U84" s="56">
        <v>81</v>
      </c>
      <c r="V84" s="72">
        <f t="shared" si="96"/>
        <v>51300</v>
      </c>
      <c r="AA84" s="56">
        <v>81</v>
      </c>
      <c r="AB84" s="72">
        <f t="shared" si="97"/>
        <v>54000</v>
      </c>
      <c r="AG84" s="56">
        <v>81</v>
      </c>
      <c r="AH84" s="72">
        <f t="shared" si="98"/>
        <v>4770</v>
      </c>
      <c r="AM84" s="56">
        <v>81</v>
      </c>
      <c r="AN84" s="72">
        <f t="shared" si="99"/>
        <v>5670</v>
      </c>
      <c r="AS84" s="56">
        <v>81</v>
      </c>
      <c r="AT84" s="72">
        <f t="shared" si="100"/>
        <v>9000</v>
      </c>
      <c r="AY84" s="56">
        <v>81</v>
      </c>
      <c r="AZ84" s="72">
        <f t="shared" si="101"/>
        <v>10800</v>
      </c>
      <c r="BE84" s="56">
        <v>81</v>
      </c>
      <c r="BF84" s="72">
        <f t="shared" si="102"/>
        <v>15300</v>
      </c>
      <c r="BK84" s="56">
        <v>81</v>
      </c>
      <c r="BL84" s="72">
        <f t="shared" si="103"/>
        <v>17100</v>
      </c>
      <c r="BQ84" s="56">
        <v>81</v>
      </c>
      <c r="BR84" s="72">
        <f t="shared" si="104"/>
        <v>63000</v>
      </c>
      <c r="BX84" s="56">
        <v>81</v>
      </c>
      <c r="BY84" s="72">
        <f t="shared" si="105"/>
        <v>18000</v>
      </c>
      <c r="CD84" s="56">
        <v>81</v>
      </c>
      <c r="CE84" s="72">
        <f t="shared" si="106"/>
        <v>27000</v>
      </c>
      <c r="CJ84" s="56">
        <v>81</v>
      </c>
      <c r="CK84" s="72">
        <f t="shared" si="107"/>
        <v>15300</v>
      </c>
      <c r="CP84" s="56">
        <v>81</v>
      </c>
      <c r="CQ84" s="72">
        <f t="shared" si="108"/>
        <v>10800</v>
      </c>
      <c r="CV84" s="56">
        <v>81</v>
      </c>
      <c r="CW84" s="72">
        <f t="shared" si="109"/>
        <v>22500</v>
      </c>
      <c r="DB84" s="56">
        <v>81</v>
      </c>
      <c r="DC84" s="72">
        <f t="shared" si="110"/>
        <v>4500</v>
      </c>
      <c r="DH84" s="56">
        <v>81</v>
      </c>
      <c r="DI84" s="72">
        <f t="shared" si="111"/>
        <v>9900</v>
      </c>
      <c r="DN84" s="56">
        <v>81</v>
      </c>
      <c r="DO84" s="72">
        <f t="shared" si="112"/>
        <v>21060</v>
      </c>
      <c r="DT84" s="56">
        <v>81</v>
      </c>
      <c r="DU84" s="72">
        <f t="shared" si="113"/>
        <v>11700</v>
      </c>
      <c r="DZ84" s="56">
        <v>81</v>
      </c>
      <c r="EA84" s="72">
        <f t="shared" si="114"/>
        <v>24300</v>
      </c>
      <c r="EF84" s="56">
        <v>81</v>
      </c>
      <c r="EG84" s="72">
        <f t="shared" si="115"/>
        <v>36000</v>
      </c>
      <c r="EL84" s="56">
        <v>81</v>
      </c>
      <c r="EM84" s="72">
        <f t="shared" si="116"/>
        <v>6300</v>
      </c>
      <c r="ER84" s="56">
        <v>81</v>
      </c>
      <c r="ES84" s="72">
        <f t="shared" si="117"/>
        <v>9000</v>
      </c>
      <c r="EX84" s="56">
        <v>81</v>
      </c>
      <c r="EY84" s="72">
        <f t="shared" si="118"/>
        <v>10800</v>
      </c>
      <c r="FD84" s="56">
        <v>81</v>
      </c>
      <c r="FE84" s="72">
        <f t="shared" si="119"/>
        <v>18000</v>
      </c>
      <c r="FJ84" s="56">
        <v>81</v>
      </c>
      <c r="FK84" s="72">
        <f t="shared" si="120"/>
        <v>63000</v>
      </c>
      <c r="FP84" s="56">
        <v>81</v>
      </c>
      <c r="FQ84" s="72">
        <f t="shared" si="121"/>
        <v>315000</v>
      </c>
      <c r="FV84" s="56">
        <v>81</v>
      </c>
      <c r="FW84" s="72">
        <f t="shared" si="122"/>
        <v>5400</v>
      </c>
      <c r="GB84" s="56">
        <v>81</v>
      </c>
      <c r="GC84" s="72">
        <f t="shared" si="123"/>
        <v>8100</v>
      </c>
      <c r="GH84" s="56">
        <v>81</v>
      </c>
      <c r="GI84" s="72">
        <f t="shared" si="124"/>
        <v>18000</v>
      </c>
      <c r="GN84" s="56">
        <v>81</v>
      </c>
      <c r="GO84" s="72">
        <f t="shared" si="125"/>
        <v>54000</v>
      </c>
      <c r="GT84" s="56">
        <v>81</v>
      </c>
      <c r="GU84" s="72">
        <f t="shared" si="126"/>
        <v>297000</v>
      </c>
      <c r="GZ84" s="56">
        <v>81</v>
      </c>
      <c r="HA84" s="72">
        <f t="shared" si="127"/>
        <v>9000</v>
      </c>
      <c r="HF84" s="56">
        <v>81</v>
      </c>
      <c r="HG84" s="72">
        <f t="shared" si="128"/>
        <v>10800</v>
      </c>
      <c r="HL84" s="56">
        <v>81</v>
      </c>
      <c r="HM84" s="72">
        <f t="shared" si="129"/>
        <v>18000</v>
      </c>
      <c r="HR84" s="56">
        <v>81</v>
      </c>
      <c r="HS84" s="72">
        <f t="shared" si="130"/>
        <v>63000</v>
      </c>
      <c r="HX84" s="56">
        <v>81</v>
      </c>
      <c r="HY84" s="72">
        <f t="shared" si="131"/>
        <v>315000</v>
      </c>
      <c r="ID84" s="56">
        <v>81</v>
      </c>
      <c r="IE84" s="72">
        <f t="shared" si="132"/>
        <v>5400</v>
      </c>
      <c r="IJ84" s="56">
        <v>81</v>
      </c>
      <c r="IK84" s="72">
        <f t="shared" si="133"/>
        <v>8100</v>
      </c>
      <c r="IP84" s="56">
        <v>81</v>
      </c>
      <c r="IQ84" s="72">
        <f t="shared" si="134"/>
        <v>11700</v>
      </c>
      <c r="IV84" s="56">
        <v>81</v>
      </c>
      <c r="IW84" s="72">
        <f t="shared" si="135"/>
        <v>22500</v>
      </c>
      <c r="JB84" s="56">
        <v>81</v>
      </c>
      <c r="JC84" s="72">
        <f t="shared" si="136"/>
        <v>81000</v>
      </c>
      <c r="JH84" s="56">
        <v>81</v>
      </c>
      <c r="JI84" s="72">
        <f t="shared" si="137"/>
        <v>346500</v>
      </c>
      <c r="JN84" s="56">
        <v>81</v>
      </c>
      <c r="JO84" s="72">
        <f t="shared" si="138"/>
        <v>18000</v>
      </c>
      <c r="JT84" s="56">
        <v>81</v>
      </c>
      <c r="JU84" s="72">
        <f t="shared" si="139"/>
        <v>315000</v>
      </c>
    </row>
    <row r="85" spans="15:281">
      <c r="O85" s="56">
        <v>82</v>
      </c>
      <c r="P85" s="72">
        <f t="shared" si="95"/>
        <v>73800</v>
      </c>
      <c r="U85" s="56">
        <v>82</v>
      </c>
      <c r="V85" s="72">
        <f t="shared" si="96"/>
        <v>51300</v>
      </c>
      <c r="AA85" s="56">
        <v>82</v>
      </c>
      <c r="AB85" s="72">
        <f t="shared" si="97"/>
        <v>54000</v>
      </c>
      <c r="AG85" s="56">
        <v>82</v>
      </c>
      <c r="AH85" s="72">
        <f t="shared" si="98"/>
        <v>4770</v>
      </c>
      <c r="AM85" s="56">
        <v>82</v>
      </c>
      <c r="AN85" s="72">
        <f t="shared" si="99"/>
        <v>5670</v>
      </c>
      <c r="AS85" s="56">
        <v>82</v>
      </c>
      <c r="AT85" s="72">
        <f t="shared" si="100"/>
        <v>9000</v>
      </c>
      <c r="AY85" s="56">
        <v>82</v>
      </c>
      <c r="AZ85" s="72">
        <f t="shared" si="101"/>
        <v>10800</v>
      </c>
      <c r="BE85" s="56">
        <v>82</v>
      </c>
      <c r="BF85" s="72">
        <f t="shared" si="102"/>
        <v>15300</v>
      </c>
      <c r="BK85" s="56">
        <v>82</v>
      </c>
      <c r="BL85" s="72">
        <f t="shared" si="103"/>
        <v>17100</v>
      </c>
      <c r="BQ85" s="56">
        <v>82</v>
      </c>
      <c r="BR85" s="72">
        <f t="shared" si="104"/>
        <v>63000</v>
      </c>
      <c r="BX85" s="56">
        <v>82</v>
      </c>
      <c r="BY85" s="72">
        <f t="shared" si="105"/>
        <v>18000</v>
      </c>
      <c r="CD85" s="56">
        <v>82</v>
      </c>
      <c r="CE85" s="72">
        <f t="shared" si="106"/>
        <v>27000</v>
      </c>
      <c r="CJ85" s="56">
        <v>82</v>
      </c>
      <c r="CK85" s="72">
        <f t="shared" si="107"/>
        <v>15300</v>
      </c>
      <c r="CP85" s="56">
        <v>82</v>
      </c>
      <c r="CQ85" s="72">
        <f t="shared" si="108"/>
        <v>10800</v>
      </c>
      <c r="CV85" s="56">
        <v>82</v>
      </c>
      <c r="CW85" s="72">
        <f t="shared" si="109"/>
        <v>22500</v>
      </c>
      <c r="DB85" s="56">
        <v>82</v>
      </c>
      <c r="DC85" s="72">
        <f t="shared" si="110"/>
        <v>4500</v>
      </c>
      <c r="DH85" s="56">
        <v>82</v>
      </c>
      <c r="DI85" s="72">
        <f t="shared" si="111"/>
        <v>9900</v>
      </c>
      <c r="DN85" s="56">
        <v>82</v>
      </c>
      <c r="DO85" s="72">
        <f t="shared" si="112"/>
        <v>21060</v>
      </c>
      <c r="DT85" s="56">
        <v>82</v>
      </c>
      <c r="DU85" s="72">
        <f t="shared" si="113"/>
        <v>11700</v>
      </c>
      <c r="DZ85" s="56">
        <v>82</v>
      </c>
      <c r="EA85" s="72">
        <f t="shared" si="114"/>
        <v>24300</v>
      </c>
      <c r="EF85" s="56">
        <v>82</v>
      </c>
      <c r="EG85" s="72">
        <f t="shared" si="115"/>
        <v>36000</v>
      </c>
      <c r="EL85" s="56">
        <v>82</v>
      </c>
      <c r="EM85" s="72">
        <f t="shared" si="116"/>
        <v>6300</v>
      </c>
      <c r="ER85" s="56">
        <v>82</v>
      </c>
      <c r="ES85" s="72">
        <f t="shared" si="117"/>
        <v>9000</v>
      </c>
      <c r="EX85" s="56">
        <v>82</v>
      </c>
      <c r="EY85" s="72">
        <f t="shared" si="118"/>
        <v>10800</v>
      </c>
      <c r="FD85" s="56">
        <v>82</v>
      </c>
      <c r="FE85" s="72">
        <f t="shared" si="119"/>
        <v>18000</v>
      </c>
      <c r="FJ85" s="56">
        <v>82</v>
      </c>
      <c r="FK85" s="72">
        <f t="shared" si="120"/>
        <v>63000</v>
      </c>
      <c r="FP85" s="56">
        <v>82</v>
      </c>
      <c r="FQ85" s="72">
        <f t="shared" si="121"/>
        <v>315000</v>
      </c>
      <c r="FV85" s="56">
        <v>82</v>
      </c>
      <c r="FW85" s="72">
        <f t="shared" si="122"/>
        <v>5400</v>
      </c>
      <c r="GB85" s="56">
        <v>82</v>
      </c>
      <c r="GC85" s="72">
        <f t="shared" si="123"/>
        <v>8100</v>
      </c>
      <c r="GH85" s="56">
        <v>82</v>
      </c>
      <c r="GI85" s="72">
        <f t="shared" si="124"/>
        <v>18000</v>
      </c>
      <c r="GN85" s="56">
        <v>82</v>
      </c>
      <c r="GO85" s="72">
        <f t="shared" si="125"/>
        <v>54000</v>
      </c>
      <c r="GT85" s="56">
        <v>82</v>
      </c>
      <c r="GU85" s="72">
        <f t="shared" si="126"/>
        <v>297000</v>
      </c>
      <c r="GZ85" s="56">
        <v>82</v>
      </c>
      <c r="HA85" s="72">
        <f t="shared" si="127"/>
        <v>9000</v>
      </c>
      <c r="HF85" s="56">
        <v>82</v>
      </c>
      <c r="HG85" s="72">
        <f t="shared" si="128"/>
        <v>10800</v>
      </c>
      <c r="HL85" s="56">
        <v>82</v>
      </c>
      <c r="HM85" s="72">
        <f t="shared" si="129"/>
        <v>18000</v>
      </c>
      <c r="HR85" s="56">
        <v>82</v>
      </c>
      <c r="HS85" s="72">
        <f t="shared" si="130"/>
        <v>63000</v>
      </c>
      <c r="HX85" s="56">
        <v>82</v>
      </c>
      <c r="HY85" s="72">
        <f t="shared" si="131"/>
        <v>315000</v>
      </c>
      <c r="ID85" s="56">
        <v>82</v>
      </c>
      <c r="IE85" s="72">
        <f t="shared" si="132"/>
        <v>5400</v>
      </c>
      <c r="IJ85" s="56">
        <v>82</v>
      </c>
      <c r="IK85" s="72">
        <f t="shared" si="133"/>
        <v>8100</v>
      </c>
      <c r="IP85" s="56">
        <v>82</v>
      </c>
      <c r="IQ85" s="72">
        <f t="shared" si="134"/>
        <v>11700</v>
      </c>
      <c r="IV85" s="56">
        <v>82</v>
      </c>
      <c r="IW85" s="72">
        <f t="shared" si="135"/>
        <v>22500</v>
      </c>
      <c r="JB85" s="56">
        <v>82</v>
      </c>
      <c r="JC85" s="72">
        <f t="shared" si="136"/>
        <v>81000</v>
      </c>
      <c r="JH85" s="56">
        <v>82</v>
      </c>
      <c r="JI85" s="72">
        <f t="shared" si="137"/>
        <v>346500</v>
      </c>
      <c r="JN85" s="56">
        <v>82</v>
      </c>
      <c r="JO85" s="72">
        <f t="shared" si="138"/>
        <v>18000</v>
      </c>
      <c r="JT85" s="56">
        <v>82</v>
      </c>
      <c r="JU85" s="72">
        <f t="shared" si="139"/>
        <v>315000</v>
      </c>
    </row>
    <row r="86" spans="15:281">
      <c r="O86" s="56">
        <v>83</v>
      </c>
      <c r="P86" s="72">
        <f t="shared" si="95"/>
        <v>73800</v>
      </c>
      <c r="U86" s="56">
        <v>83</v>
      </c>
      <c r="V86" s="72">
        <f t="shared" si="96"/>
        <v>51300</v>
      </c>
      <c r="AA86" s="56">
        <v>83</v>
      </c>
      <c r="AB86" s="72">
        <f t="shared" si="97"/>
        <v>54000</v>
      </c>
      <c r="AG86" s="56">
        <v>83</v>
      </c>
      <c r="AH86" s="72">
        <f t="shared" si="98"/>
        <v>4770</v>
      </c>
      <c r="AM86" s="56">
        <v>83</v>
      </c>
      <c r="AN86" s="72">
        <f t="shared" si="99"/>
        <v>5670</v>
      </c>
      <c r="AS86" s="56">
        <v>83</v>
      </c>
      <c r="AT86" s="72">
        <f t="shared" si="100"/>
        <v>9000</v>
      </c>
      <c r="AY86" s="56">
        <v>83</v>
      </c>
      <c r="AZ86" s="72">
        <f t="shared" si="101"/>
        <v>10800</v>
      </c>
      <c r="BE86" s="56">
        <v>83</v>
      </c>
      <c r="BF86" s="72">
        <f t="shared" si="102"/>
        <v>15300</v>
      </c>
      <c r="BK86" s="56">
        <v>83</v>
      </c>
      <c r="BL86" s="72">
        <f t="shared" si="103"/>
        <v>17100</v>
      </c>
      <c r="BQ86" s="56">
        <v>83</v>
      </c>
      <c r="BR86" s="72">
        <f t="shared" si="104"/>
        <v>63000</v>
      </c>
      <c r="BX86" s="56">
        <v>83</v>
      </c>
      <c r="BY86" s="72">
        <f t="shared" si="105"/>
        <v>18000</v>
      </c>
      <c r="CD86" s="56">
        <v>83</v>
      </c>
      <c r="CE86" s="72">
        <f t="shared" si="106"/>
        <v>27000</v>
      </c>
      <c r="CJ86" s="56">
        <v>83</v>
      </c>
      <c r="CK86" s="72">
        <f t="shared" si="107"/>
        <v>15300</v>
      </c>
      <c r="CP86" s="56">
        <v>83</v>
      </c>
      <c r="CQ86" s="72">
        <f t="shared" si="108"/>
        <v>10800</v>
      </c>
      <c r="CV86" s="56">
        <v>83</v>
      </c>
      <c r="CW86" s="72">
        <f t="shared" si="109"/>
        <v>22500</v>
      </c>
      <c r="DB86" s="56">
        <v>83</v>
      </c>
      <c r="DC86" s="72">
        <f t="shared" si="110"/>
        <v>4500</v>
      </c>
      <c r="DH86" s="56">
        <v>83</v>
      </c>
      <c r="DI86" s="72">
        <f t="shared" si="111"/>
        <v>9900</v>
      </c>
      <c r="DN86" s="56">
        <v>83</v>
      </c>
      <c r="DO86" s="72">
        <f t="shared" si="112"/>
        <v>21060</v>
      </c>
      <c r="DT86" s="56">
        <v>83</v>
      </c>
      <c r="DU86" s="72">
        <f t="shared" si="113"/>
        <v>11700</v>
      </c>
      <c r="DZ86" s="56">
        <v>83</v>
      </c>
      <c r="EA86" s="72">
        <f t="shared" si="114"/>
        <v>24300</v>
      </c>
      <c r="EF86" s="56">
        <v>83</v>
      </c>
      <c r="EG86" s="72">
        <f t="shared" si="115"/>
        <v>36000</v>
      </c>
      <c r="EL86" s="56">
        <v>83</v>
      </c>
      <c r="EM86" s="72">
        <f t="shared" si="116"/>
        <v>6300</v>
      </c>
      <c r="ER86" s="56">
        <v>83</v>
      </c>
      <c r="ES86" s="72">
        <f t="shared" si="117"/>
        <v>9000</v>
      </c>
      <c r="EX86" s="56">
        <v>83</v>
      </c>
      <c r="EY86" s="72">
        <f t="shared" si="118"/>
        <v>10800</v>
      </c>
      <c r="FD86" s="56">
        <v>83</v>
      </c>
      <c r="FE86" s="72">
        <f t="shared" si="119"/>
        <v>18000</v>
      </c>
      <c r="FJ86" s="56">
        <v>83</v>
      </c>
      <c r="FK86" s="72">
        <f t="shared" si="120"/>
        <v>63000</v>
      </c>
      <c r="FP86" s="56">
        <v>83</v>
      </c>
      <c r="FQ86" s="72">
        <f t="shared" si="121"/>
        <v>315000</v>
      </c>
      <c r="FV86" s="56">
        <v>83</v>
      </c>
      <c r="FW86" s="72">
        <f t="shared" si="122"/>
        <v>5400</v>
      </c>
      <c r="GB86" s="56">
        <v>83</v>
      </c>
      <c r="GC86" s="72">
        <f t="shared" si="123"/>
        <v>8100</v>
      </c>
      <c r="GH86" s="56">
        <v>83</v>
      </c>
      <c r="GI86" s="72">
        <f t="shared" si="124"/>
        <v>18000</v>
      </c>
      <c r="GN86" s="56">
        <v>83</v>
      </c>
      <c r="GO86" s="72">
        <f t="shared" si="125"/>
        <v>54000</v>
      </c>
      <c r="GT86" s="56">
        <v>83</v>
      </c>
      <c r="GU86" s="72">
        <f t="shared" si="126"/>
        <v>297000</v>
      </c>
      <c r="GZ86" s="56">
        <v>83</v>
      </c>
      <c r="HA86" s="72">
        <f t="shared" si="127"/>
        <v>9000</v>
      </c>
      <c r="HF86" s="56">
        <v>83</v>
      </c>
      <c r="HG86" s="72">
        <f t="shared" si="128"/>
        <v>10800</v>
      </c>
      <c r="HL86" s="56">
        <v>83</v>
      </c>
      <c r="HM86" s="72">
        <f t="shared" si="129"/>
        <v>18000</v>
      </c>
      <c r="HR86" s="56">
        <v>83</v>
      </c>
      <c r="HS86" s="72">
        <f t="shared" si="130"/>
        <v>63000</v>
      </c>
      <c r="HX86" s="56">
        <v>83</v>
      </c>
      <c r="HY86" s="72">
        <f t="shared" si="131"/>
        <v>315000</v>
      </c>
      <c r="ID86" s="56">
        <v>83</v>
      </c>
      <c r="IE86" s="72">
        <f t="shared" si="132"/>
        <v>5400</v>
      </c>
      <c r="IJ86" s="56">
        <v>83</v>
      </c>
      <c r="IK86" s="72">
        <f t="shared" si="133"/>
        <v>8100</v>
      </c>
      <c r="IP86" s="56">
        <v>83</v>
      </c>
      <c r="IQ86" s="72">
        <f t="shared" si="134"/>
        <v>11700</v>
      </c>
      <c r="IV86" s="56">
        <v>83</v>
      </c>
      <c r="IW86" s="72">
        <f t="shared" si="135"/>
        <v>22500</v>
      </c>
      <c r="JB86" s="56">
        <v>83</v>
      </c>
      <c r="JC86" s="72">
        <f t="shared" si="136"/>
        <v>81000</v>
      </c>
      <c r="JH86" s="56">
        <v>83</v>
      </c>
      <c r="JI86" s="72">
        <f t="shared" si="137"/>
        <v>346500</v>
      </c>
      <c r="JN86" s="56">
        <v>83</v>
      </c>
      <c r="JO86" s="72">
        <f t="shared" si="138"/>
        <v>18000</v>
      </c>
      <c r="JT86" s="56">
        <v>83</v>
      </c>
      <c r="JU86" s="72">
        <f t="shared" si="139"/>
        <v>315000</v>
      </c>
    </row>
    <row r="87" spans="15:281">
      <c r="O87" s="56">
        <v>84</v>
      </c>
      <c r="P87" s="72">
        <f t="shared" si="95"/>
        <v>73800</v>
      </c>
      <c r="U87" s="56">
        <v>84</v>
      </c>
      <c r="V87" s="72">
        <f t="shared" si="96"/>
        <v>51300</v>
      </c>
      <c r="AA87" s="56">
        <v>84</v>
      </c>
      <c r="AB87" s="72">
        <f t="shared" si="97"/>
        <v>54000</v>
      </c>
      <c r="AG87" s="56">
        <v>84</v>
      </c>
      <c r="AH87" s="72">
        <f t="shared" si="98"/>
        <v>4770</v>
      </c>
      <c r="AM87" s="56">
        <v>84</v>
      </c>
      <c r="AN87" s="72">
        <f t="shared" si="99"/>
        <v>5670</v>
      </c>
      <c r="AS87" s="56">
        <v>84</v>
      </c>
      <c r="AT87" s="72">
        <f t="shared" si="100"/>
        <v>9000</v>
      </c>
      <c r="AY87" s="56">
        <v>84</v>
      </c>
      <c r="AZ87" s="72">
        <f t="shared" si="101"/>
        <v>10800</v>
      </c>
      <c r="BE87" s="56">
        <v>84</v>
      </c>
      <c r="BF87" s="72">
        <f t="shared" si="102"/>
        <v>15300</v>
      </c>
      <c r="BK87" s="56">
        <v>84</v>
      </c>
      <c r="BL87" s="72">
        <f t="shared" si="103"/>
        <v>17100</v>
      </c>
      <c r="BQ87" s="56">
        <v>84</v>
      </c>
      <c r="BR87" s="72">
        <f t="shared" si="104"/>
        <v>63000</v>
      </c>
      <c r="BX87" s="56">
        <v>84</v>
      </c>
      <c r="BY87" s="72">
        <f t="shared" si="105"/>
        <v>18000</v>
      </c>
      <c r="CD87" s="56">
        <v>84</v>
      </c>
      <c r="CE87" s="72">
        <f t="shared" si="106"/>
        <v>27000</v>
      </c>
      <c r="CJ87" s="56">
        <v>84</v>
      </c>
      <c r="CK87" s="72">
        <f t="shared" si="107"/>
        <v>15300</v>
      </c>
      <c r="CP87" s="56">
        <v>84</v>
      </c>
      <c r="CQ87" s="72">
        <f t="shared" si="108"/>
        <v>10800</v>
      </c>
      <c r="CV87" s="56">
        <v>84</v>
      </c>
      <c r="CW87" s="72">
        <f t="shared" si="109"/>
        <v>22500</v>
      </c>
      <c r="DB87" s="56">
        <v>84</v>
      </c>
      <c r="DC87" s="72">
        <f t="shared" si="110"/>
        <v>4500</v>
      </c>
      <c r="DH87" s="56">
        <v>84</v>
      </c>
      <c r="DI87" s="72">
        <f t="shared" si="111"/>
        <v>9900</v>
      </c>
      <c r="DN87" s="56">
        <v>84</v>
      </c>
      <c r="DO87" s="72">
        <f t="shared" si="112"/>
        <v>21060</v>
      </c>
      <c r="DT87" s="56">
        <v>84</v>
      </c>
      <c r="DU87" s="72">
        <f t="shared" si="113"/>
        <v>11700</v>
      </c>
      <c r="DZ87" s="56">
        <v>84</v>
      </c>
      <c r="EA87" s="72">
        <f t="shared" si="114"/>
        <v>24300</v>
      </c>
      <c r="EF87" s="56">
        <v>84</v>
      </c>
      <c r="EG87" s="72">
        <f t="shared" si="115"/>
        <v>36000</v>
      </c>
      <c r="EL87" s="56">
        <v>84</v>
      </c>
      <c r="EM87" s="72">
        <f t="shared" si="116"/>
        <v>6300</v>
      </c>
      <c r="ER87" s="56">
        <v>84</v>
      </c>
      <c r="ES87" s="72">
        <f t="shared" si="117"/>
        <v>9000</v>
      </c>
      <c r="EX87" s="56">
        <v>84</v>
      </c>
      <c r="EY87" s="72">
        <f t="shared" si="118"/>
        <v>10800</v>
      </c>
      <c r="FD87" s="56">
        <v>84</v>
      </c>
      <c r="FE87" s="72">
        <f t="shared" si="119"/>
        <v>18000</v>
      </c>
      <c r="FJ87" s="56">
        <v>84</v>
      </c>
      <c r="FK87" s="72">
        <f t="shared" si="120"/>
        <v>63000</v>
      </c>
      <c r="FP87" s="56">
        <v>84</v>
      </c>
      <c r="FQ87" s="72">
        <f t="shared" si="121"/>
        <v>315000</v>
      </c>
      <c r="FV87" s="56">
        <v>84</v>
      </c>
      <c r="FW87" s="72">
        <f t="shared" si="122"/>
        <v>5400</v>
      </c>
      <c r="GB87" s="56">
        <v>84</v>
      </c>
      <c r="GC87" s="72">
        <f t="shared" si="123"/>
        <v>8100</v>
      </c>
      <c r="GH87" s="56">
        <v>84</v>
      </c>
      <c r="GI87" s="72">
        <f t="shared" si="124"/>
        <v>18000</v>
      </c>
      <c r="GN87" s="56">
        <v>84</v>
      </c>
      <c r="GO87" s="72">
        <f t="shared" si="125"/>
        <v>54000</v>
      </c>
      <c r="GT87" s="56">
        <v>84</v>
      </c>
      <c r="GU87" s="72">
        <f t="shared" si="126"/>
        <v>297000</v>
      </c>
      <c r="GZ87" s="56">
        <v>84</v>
      </c>
      <c r="HA87" s="72">
        <f t="shared" si="127"/>
        <v>9000</v>
      </c>
      <c r="HF87" s="56">
        <v>84</v>
      </c>
      <c r="HG87" s="72">
        <f t="shared" si="128"/>
        <v>10800</v>
      </c>
      <c r="HL87" s="56">
        <v>84</v>
      </c>
      <c r="HM87" s="72">
        <f t="shared" si="129"/>
        <v>18000</v>
      </c>
      <c r="HR87" s="56">
        <v>84</v>
      </c>
      <c r="HS87" s="72">
        <f t="shared" si="130"/>
        <v>63000</v>
      </c>
      <c r="HX87" s="56">
        <v>84</v>
      </c>
      <c r="HY87" s="72">
        <f t="shared" si="131"/>
        <v>315000</v>
      </c>
      <c r="ID87" s="56">
        <v>84</v>
      </c>
      <c r="IE87" s="72">
        <f t="shared" si="132"/>
        <v>5400</v>
      </c>
      <c r="IJ87" s="56">
        <v>84</v>
      </c>
      <c r="IK87" s="72">
        <f t="shared" si="133"/>
        <v>8100</v>
      </c>
      <c r="IP87" s="56">
        <v>84</v>
      </c>
      <c r="IQ87" s="72">
        <f t="shared" si="134"/>
        <v>11700</v>
      </c>
      <c r="IV87" s="56">
        <v>84</v>
      </c>
      <c r="IW87" s="72">
        <f t="shared" si="135"/>
        <v>22500</v>
      </c>
      <c r="JB87" s="56">
        <v>84</v>
      </c>
      <c r="JC87" s="72">
        <f t="shared" si="136"/>
        <v>81000</v>
      </c>
      <c r="JH87" s="56">
        <v>84</v>
      </c>
      <c r="JI87" s="72">
        <f t="shared" si="137"/>
        <v>346500</v>
      </c>
      <c r="JN87" s="56">
        <v>84</v>
      </c>
      <c r="JO87" s="72">
        <f t="shared" si="138"/>
        <v>18000</v>
      </c>
      <c r="JT87" s="56">
        <v>84</v>
      </c>
      <c r="JU87" s="72">
        <f t="shared" si="139"/>
        <v>315000</v>
      </c>
    </row>
    <row r="88" spans="15:281">
      <c r="O88" s="56">
        <v>85</v>
      </c>
      <c r="P88" s="72">
        <f t="shared" si="95"/>
        <v>73800</v>
      </c>
      <c r="U88" s="56">
        <v>85</v>
      </c>
      <c r="V88" s="72">
        <f t="shared" si="96"/>
        <v>51300</v>
      </c>
      <c r="AA88" s="56">
        <v>85</v>
      </c>
      <c r="AB88" s="72">
        <f t="shared" si="97"/>
        <v>54000</v>
      </c>
      <c r="AG88" s="56">
        <v>85</v>
      </c>
      <c r="AH88" s="72">
        <f t="shared" si="98"/>
        <v>4770</v>
      </c>
      <c r="AM88" s="56">
        <v>85</v>
      </c>
      <c r="AN88" s="72">
        <f t="shared" si="99"/>
        <v>5670</v>
      </c>
      <c r="AS88" s="56">
        <v>85</v>
      </c>
      <c r="AT88" s="72">
        <f t="shared" si="100"/>
        <v>9000</v>
      </c>
      <c r="AY88" s="56">
        <v>85</v>
      </c>
      <c r="AZ88" s="72">
        <f t="shared" si="101"/>
        <v>10800</v>
      </c>
      <c r="BE88" s="56">
        <v>85</v>
      </c>
      <c r="BF88" s="72">
        <f t="shared" si="102"/>
        <v>15300</v>
      </c>
      <c r="BK88" s="56">
        <v>85</v>
      </c>
      <c r="BL88" s="72">
        <f t="shared" si="103"/>
        <v>17100</v>
      </c>
      <c r="BQ88" s="56">
        <v>85</v>
      </c>
      <c r="BR88" s="72">
        <f t="shared" si="104"/>
        <v>63000</v>
      </c>
      <c r="BX88" s="56">
        <v>85</v>
      </c>
      <c r="BY88" s="72">
        <f t="shared" si="105"/>
        <v>18000</v>
      </c>
      <c r="CD88" s="56">
        <v>85</v>
      </c>
      <c r="CE88" s="72">
        <f t="shared" si="106"/>
        <v>27000</v>
      </c>
      <c r="CJ88" s="56">
        <v>85</v>
      </c>
      <c r="CK88" s="72">
        <f t="shared" si="107"/>
        <v>15300</v>
      </c>
      <c r="CP88" s="56">
        <v>85</v>
      </c>
      <c r="CQ88" s="72">
        <f t="shared" si="108"/>
        <v>10800</v>
      </c>
      <c r="CV88" s="56">
        <v>85</v>
      </c>
      <c r="CW88" s="72">
        <f t="shared" si="109"/>
        <v>22500</v>
      </c>
      <c r="DB88" s="56">
        <v>85</v>
      </c>
      <c r="DC88" s="72">
        <f t="shared" si="110"/>
        <v>4500</v>
      </c>
      <c r="DH88" s="56">
        <v>85</v>
      </c>
      <c r="DI88" s="72">
        <f t="shared" si="111"/>
        <v>9900</v>
      </c>
      <c r="DN88" s="56">
        <v>85</v>
      </c>
      <c r="DO88" s="72">
        <f t="shared" si="112"/>
        <v>21060</v>
      </c>
      <c r="DT88" s="56">
        <v>85</v>
      </c>
      <c r="DU88" s="72">
        <f t="shared" si="113"/>
        <v>11700</v>
      </c>
      <c r="DZ88" s="56">
        <v>85</v>
      </c>
      <c r="EA88" s="72">
        <f t="shared" si="114"/>
        <v>24300</v>
      </c>
      <c r="EF88" s="56">
        <v>85</v>
      </c>
      <c r="EG88" s="72">
        <f t="shared" si="115"/>
        <v>36000</v>
      </c>
      <c r="EL88" s="56">
        <v>85</v>
      </c>
      <c r="EM88" s="72">
        <f t="shared" si="116"/>
        <v>6300</v>
      </c>
      <c r="ER88" s="56">
        <v>85</v>
      </c>
      <c r="ES88" s="72">
        <f t="shared" si="117"/>
        <v>9000</v>
      </c>
      <c r="EX88" s="56">
        <v>85</v>
      </c>
      <c r="EY88" s="72">
        <f t="shared" si="118"/>
        <v>10800</v>
      </c>
      <c r="FD88" s="56">
        <v>85</v>
      </c>
      <c r="FE88" s="72">
        <f t="shared" si="119"/>
        <v>18000</v>
      </c>
      <c r="FJ88" s="56">
        <v>85</v>
      </c>
      <c r="FK88" s="72">
        <f t="shared" si="120"/>
        <v>63000</v>
      </c>
      <c r="FP88" s="56">
        <v>85</v>
      </c>
      <c r="FQ88" s="72">
        <f t="shared" si="121"/>
        <v>315000</v>
      </c>
      <c r="FV88" s="56">
        <v>85</v>
      </c>
      <c r="FW88" s="72">
        <f t="shared" si="122"/>
        <v>5400</v>
      </c>
      <c r="GB88" s="56">
        <v>85</v>
      </c>
      <c r="GC88" s="72">
        <f t="shared" si="123"/>
        <v>8100</v>
      </c>
      <c r="GH88" s="56">
        <v>85</v>
      </c>
      <c r="GI88" s="72">
        <f t="shared" si="124"/>
        <v>18000</v>
      </c>
      <c r="GN88" s="56">
        <v>85</v>
      </c>
      <c r="GO88" s="72">
        <f t="shared" si="125"/>
        <v>54000</v>
      </c>
      <c r="GT88" s="56">
        <v>85</v>
      </c>
      <c r="GU88" s="72">
        <f t="shared" si="126"/>
        <v>297000</v>
      </c>
      <c r="GZ88" s="56">
        <v>85</v>
      </c>
      <c r="HA88" s="72">
        <f t="shared" si="127"/>
        <v>9000</v>
      </c>
      <c r="HF88" s="56">
        <v>85</v>
      </c>
      <c r="HG88" s="72">
        <f t="shared" si="128"/>
        <v>10800</v>
      </c>
      <c r="HL88" s="56">
        <v>85</v>
      </c>
      <c r="HM88" s="72">
        <f t="shared" si="129"/>
        <v>18000</v>
      </c>
      <c r="HR88" s="56">
        <v>85</v>
      </c>
      <c r="HS88" s="72">
        <f t="shared" si="130"/>
        <v>63000</v>
      </c>
      <c r="HX88" s="56">
        <v>85</v>
      </c>
      <c r="HY88" s="72">
        <f t="shared" si="131"/>
        <v>315000</v>
      </c>
      <c r="ID88" s="56">
        <v>85</v>
      </c>
      <c r="IE88" s="72">
        <f t="shared" si="132"/>
        <v>5400</v>
      </c>
      <c r="IJ88" s="56">
        <v>85</v>
      </c>
      <c r="IK88" s="72">
        <f t="shared" si="133"/>
        <v>8100</v>
      </c>
      <c r="IP88" s="56">
        <v>85</v>
      </c>
      <c r="IQ88" s="72">
        <f t="shared" si="134"/>
        <v>11700</v>
      </c>
      <c r="IV88" s="56">
        <v>85</v>
      </c>
      <c r="IW88" s="72">
        <f t="shared" si="135"/>
        <v>22500</v>
      </c>
      <c r="JB88" s="56">
        <v>85</v>
      </c>
      <c r="JC88" s="72">
        <f t="shared" si="136"/>
        <v>81000</v>
      </c>
      <c r="JH88" s="56">
        <v>85</v>
      </c>
      <c r="JI88" s="72">
        <f t="shared" si="137"/>
        <v>346500</v>
      </c>
      <c r="JN88" s="56">
        <v>85</v>
      </c>
      <c r="JO88" s="72">
        <f t="shared" si="138"/>
        <v>18000</v>
      </c>
      <c r="JT88" s="56">
        <v>85</v>
      </c>
      <c r="JU88" s="72">
        <f t="shared" si="139"/>
        <v>315000</v>
      </c>
    </row>
    <row r="89" spans="15:281">
      <c r="O89" s="56">
        <v>86</v>
      </c>
      <c r="P89" s="72">
        <f t="shared" si="95"/>
        <v>73800</v>
      </c>
      <c r="U89" s="56">
        <v>86</v>
      </c>
      <c r="V89" s="72">
        <f t="shared" si="96"/>
        <v>51300</v>
      </c>
      <c r="AA89" s="56">
        <v>86</v>
      </c>
      <c r="AB89" s="72">
        <f t="shared" si="97"/>
        <v>54000</v>
      </c>
      <c r="AG89" s="56">
        <v>86</v>
      </c>
      <c r="AH89" s="72">
        <f t="shared" si="98"/>
        <v>4770</v>
      </c>
      <c r="AM89" s="56">
        <v>86</v>
      </c>
      <c r="AN89" s="72">
        <f t="shared" si="99"/>
        <v>5670</v>
      </c>
      <c r="AS89" s="56">
        <v>86</v>
      </c>
      <c r="AT89" s="72">
        <f t="shared" si="100"/>
        <v>9000</v>
      </c>
      <c r="AY89" s="56">
        <v>86</v>
      </c>
      <c r="AZ89" s="72">
        <f t="shared" si="101"/>
        <v>10800</v>
      </c>
      <c r="BE89" s="56">
        <v>86</v>
      </c>
      <c r="BF89" s="72">
        <f t="shared" si="102"/>
        <v>15300</v>
      </c>
      <c r="BK89" s="56">
        <v>86</v>
      </c>
      <c r="BL89" s="72">
        <f t="shared" si="103"/>
        <v>17100</v>
      </c>
      <c r="BQ89" s="56">
        <v>86</v>
      </c>
      <c r="BR89" s="72">
        <f t="shared" si="104"/>
        <v>63000</v>
      </c>
      <c r="BX89" s="56">
        <v>86</v>
      </c>
      <c r="BY89" s="72">
        <f t="shared" si="105"/>
        <v>18000</v>
      </c>
      <c r="CD89" s="56">
        <v>86</v>
      </c>
      <c r="CE89" s="72">
        <f t="shared" si="106"/>
        <v>27000</v>
      </c>
      <c r="CJ89" s="56">
        <v>86</v>
      </c>
      <c r="CK89" s="72">
        <f t="shared" si="107"/>
        <v>15300</v>
      </c>
      <c r="CP89" s="56">
        <v>86</v>
      </c>
      <c r="CQ89" s="72">
        <f t="shared" si="108"/>
        <v>10800</v>
      </c>
      <c r="CV89" s="56">
        <v>86</v>
      </c>
      <c r="CW89" s="72">
        <f t="shared" si="109"/>
        <v>22500</v>
      </c>
      <c r="DB89" s="56">
        <v>86</v>
      </c>
      <c r="DC89" s="72">
        <f t="shared" si="110"/>
        <v>4500</v>
      </c>
      <c r="DH89" s="56">
        <v>86</v>
      </c>
      <c r="DI89" s="72">
        <f t="shared" si="111"/>
        <v>9900</v>
      </c>
      <c r="DN89" s="56">
        <v>86</v>
      </c>
      <c r="DO89" s="72">
        <f t="shared" si="112"/>
        <v>21060</v>
      </c>
      <c r="DT89" s="56">
        <v>86</v>
      </c>
      <c r="DU89" s="72">
        <f t="shared" si="113"/>
        <v>11700</v>
      </c>
      <c r="DZ89" s="56">
        <v>86</v>
      </c>
      <c r="EA89" s="72">
        <f t="shared" si="114"/>
        <v>24300</v>
      </c>
      <c r="EF89" s="56">
        <v>86</v>
      </c>
      <c r="EG89" s="72">
        <f t="shared" si="115"/>
        <v>36000</v>
      </c>
      <c r="EL89" s="56">
        <v>86</v>
      </c>
      <c r="EM89" s="72">
        <f t="shared" si="116"/>
        <v>6300</v>
      </c>
      <c r="ER89" s="56">
        <v>86</v>
      </c>
      <c r="ES89" s="72">
        <f t="shared" si="117"/>
        <v>9000</v>
      </c>
      <c r="EX89" s="56">
        <v>86</v>
      </c>
      <c r="EY89" s="72">
        <f t="shared" si="118"/>
        <v>10800</v>
      </c>
      <c r="FD89" s="56">
        <v>86</v>
      </c>
      <c r="FE89" s="72">
        <f t="shared" si="119"/>
        <v>18000</v>
      </c>
      <c r="FJ89" s="56">
        <v>86</v>
      </c>
      <c r="FK89" s="72">
        <f t="shared" si="120"/>
        <v>63000</v>
      </c>
      <c r="FP89" s="56">
        <v>86</v>
      </c>
      <c r="FQ89" s="72">
        <f t="shared" si="121"/>
        <v>315000</v>
      </c>
      <c r="FV89" s="56">
        <v>86</v>
      </c>
      <c r="FW89" s="72">
        <f t="shared" si="122"/>
        <v>5400</v>
      </c>
      <c r="GB89" s="56">
        <v>86</v>
      </c>
      <c r="GC89" s="72">
        <f t="shared" si="123"/>
        <v>8100</v>
      </c>
      <c r="GH89" s="56">
        <v>86</v>
      </c>
      <c r="GI89" s="72">
        <f t="shared" si="124"/>
        <v>18000</v>
      </c>
      <c r="GN89" s="56">
        <v>86</v>
      </c>
      <c r="GO89" s="72">
        <f t="shared" si="125"/>
        <v>54000</v>
      </c>
      <c r="GT89" s="56">
        <v>86</v>
      </c>
      <c r="GU89" s="72">
        <f t="shared" si="126"/>
        <v>297000</v>
      </c>
      <c r="GZ89" s="56">
        <v>86</v>
      </c>
      <c r="HA89" s="72">
        <f t="shared" si="127"/>
        <v>9000</v>
      </c>
      <c r="HF89" s="56">
        <v>86</v>
      </c>
      <c r="HG89" s="72">
        <f t="shared" si="128"/>
        <v>10800</v>
      </c>
      <c r="HL89" s="56">
        <v>86</v>
      </c>
      <c r="HM89" s="72">
        <f t="shared" si="129"/>
        <v>18000</v>
      </c>
      <c r="HR89" s="56">
        <v>86</v>
      </c>
      <c r="HS89" s="72">
        <f t="shared" si="130"/>
        <v>63000</v>
      </c>
      <c r="HX89" s="56">
        <v>86</v>
      </c>
      <c r="HY89" s="72">
        <f t="shared" si="131"/>
        <v>315000</v>
      </c>
      <c r="ID89" s="56">
        <v>86</v>
      </c>
      <c r="IE89" s="72">
        <f t="shared" si="132"/>
        <v>5400</v>
      </c>
      <c r="IJ89" s="56">
        <v>86</v>
      </c>
      <c r="IK89" s="72">
        <f t="shared" si="133"/>
        <v>8100</v>
      </c>
      <c r="IP89" s="56">
        <v>86</v>
      </c>
      <c r="IQ89" s="72">
        <f t="shared" si="134"/>
        <v>11700</v>
      </c>
      <c r="IV89" s="56">
        <v>86</v>
      </c>
      <c r="IW89" s="72">
        <f t="shared" si="135"/>
        <v>22500</v>
      </c>
      <c r="JB89" s="56">
        <v>86</v>
      </c>
      <c r="JC89" s="72">
        <f t="shared" si="136"/>
        <v>81000</v>
      </c>
      <c r="JH89" s="56">
        <v>86</v>
      </c>
      <c r="JI89" s="72">
        <f t="shared" si="137"/>
        <v>346500</v>
      </c>
      <c r="JN89" s="56">
        <v>86</v>
      </c>
      <c r="JO89" s="72">
        <f t="shared" si="138"/>
        <v>18000</v>
      </c>
      <c r="JT89" s="56">
        <v>86</v>
      </c>
      <c r="JU89" s="72">
        <f t="shared" si="139"/>
        <v>315000</v>
      </c>
    </row>
    <row r="90" spans="15:281">
      <c r="O90" s="56">
        <v>87</v>
      </c>
      <c r="P90" s="72">
        <f t="shared" si="95"/>
        <v>73800</v>
      </c>
      <c r="U90" s="56">
        <v>87</v>
      </c>
      <c r="V90" s="72">
        <f t="shared" si="96"/>
        <v>51300</v>
      </c>
      <c r="AA90" s="56">
        <v>87</v>
      </c>
      <c r="AB90" s="72">
        <f t="shared" si="97"/>
        <v>54000</v>
      </c>
      <c r="AG90" s="56">
        <v>87</v>
      </c>
      <c r="AH90" s="72">
        <f t="shared" si="98"/>
        <v>4770</v>
      </c>
      <c r="AM90" s="56">
        <v>87</v>
      </c>
      <c r="AN90" s="72">
        <f t="shared" si="99"/>
        <v>5670</v>
      </c>
      <c r="AS90" s="56">
        <v>87</v>
      </c>
      <c r="AT90" s="72">
        <f t="shared" si="100"/>
        <v>9000</v>
      </c>
      <c r="AY90" s="56">
        <v>87</v>
      </c>
      <c r="AZ90" s="72">
        <f t="shared" si="101"/>
        <v>10800</v>
      </c>
      <c r="BE90" s="56">
        <v>87</v>
      </c>
      <c r="BF90" s="72">
        <f t="shared" si="102"/>
        <v>15300</v>
      </c>
      <c r="BK90" s="56">
        <v>87</v>
      </c>
      <c r="BL90" s="72">
        <f t="shared" si="103"/>
        <v>17100</v>
      </c>
      <c r="BQ90" s="56">
        <v>87</v>
      </c>
      <c r="BR90" s="72">
        <f t="shared" si="104"/>
        <v>63000</v>
      </c>
      <c r="BX90" s="56">
        <v>87</v>
      </c>
      <c r="BY90" s="72">
        <f t="shared" si="105"/>
        <v>18000</v>
      </c>
      <c r="CD90" s="56">
        <v>87</v>
      </c>
      <c r="CE90" s="72">
        <f t="shared" si="106"/>
        <v>27000</v>
      </c>
      <c r="CJ90" s="56">
        <v>87</v>
      </c>
      <c r="CK90" s="72">
        <f t="shared" si="107"/>
        <v>15300</v>
      </c>
      <c r="CP90" s="56">
        <v>87</v>
      </c>
      <c r="CQ90" s="72">
        <f t="shared" si="108"/>
        <v>10800</v>
      </c>
      <c r="CV90" s="56">
        <v>87</v>
      </c>
      <c r="CW90" s="72">
        <f t="shared" si="109"/>
        <v>22500</v>
      </c>
      <c r="DB90" s="56">
        <v>87</v>
      </c>
      <c r="DC90" s="72">
        <f t="shared" si="110"/>
        <v>4500</v>
      </c>
      <c r="DH90" s="56">
        <v>87</v>
      </c>
      <c r="DI90" s="72">
        <f t="shared" si="111"/>
        <v>9900</v>
      </c>
      <c r="DN90" s="56">
        <v>87</v>
      </c>
      <c r="DO90" s="72">
        <f t="shared" si="112"/>
        <v>21060</v>
      </c>
      <c r="DT90" s="56">
        <v>87</v>
      </c>
      <c r="DU90" s="72">
        <f t="shared" si="113"/>
        <v>11700</v>
      </c>
      <c r="DZ90" s="56">
        <v>87</v>
      </c>
      <c r="EA90" s="72">
        <f t="shared" si="114"/>
        <v>24300</v>
      </c>
      <c r="EF90" s="56">
        <v>87</v>
      </c>
      <c r="EG90" s="72">
        <f t="shared" si="115"/>
        <v>36000</v>
      </c>
      <c r="EL90" s="56">
        <v>87</v>
      </c>
      <c r="EM90" s="72">
        <f t="shared" si="116"/>
        <v>6300</v>
      </c>
      <c r="ER90" s="56">
        <v>87</v>
      </c>
      <c r="ES90" s="72">
        <f t="shared" si="117"/>
        <v>9000</v>
      </c>
      <c r="EX90" s="56">
        <v>87</v>
      </c>
      <c r="EY90" s="72">
        <f t="shared" si="118"/>
        <v>10800</v>
      </c>
      <c r="FD90" s="56">
        <v>87</v>
      </c>
      <c r="FE90" s="72">
        <f t="shared" si="119"/>
        <v>18000</v>
      </c>
      <c r="FJ90" s="56">
        <v>87</v>
      </c>
      <c r="FK90" s="72">
        <f t="shared" si="120"/>
        <v>63000</v>
      </c>
      <c r="FP90" s="56">
        <v>87</v>
      </c>
      <c r="FQ90" s="72">
        <f t="shared" si="121"/>
        <v>315000</v>
      </c>
      <c r="FV90" s="56">
        <v>87</v>
      </c>
      <c r="FW90" s="72">
        <f t="shared" si="122"/>
        <v>5400</v>
      </c>
      <c r="GB90" s="56">
        <v>87</v>
      </c>
      <c r="GC90" s="72">
        <f t="shared" si="123"/>
        <v>8100</v>
      </c>
      <c r="GH90" s="56">
        <v>87</v>
      </c>
      <c r="GI90" s="72">
        <f t="shared" si="124"/>
        <v>18000</v>
      </c>
      <c r="GN90" s="56">
        <v>87</v>
      </c>
      <c r="GO90" s="72">
        <f t="shared" si="125"/>
        <v>54000</v>
      </c>
      <c r="GT90" s="56">
        <v>87</v>
      </c>
      <c r="GU90" s="72">
        <f t="shared" si="126"/>
        <v>297000</v>
      </c>
      <c r="GZ90" s="56">
        <v>87</v>
      </c>
      <c r="HA90" s="72">
        <f t="shared" si="127"/>
        <v>9000</v>
      </c>
      <c r="HF90" s="56">
        <v>87</v>
      </c>
      <c r="HG90" s="72">
        <f t="shared" si="128"/>
        <v>10800</v>
      </c>
      <c r="HL90" s="56">
        <v>87</v>
      </c>
      <c r="HM90" s="72">
        <f t="shared" si="129"/>
        <v>18000</v>
      </c>
      <c r="HR90" s="56">
        <v>87</v>
      </c>
      <c r="HS90" s="72">
        <f t="shared" si="130"/>
        <v>63000</v>
      </c>
      <c r="HX90" s="56">
        <v>87</v>
      </c>
      <c r="HY90" s="72">
        <f t="shared" si="131"/>
        <v>315000</v>
      </c>
      <c r="ID90" s="56">
        <v>87</v>
      </c>
      <c r="IE90" s="72">
        <f t="shared" si="132"/>
        <v>5400</v>
      </c>
      <c r="IJ90" s="56">
        <v>87</v>
      </c>
      <c r="IK90" s="72">
        <f t="shared" si="133"/>
        <v>8100</v>
      </c>
      <c r="IP90" s="56">
        <v>87</v>
      </c>
      <c r="IQ90" s="72">
        <f t="shared" si="134"/>
        <v>11700</v>
      </c>
      <c r="IV90" s="56">
        <v>87</v>
      </c>
      <c r="IW90" s="72">
        <f t="shared" si="135"/>
        <v>22500</v>
      </c>
      <c r="JB90" s="56">
        <v>87</v>
      </c>
      <c r="JC90" s="72">
        <f t="shared" si="136"/>
        <v>81000</v>
      </c>
      <c r="JH90" s="56">
        <v>87</v>
      </c>
      <c r="JI90" s="72">
        <f t="shared" si="137"/>
        <v>346500</v>
      </c>
      <c r="JN90" s="56">
        <v>87</v>
      </c>
      <c r="JO90" s="72">
        <f t="shared" si="138"/>
        <v>18000</v>
      </c>
      <c r="JT90" s="56">
        <v>87</v>
      </c>
      <c r="JU90" s="72">
        <f t="shared" si="139"/>
        <v>315000</v>
      </c>
    </row>
    <row r="91" spans="15:281">
      <c r="O91" s="56">
        <v>88</v>
      </c>
      <c r="P91" s="72">
        <f t="shared" si="95"/>
        <v>73800</v>
      </c>
      <c r="U91" s="56">
        <v>88</v>
      </c>
      <c r="V91" s="72">
        <f t="shared" si="96"/>
        <v>51300</v>
      </c>
      <c r="AA91" s="56">
        <v>88</v>
      </c>
      <c r="AB91" s="72">
        <f t="shared" si="97"/>
        <v>54000</v>
      </c>
      <c r="AG91" s="56">
        <v>88</v>
      </c>
      <c r="AH91" s="72">
        <f t="shared" si="98"/>
        <v>4770</v>
      </c>
      <c r="AM91" s="56">
        <v>88</v>
      </c>
      <c r="AN91" s="72">
        <f t="shared" si="99"/>
        <v>5670</v>
      </c>
      <c r="AS91" s="56">
        <v>88</v>
      </c>
      <c r="AT91" s="72">
        <f t="shared" si="100"/>
        <v>9000</v>
      </c>
      <c r="AY91" s="56">
        <v>88</v>
      </c>
      <c r="AZ91" s="72">
        <f t="shared" si="101"/>
        <v>10800</v>
      </c>
      <c r="BE91" s="56">
        <v>88</v>
      </c>
      <c r="BF91" s="72">
        <f t="shared" si="102"/>
        <v>15300</v>
      </c>
      <c r="BK91" s="56">
        <v>88</v>
      </c>
      <c r="BL91" s="72">
        <f t="shared" si="103"/>
        <v>17100</v>
      </c>
      <c r="BQ91" s="56">
        <v>88</v>
      </c>
      <c r="BR91" s="72">
        <f t="shared" si="104"/>
        <v>63000</v>
      </c>
      <c r="BX91" s="56">
        <v>88</v>
      </c>
      <c r="BY91" s="72">
        <f t="shared" si="105"/>
        <v>18000</v>
      </c>
      <c r="CD91" s="56">
        <v>88</v>
      </c>
      <c r="CE91" s="72">
        <f t="shared" si="106"/>
        <v>27000</v>
      </c>
      <c r="CJ91" s="56">
        <v>88</v>
      </c>
      <c r="CK91" s="72">
        <f t="shared" si="107"/>
        <v>15300</v>
      </c>
      <c r="CP91" s="56">
        <v>88</v>
      </c>
      <c r="CQ91" s="72">
        <f t="shared" si="108"/>
        <v>10800</v>
      </c>
      <c r="CV91" s="56">
        <v>88</v>
      </c>
      <c r="CW91" s="72">
        <f t="shared" si="109"/>
        <v>22500</v>
      </c>
      <c r="DB91" s="56">
        <v>88</v>
      </c>
      <c r="DC91" s="72">
        <f t="shared" si="110"/>
        <v>4500</v>
      </c>
      <c r="DH91" s="56">
        <v>88</v>
      </c>
      <c r="DI91" s="72">
        <f t="shared" si="111"/>
        <v>9900</v>
      </c>
      <c r="DN91" s="56">
        <v>88</v>
      </c>
      <c r="DO91" s="72">
        <f t="shared" si="112"/>
        <v>21060</v>
      </c>
      <c r="DT91" s="56">
        <v>88</v>
      </c>
      <c r="DU91" s="72">
        <f t="shared" si="113"/>
        <v>11700</v>
      </c>
      <c r="DZ91" s="56">
        <v>88</v>
      </c>
      <c r="EA91" s="72">
        <f t="shared" si="114"/>
        <v>24300</v>
      </c>
      <c r="EF91" s="56">
        <v>88</v>
      </c>
      <c r="EG91" s="72">
        <f t="shared" si="115"/>
        <v>36000</v>
      </c>
      <c r="EL91" s="56">
        <v>88</v>
      </c>
      <c r="EM91" s="72">
        <f t="shared" si="116"/>
        <v>6300</v>
      </c>
      <c r="ER91" s="56">
        <v>88</v>
      </c>
      <c r="ES91" s="72">
        <f t="shared" si="117"/>
        <v>9000</v>
      </c>
      <c r="EX91" s="56">
        <v>88</v>
      </c>
      <c r="EY91" s="72">
        <f t="shared" si="118"/>
        <v>10800</v>
      </c>
      <c r="FD91" s="56">
        <v>88</v>
      </c>
      <c r="FE91" s="72">
        <f t="shared" si="119"/>
        <v>18000</v>
      </c>
      <c r="FJ91" s="56">
        <v>88</v>
      </c>
      <c r="FK91" s="72">
        <f t="shared" si="120"/>
        <v>63000</v>
      </c>
      <c r="FP91" s="56">
        <v>88</v>
      </c>
      <c r="FQ91" s="72">
        <f t="shared" si="121"/>
        <v>315000</v>
      </c>
      <c r="FV91" s="56">
        <v>88</v>
      </c>
      <c r="FW91" s="72">
        <f t="shared" si="122"/>
        <v>5400</v>
      </c>
      <c r="GB91" s="56">
        <v>88</v>
      </c>
      <c r="GC91" s="72">
        <f t="shared" si="123"/>
        <v>8100</v>
      </c>
      <c r="GH91" s="56">
        <v>88</v>
      </c>
      <c r="GI91" s="72">
        <f t="shared" si="124"/>
        <v>18000</v>
      </c>
      <c r="GN91" s="56">
        <v>88</v>
      </c>
      <c r="GO91" s="72">
        <f t="shared" si="125"/>
        <v>54000</v>
      </c>
      <c r="GT91" s="56">
        <v>88</v>
      </c>
      <c r="GU91" s="72">
        <f t="shared" si="126"/>
        <v>297000</v>
      </c>
      <c r="GZ91" s="56">
        <v>88</v>
      </c>
      <c r="HA91" s="72">
        <f t="shared" si="127"/>
        <v>9000</v>
      </c>
      <c r="HF91" s="56">
        <v>88</v>
      </c>
      <c r="HG91" s="72">
        <f t="shared" si="128"/>
        <v>10800</v>
      </c>
      <c r="HL91" s="56">
        <v>88</v>
      </c>
      <c r="HM91" s="72">
        <f t="shared" si="129"/>
        <v>18000</v>
      </c>
      <c r="HR91" s="56">
        <v>88</v>
      </c>
      <c r="HS91" s="72">
        <f t="shared" si="130"/>
        <v>63000</v>
      </c>
      <c r="HX91" s="56">
        <v>88</v>
      </c>
      <c r="HY91" s="72">
        <f t="shared" si="131"/>
        <v>315000</v>
      </c>
      <c r="ID91" s="56">
        <v>88</v>
      </c>
      <c r="IE91" s="72">
        <f t="shared" si="132"/>
        <v>5400</v>
      </c>
      <c r="IJ91" s="56">
        <v>88</v>
      </c>
      <c r="IK91" s="72">
        <f t="shared" si="133"/>
        <v>8100</v>
      </c>
      <c r="IP91" s="56">
        <v>88</v>
      </c>
      <c r="IQ91" s="72">
        <f t="shared" si="134"/>
        <v>11700</v>
      </c>
      <c r="IV91" s="56">
        <v>88</v>
      </c>
      <c r="IW91" s="72">
        <f t="shared" si="135"/>
        <v>22500</v>
      </c>
      <c r="JB91" s="56">
        <v>88</v>
      </c>
      <c r="JC91" s="72">
        <f t="shared" si="136"/>
        <v>81000</v>
      </c>
      <c r="JH91" s="56">
        <v>88</v>
      </c>
      <c r="JI91" s="72">
        <f t="shared" si="137"/>
        <v>346500</v>
      </c>
      <c r="JN91" s="56">
        <v>88</v>
      </c>
      <c r="JO91" s="72">
        <f t="shared" si="138"/>
        <v>18000</v>
      </c>
      <c r="JT91" s="56">
        <v>88</v>
      </c>
      <c r="JU91" s="72">
        <f t="shared" si="139"/>
        <v>315000</v>
      </c>
    </row>
    <row r="92" spans="15:281">
      <c r="O92" s="56">
        <v>89</v>
      </c>
      <c r="P92" s="72">
        <f t="shared" si="95"/>
        <v>73800</v>
      </c>
      <c r="U92" s="56">
        <v>89</v>
      </c>
      <c r="V92" s="72">
        <f t="shared" si="96"/>
        <v>51300</v>
      </c>
      <c r="AA92" s="56">
        <v>89</v>
      </c>
      <c r="AB92" s="72">
        <f t="shared" si="97"/>
        <v>54000</v>
      </c>
      <c r="AG92" s="56">
        <v>89</v>
      </c>
      <c r="AH92" s="72">
        <f t="shared" si="98"/>
        <v>4770</v>
      </c>
      <c r="AM92" s="56">
        <v>89</v>
      </c>
      <c r="AN92" s="72">
        <f t="shared" si="99"/>
        <v>5670</v>
      </c>
      <c r="AS92" s="56">
        <v>89</v>
      </c>
      <c r="AT92" s="72">
        <f t="shared" si="100"/>
        <v>9000</v>
      </c>
      <c r="AY92" s="56">
        <v>89</v>
      </c>
      <c r="AZ92" s="72">
        <f t="shared" si="101"/>
        <v>10800</v>
      </c>
      <c r="BE92" s="56">
        <v>89</v>
      </c>
      <c r="BF92" s="72">
        <f t="shared" si="102"/>
        <v>15300</v>
      </c>
      <c r="BK92" s="56">
        <v>89</v>
      </c>
      <c r="BL92" s="72">
        <f t="shared" si="103"/>
        <v>17100</v>
      </c>
      <c r="BQ92" s="56">
        <v>89</v>
      </c>
      <c r="BR92" s="72">
        <f t="shared" si="104"/>
        <v>63000</v>
      </c>
      <c r="BX92" s="56">
        <v>89</v>
      </c>
      <c r="BY92" s="72">
        <f t="shared" si="105"/>
        <v>18000</v>
      </c>
      <c r="CD92" s="56">
        <v>89</v>
      </c>
      <c r="CE92" s="72">
        <f t="shared" si="106"/>
        <v>27000</v>
      </c>
      <c r="CJ92" s="56">
        <v>89</v>
      </c>
      <c r="CK92" s="72">
        <f t="shared" si="107"/>
        <v>15300</v>
      </c>
      <c r="CP92" s="56">
        <v>89</v>
      </c>
      <c r="CQ92" s="72">
        <f t="shared" si="108"/>
        <v>10800</v>
      </c>
      <c r="CV92" s="56">
        <v>89</v>
      </c>
      <c r="CW92" s="72">
        <f t="shared" si="109"/>
        <v>22500</v>
      </c>
      <c r="DB92" s="56">
        <v>89</v>
      </c>
      <c r="DC92" s="72">
        <f t="shared" si="110"/>
        <v>4500</v>
      </c>
      <c r="DH92" s="56">
        <v>89</v>
      </c>
      <c r="DI92" s="72">
        <f t="shared" si="111"/>
        <v>9900</v>
      </c>
      <c r="DN92" s="56">
        <v>89</v>
      </c>
      <c r="DO92" s="72">
        <f t="shared" si="112"/>
        <v>21060</v>
      </c>
      <c r="DT92" s="56">
        <v>89</v>
      </c>
      <c r="DU92" s="72">
        <f t="shared" si="113"/>
        <v>11700</v>
      </c>
      <c r="DZ92" s="56">
        <v>89</v>
      </c>
      <c r="EA92" s="72">
        <f t="shared" si="114"/>
        <v>24300</v>
      </c>
      <c r="EF92" s="56">
        <v>89</v>
      </c>
      <c r="EG92" s="72">
        <f t="shared" si="115"/>
        <v>36000</v>
      </c>
      <c r="EL92" s="56">
        <v>89</v>
      </c>
      <c r="EM92" s="72">
        <f t="shared" si="116"/>
        <v>6300</v>
      </c>
      <c r="ER92" s="56">
        <v>89</v>
      </c>
      <c r="ES92" s="72">
        <f t="shared" si="117"/>
        <v>9000</v>
      </c>
      <c r="EX92" s="56">
        <v>89</v>
      </c>
      <c r="EY92" s="72">
        <f t="shared" si="118"/>
        <v>10800</v>
      </c>
      <c r="FD92" s="56">
        <v>89</v>
      </c>
      <c r="FE92" s="72">
        <f t="shared" si="119"/>
        <v>18000</v>
      </c>
      <c r="FJ92" s="56">
        <v>89</v>
      </c>
      <c r="FK92" s="72">
        <f t="shared" si="120"/>
        <v>63000</v>
      </c>
      <c r="FP92" s="56">
        <v>89</v>
      </c>
      <c r="FQ92" s="72">
        <f t="shared" si="121"/>
        <v>315000</v>
      </c>
      <c r="FV92" s="56">
        <v>89</v>
      </c>
      <c r="FW92" s="72">
        <f t="shared" si="122"/>
        <v>5400</v>
      </c>
      <c r="GB92" s="56">
        <v>89</v>
      </c>
      <c r="GC92" s="72">
        <f t="shared" si="123"/>
        <v>8100</v>
      </c>
      <c r="GH92" s="56">
        <v>89</v>
      </c>
      <c r="GI92" s="72">
        <f t="shared" si="124"/>
        <v>18000</v>
      </c>
      <c r="GN92" s="56">
        <v>89</v>
      </c>
      <c r="GO92" s="72">
        <f t="shared" si="125"/>
        <v>54000</v>
      </c>
      <c r="GT92" s="56">
        <v>89</v>
      </c>
      <c r="GU92" s="72">
        <f t="shared" si="126"/>
        <v>297000</v>
      </c>
      <c r="GZ92" s="56">
        <v>89</v>
      </c>
      <c r="HA92" s="72">
        <f t="shared" si="127"/>
        <v>9000</v>
      </c>
      <c r="HF92" s="56">
        <v>89</v>
      </c>
      <c r="HG92" s="72">
        <f t="shared" si="128"/>
        <v>10800</v>
      </c>
      <c r="HL92" s="56">
        <v>89</v>
      </c>
      <c r="HM92" s="72">
        <f t="shared" si="129"/>
        <v>18000</v>
      </c>
      <c r="HR92" s="56">
        <v>89</v>
      </c>
      <c r="HS92" s="72">
        <f t="shared" si="130"/>
        <v>63000</v>
      </c>
      <c r="HX92" s="56">
        <v>89</v>
      </c>
      <c r="HY92" s="72">
        <f t="shared" si="131"/>
        <v>315000</v>
      </c>
      <c r="ID92" s="56">
        <v>89</v>
      </c>
      <c r="IE92" s="72">
        <f t="shared" si="132"/>
        <v>5400</v>
      </c>
      <c r="IJ92" s="56">
        <v>89</v>
      </c>
      <c r="IK92" s="72">
        <f t="shared" si="133"/>
        <v>8100</v>
      </c>
      <c r="IP92" s="56">
        <v>89</v>
      </c>
      <c r="IQ92" s="72">
        <f t="shared" si="134"/>
        <v>11700</v>
      </c>
      <c r="IV92" s="56">
        <v>89</v>
      </c>
      <c r="IW92" s="72">
        <f t="shared" si="135"/>
        <v>22500</v>
      </c>
      <c r="JB92" s="56">
        <v>89</v>
      </c>
      <c r="JC92" s="72">
        <f t="shared" si="136"/>
        <v>81000</v>
      </c>
      <c r="JH92" s="56">
        <v>89</v>
      </c>
      <c r="JI92" s="72">
        <f t="shared" si="137"/>
        <v>346500</v>
      </c>
      <c r="JN92" s="56">
        <v>89</v>
      </c>
      <c r="JO92" s="72">
        <f t="shared" si="138"/>
        <v>18000</v>
      </c>
      <c r="JT92" s="56">
        <v>89</v>
      </c>
      <c r="JU92" s="72">
        <f t="shared" si="139"/>
        <v>315000</v>
      </c>
    </row>
    <row r="93" spans="15:281">
      <c r="O93" s="56">
        <v>90</v>
      </c>
      <c r="P93" s="72">
        <f t="shared" si="95"/>
        <v>73800</v>
      </c>
      <c r="U93" s="56">
        <v>90</v>
      </c>
      <c r="V93" s="72">
        <f t="shared" si="96"/>
        <v>51300</v>
      </c>
      <c r="AA93" s="56">
        <v>90</v>
      </c>
      <c r="AB93" s="72">
        <f t="shared" si="97"/>
        <v>54000</v>
      </c>
      <c r="AG93" s="56">
        <v>90</v>
      </c>
      <c r="AH93" s="72">
        <f t="shared" si="98"/>
        <v>4770</v>
      </c>
      <c r="AM93" s="56">
        <v>90</v>
      </c>
      <c r="AN93" s="72">
        <f t="shared" si="99"/>
        <v>5670</v>
      </c>
      <c r="AS93" s="56">
        <v>90</v>
      </c>
      <c r="AT93" s="72">
        <f t="shared" si="100"/>
        <v>9000</v>
      </c>
      <c r="AY93" s="56">
        <v>90</v>
      </c>
      <c r="AZ93" s="72">
        <f t="shared" si="101"/>
        <v>10800</v>
      </c>
      <c r="BE93" s="56">
        <v>90</v>
      </c>
      <c r="BF93" s="72">
        <f t="shared" si="102"/>
        <v>15300</v>
      </c>
      <c r="BK93" s="56">
        <v>90</v>
      </c>
      <c r="BL93" s="72">
        <f t="shared" si="103"/>
        <v>17100</v>
      </c>
      <c r="BQ93" s="56">
        <v>90</v>
      </c>
      <c r="BR93" s="72">
        <f t="shared" si="104"/>
        <v>63000</v>
      </c>
      <c r="BX93" s="56">
        <v>90</v>
      </c>
      <c r="BY93" s="72">
        <f t="shared" si="105"/>
        <v>18000</v>
      </c>
      <c r="CD93" s="56">
        <v>90</v>
      </c>
      <c r="CE93" s="72">
        <f t="shared" si="106"/>
        <v>27000</v>
      </c>
      <c r="CJ93" s="56">
        <v>90</v>
      </c>
      <c r="CK93" s="72">
        <f t="shared" si="107"/>
        <v>15300</v>
      </c>
      <c r="CP93" s="56">
        <v>90</v>
      </c>
      <c r="CQ93" s="72">
        <f t="shared" si="108"/>
        <v>10800</v>
      </c>
      <c r="CV93" s="56">
        <v>90</v>
      </c>
      <c r="CW93" s="72">
        <f t="shared" si="109"/>
        <v>22500</v>
      </c>
      <c r="DB93" s="56">
        <v>90</v>
      </c>
      <c r="DC93" s="72">
        <f t="shared" si="110"/>
        <v>4500</v>
      </c>
      <c r="DH93" s="56">
        <v>90</v>
      </c>
      <c r="DI93" s="72">
        <f t="shared" si="111"/>
        <v>9900</v>
      </c>
      <c r="DN93" s="56">
        <v>90</v>
      </c>
      <c r="DO93" s="72">
        <f t="shared" si="112"/>
        <v>21060</v>
      </c>
      <c r="DT93" s="56">
        <v>90</v>
      </c>
      <c r="DU93" s="72">
        <f t="shared" si="113"/>
        <v>11700</v>
      </c>
      <c r="DZ93" s="56">
        <v>90</v>
      </c>
      <c r="EA93" s="72">
        <f t="shared" si="114"/>
        <v>24300</v>
      </c>
      <c r="EF93" s="56">
        <v>90</v>
      </c>
      <c r="EG93" s="72">
        <f t="shared" si="115"/>
        <v>36000</v>
      </c>
      <c r="EL93" s="56">
        <v>90</v>
      </c>
      <c r="EM93" s="72">
        <f t="shared" si="116"/>
        <v>6300</v>
      </c>
      <c r="ER93" s="56">
        <v>90</v>
      </c>
      <c r="ES93" s="72">
        <f t="shared" si="117"/>
        <v>9000</v>
      </c>
      <c r="EX93" s="56">
        <v>90</v>
      </c>
      <c r="EY93" s="72">
        <f t="shared" si="118"/>
        <v>10800</v>
      </c>
      <c r="FD93" s="56">
        <v>90</v>
      </c>
      <c r="FE93" s="72">
        <f t="shared" si="119"/>
        <v>18000</v>
      </c>
      <c r="FJ93" s="56">
        <v>90</v>
      </c>
      <c r="FK93" s="72">
        <f t="shared" si="120"/>
        <v>63000</v>
      </c>
      <c r="FP93" s="56">
        <v>90</v>
      </c>
      <c r="FQ93" s="72">
        <f t="shared" si="121"/>
        <v>315000</v>
      </c>
      <c r="FV93" s="56">
        <v>90</v>
      </c>
      <c r="FW93" s="72">
        <f t="shared" si="122"/>
        <v>5400</v>
      </c>
      <c r="GB93" s="56">
        <v>90</v>
      </c>
      <c r="GC93" s="72">
        <f t="shared" si="123"/>
        <v>8100</v>
      </c>
      <c r="GH93" s="56">
        <v>90</v>
      </c>
      <c r="GI93" s="72">
        <f t="shared" si="124"/>
        <v>18000</v>
      </c>
      <c r="GN93" s="56">
        <v>90</v>
      </c>
      <c r="GO93" s="72">
        <f t="shared" si="125"/>
        <v>54000</v>
      </c>
      <c r="GT93" s="56">
        <v>90</v>
      </c>
      <c r="GU93" s="72">
        <f t="shared" si="126"/>
        <v>297000</v>
      </c>
      <c r="GZ93" s="56">
        <v>90</v>
      </c>
      <c r="HA93" s="72">
        <f t="shared" si="127"/>
        <v>9000</v>
      </c>
      <c r="HF93" s="56">
        <v>90</v>
      </c>
      <c r="HG93" s="72">
        <f t="shared" si="128"/>
        <v>10800</v>
      </c>
      <c r="HL93" s="56">
        <v>90</v>
      </c>
      <c r="HM93" s="72">
        <f t="shared" si="129"/>
        <v>18000</v>
      </c>
      <c r="HR93" s="56">
        <v>90</v>
      </c>
      <c r="HS93" s="72">
        <f t="shared" si="130"/>
        <v>63000</v>
      </c>
      <c r="HX93" s="56">
        <v>90</v>
      </c>
      <c r="HY93" s="72">
        <f t="shared" si="131"/>
        <v>315000</v>
      </c>
      <c r="ID93" s="56">
        <v>90</v>
      </c>
      <c r="IE93" s="72">
        <f t="shared" si="132"/>
        <v>5400</v>
      </c>
      <c r="IJ93" s="56">
        <v>90</v>
      </c>
      <c r="IK93" s="72">
        <f t="shared" si="133"/>
        <v>8100</v>
      </c>
      <c r="IP93" s="56">
        <v>90</v>
      </c>
      <c r="IQ93" s="72">
        <f t="shared" si="134"/>
        <v>11700</v>
      </c>
      <c r="IV93" s="56">
        <v>90</v>
      </c>
      <c r="IW93" s="72">
        <f t="shared" si="135"/>
        <v>22500</v>
      </c>
      <c r="JB93" s="56">
        <v>90</v>
      </c>
      <c r="JC93" s="72">
        <f t="shared" si="136"/>
        <v>81000</v>
      </c>
      <c r="JH93" s="56">
        <v>90</v>
      </c>
      <c r="JI93" s="72">
        <f t="shared" si="137"/>
        <v>346500</v>
      </c>
      <c r="JN93" s="56">
        <v>90</v>
      </c>
      <c r="JO93" s="72">
        <f t="shared" si="138"/>
        <v>18000</v>
      </c>
      <c r="JT93" s="56">
        <v>90</v>
      </c>
      <c r="JU93" s="72">
        <f t="shared" si="139"/>
        <v>315000</v>
      </c>
    </row>
    <row r="94" spans="15:281">
      <c r="O94" s="56">
        <v>91</v>
      </c>
      <c r="P94" s="72">
        <f t="shared" si="95"/>
        <v>73800</v>
      </c>
      <c r="U94" s="56">
        <v>91</v>
      </c>
      <c r="V94" s="72">
        <f t="shared" si="96"/>
        <v>51300</v>
      </c>
      <c r="AA94" s="56">
        <v>91</v>
      </c>
      <c r="AB94" s="72">
        <f t="shared" si="97"/>
        <v>54000</v>
      </c>
      <c r="AG94" s="56">
        <v>91</v>
      </c>
      <c r="AH94" s="72">
        <f t="shared" si="98"/>
        <v>4770</v>
      </c>
      <c r="AM94" s="56">
        <v>91</v>
      </c>
      <c r="AN94" s="72">
        <f t="shared" si="99"/>
        <v>5670</v>
      </c>
      <c r="AS94" s="56">
        <v>91</v>
      </c>
      <c r="AT94" s="72">
        <f t="shared" si="100"/>
        <v>9000</v>
      </c>
      <c r="AY94" s="56">
        <v>91</v>
      </c>
      <c r="AZ94" s="72">
        <f t="shared" si="101"/>
        <v>10800</v>
      </c>
      <c r="BE94" s="56">
        <v>91</v>
      </c>
      <c r="BF94" s="72">
        <f t="shared" si="102"/>
        <v>15300</v>
      </c>
      <c r="BK94" s="56">
        <v>91</v>
      </c>
      <c r="BL94" s="72">
        <f t="shared" si="103"/>
        <v>17100</v>
      </c>
      <c r="BQ94" s="56">
        <v>91</v>
      </c>
      <c r="BR94" s="72">
        <f t="shared" si="104"/>
        <v>63000</v>
      </c>
      <c r="BX94" s="56">
        <v>91</v>
      </c>
      <c r="BY94" s="72">
        <f t="shared" si="105"/>
        <v>18000</v>
      </c>
      <c r="CD94" s="56">
        <v>91</v>
      </c>
      <c r="CE94" s="72">
        <f t="shared" si="106"/>
        <v>27000</v>
      </c>
      <c r="CJ94" s="56">
        <v>91</v>
      </c>
      <c r="CK94" s="72">
        <f t="shared" si="107"/>
        <v>15300</v>
      </c>
      <c r="CP94" s="56">
        <v>91</v>
      </c>
      <c r="CQ94" s="72">
        <f t="shared" si="108"/>
        <v>10800</v>
      </c>
      <c r="CV94" s="56">
        <v>91</v>
      </c>
      <c r="CW94" s="72">
        <f t="shared" si="109"/>
        <v>22500</v>
      </c>
      <c r="DB94" s="56">
        <v>91</v>
      </c>
      <c r="DC94" s="72">
        <f t="shared" si="110"/>
        <v>4500</v>
      </c>
      <c r="DH94" s="56">
        <v>91</v>
      </c>
      <c r="DI94" s="72">
        <f t="shared" si="111"/>
        <v>9900</v>
      </c>
      <c r="DN94" s="56">
        <v>91</v>
      </c>
      <c r="DO94" s="72">
        <f t="shared" si="112"/>
        <v>21060</v>
      </c>
      <c r="DT94" s="56">
        <v>91</v>
      </c>
      <c r="DU94" s="72">
        <f t="shared" si="113"/>
        <v>11700</v>
      </c>
      <c r="DZ94" s="56">
        <v>91</v>
      </c>
      <c r="EA94" s="72">
        <f t="shared" si="114"/>
        <v>24300</v>
      </c>
      <c r="EF94" s="56">
        <v>91</v>
      </c>
      <c r="EG94" s="72">
        <f t="shared" si="115"/>
        <v>36000</v>
      </c>
      <c r="EL94" s="56">
        <v>91</v>
      </c>
      <c r="EM94" s="72">
        <f t="shared" si="116"/>
        <v>6300</v>
      </c>
      <c r="ER94" s="56">
        <v>91</v>
      </c>
      <c r="ES94" s="72">
        <f t="shared" si="117"/>
        <v>9000</v>
      </c>
      <c r="EX94" s="56">
        <v>91</v>
      </c>
      <c r="EY94" s="72">
        <f t="shared" si="118"/>
        <v>10800</v>
      </c>
      <c r="FD94" s="56">
        <v>91</v>
      </c>
      <c r="FE94" s="72">
        <f t="shared" si="119"/>
        <v>18000</v>
      </c>
      <c r="FJ94" s="56">
        <v>91</v>
      </c>
      <c r="FK94" s="72">
        <f t="shared" si="120"/>
        <v>63000</v>
      </c>
      <c r="FP94" s="56">
        <v>91</v>
      </c>
      <c r="FQ94" s="72">
        <f t="shared" si="121"/>
        <v>315000</v>
      </c>
      <c r="FV94" s="56">
        <v>91</v>
      </c>
      <c r="FW94" s="72">
        <f t="shared" si="122"/>
        <v>5400</v>
      </c>
      <c r="GB94" s="56">
        <v>91</v>
      </c>
      <c r="GC94" s="72">
        <f t="shared" si="123"/>
        <v>8100</v>
      </c>
      <c r="GH94" s="56">
        <v>91</v>
      </c>
      <c r="GI94" s="72">
        <f t="shared" si="124"/>
        <v>18000</v>
      </c>
      <c r="GN94" s="56">
        <v>91</v>
      </c>
      <c r="GO94" s="72">
        <f t="shared" si="125"/>
        <v>54000</v>
      </c>
      <c r="GT94" s="56">
        <v>91</v>
      </c>
      <c r="GU94" s="72">
        <f t="shared" si="126"/>
        <v>297000</v>
      </c>
      <c r="GZ94" s="56">
        <v>91</v>
      </c>
      <c r="HA94" s="72">
        <f t="shared" si="127"/>
        <v>9000</v>
      </c>
      <c r="HF94" s="56">
        <v>91</v>
      </c>
      <c r="HG94" s="72">
        <f t="shared" si="128"/>
        <v>10800</v>
      </c>
      <c r="HL94" s="56">
        <v>91</v>
      </c>
      <c r="HM94" s="72">
        <f t="shared" si="129"/>
        <v>18000</v>
      </c>
      <c r="HR94" s="56">
        <v>91</v>
      </c>
      <c r="HS94" s="72">
        <f t="shared" si="130"/>
        <v>63000</v>
      </c>
      <c r="HX94" s="56">
        <v>91</v>
      </c>
      <c r="HY94" s="72">
        <f t="shared" si="131"/>
        <v>315000</v>
      </c>
      <c r="ID94" s="56">
        <v>91</v>
      </c>
      <c r="IE94" s="72">
        <f t="shared" si="132"/>
        <v>5400</v>
      </c>
      <c r="IJ94" s="56">
        <v>91</v>
      </c>
      <c r="IK94" s="72">
        <f t="shared" si="133"/>
        <v>8100</v>
      </c>
      <c r="IP94" s="56">
        <v>91</v>
      </c>
      <c r="IQ94" s="72">
        <f t="shared" si="134"/>
        <v>11700</v>
      </c>
      <c r="IV94" s="56">
        <v>91</v>
      </c>
      <c r="IW94" s="72">
        <f t="shared" si="135"/>
        <v>22500</v>
      </c>
      <c r="JB94" s="56">
        <v>91</v>
      </c>
      <c r="JC94" s="72">
        <f t="shared" si="136"/>
        <v>81000</v>
      </c>
      <c r="JH94" s="56">
        <v>91</v>
      </c>
      <c r="JI94" s="72">
        <f t="shared" si="137"/>
        <v>346500</v>
      </c>
      <c r="JN94" s="56">
        <v>91</v>
      </c>
      <c r="JO94" s="72">
        <f t="shared" si="138"/>
        <v>18000</v>
      </c>
      <c r="JT94" s="56">
        <v>91</v>
      </c>
      <c r="JU94" s="72">
        <f t="shared" si="139"/>
        <v>315000</v>
      </c>
    </row>
    <row r="95" spans="15:281">
      <c r="O95" s="56">
        <v>92</v>
      </c>
      <c r="P95" s="72">
        <f t="shared" si="95"/>
        <v>73800</v>
      </c>
      <c r="U95" s="56">
        <v>92</v>
      </c>
      <c r="V95" s="72">
        <f t="shared" si="96"/>
        <v>51300</v>
      </c>
      <c r="AA95" s="56">
        <v>92</v>
      </c>
      <c r="AB95" s="72">
        <f t="shared" si="97"/>
        <v>54000</v>
      </c>
      <c r="AG95" s="56">
        <v>92</v>
      </c>
      <c r="AH95" s="72">
        <f t="shared" si="98"/>
        <v>4770</v>
      </c>
      <c r="AM95" s="56">
        <v>92</v>
      </c>
      <c r="AN95" s="72">
        <f t="shared" si="99"/>
        <v>5670</v>
      </c>
      <c r="AS95" s="56">
        <v>92</v>
      </c>
      <c r="AT95" s="72">
        <f t="shared" si="100"/>
        <v>9000</v>
      </c>
      <c r="AY95" s="56">
        <v>92</v>
      </c>
      <c r="AZ95" s="72">
        <f t="shared" si="101"/>
        <v>10800</v>
      </c>
      <c r="BE95" s="56">
        <v>92</v>
      </c>
      <c r="BF95" s="72">
        <f t="shared" si="102"/>
        <v>15300</v>
      </c>
      <c r="BK95" s="56">
        <v>92</v>
      </c>
      <c r="BL95" s="72">
        <f t="shared" si="103"/>
        <v>17100</v>
      </c>
      <c r="BQ95" s="56">
        <v>92</v>
      </c>
      <c r="BR95" s="72">
        <f t="shared" si="104"/>
        <v>63000</v>
      </c>
      <c r="BX95" s="56">
        <v>92</v>
      </c>
      <c r="BY95" s="72">
        <f t="shared" si="105"/>
        <v>18000</v>
      </c>
      <c r="CD95" s="56">
        <v>92</v>
      </c>
      <c r="CE95" s="72">
        <f t="shared" si="106"/>
        <v>27000</v>
      </c>
      <c r="CJ95" s="56">
        <v>92</v>
      </c>
      <c r="CK95" s="72">
        <f t="shared" si="107"/>
        <v>15300</v>
      </c>
      <c r="CP95" s="56">
        <v>92</v>
      </c>
      <c r="CQ95" s="72">
        <f t="shared" si="108"/>
        <v>10800</v>
      </c>
      <c r="CV95" s="56">
        <v>92</v>
      </c>
      <c r="CW95" s="72">
        <f t="shared" si="109"/>
        <v>22500</v>
      </c>
      <c r="DB95" s="56">
        <v>92</v>
      </c>
      <c r="DC95" s="72">
        <f t="shared" si="110"/>
        <v>4500</v>
      </c>
      <c r="DH95" s="56">
        <v>92</v>
      </c>
      <c r="DI95" s="72">
        <f t="shared" si="111"/>
        <v>9900</v>
      </c>
      <c r="DN95" s="56">
        <v>92</v>
      </c>
      <c r="DO95" s="72">
        <f t="shared" si="112"/>
        <v>21060</v>
      </c>
      <c r="DT95" s="56">
        <v>92</v>
      </c>
      <c r="DU95" s="72">
        <f t="shared" si="113"/>
        <v>11700</v>
      </c>
      <c r="DZ95" s="56">
        <v>92</v>
      </c>
      <c r="EA95" s="72">
        <f t="shared" si="114"/>
        <v>24300</v>
      </c>
      <c r="EF95" s="56">
        <v>92</v>
      </c>
      <c r="EG95" s="72">
        <f t="shared" si="115"/>
        <v>36000</v>
      </c>
      <c r="EL95" s="56">
        <v>92</v>
      </c>
      <c r="EM95" s="72">
        <f t="shared" si="116"/>
        <v>6300</v>
      </c>
      <c r="ER95" s="56">
        <v>92</v>
      </c>
      <c r="ES95" s="72">
        <f t="shared" si="117"/>
        <v>9000</v>
      </c>
      <c r="EX95" s="56">
        <v>92</v>
      </c>
      <c r="EY95" s="72">
        <f t="shared" si="118"/>
        <v>10800</v>
      </c>
      <c r="FD95" s="56">
        <v>92</v>
      </c>
      <c r="FE95" s="72">
        <f t="shared" si="119"/>
        <v>18000</v>
      </c>
      <c r="FJ95" s="56">
        <v>92</v>
      </c>
      <c r="FK95" s="72">
        <f t="shared" si="120"/>
        <v>63000</v>
      </c>
      <c r="FP95" s="56">
        <v>92</v>
      </c>
      <c r="FQ95" s="72">
        <f t="shared" si="121"/>
        <v>315000</v>
      </c>
      <c r="FV95" s="56">
        <v>92</v>
      </c>
      <c r="FW95" s="72">
        <f t="shared" si="122"/>
        <v>5400</v>
      </c>
      <c r="GB95" s="56">
        <v>92</v>
      </c>
      <c r="GC95" s="72">
        <f t="shared" si="123"/>
        <v>8100</v>
      </c>
      <c r="GH95" s="56">
        <v>92</v>
      </c>
      <c r="GI95" s="72">
        <f t="shared" si="124"/>
        <v>18000</v>
      </c>
      <c r="GN95" s="56">
        <v>92</v>
      </c>
      <c r="GO95" s="72">
        <f t="shared" si="125"/>
        <v>54000</v>
      </c>
      <c r="GT95" s="56">
        <v>92</v>
      </c>
      <c r="GU95" s="72">
        <f t="shared" si="126"/>
        <v>297000</v>
      </c>
      <c r="GZ95" s="56">
        <v>92</v>
      </c>
      <c r="HA95" s="72">
        <f t="shared" si="127"/>
        <v>9000</v>
      </c>
      <c r="HF95" s="56">
        <v>92</v>
      </c>
      <c r="HG95" s="72">
        <f t="shared" si="128"/>
        <v>10800</v>
      </c>
      <c r="HL95" s="56">
        <v>92</v>
      </c>
      <c r="HM95" s="72">
        <f t="shared" si="129"/>
        <v>18000</v>
      </c>
      <c r="HR95" s="56">
        <v>92</v>
      </c>
      <c r="HS95" s="72">
        <f t="shared" si="130"/>
        <v>63000</v>
      </c>
      <c r="HX95" s="56">
        <v>92</v>
      </c>
      <c r="HY95" s="72">
        <f t="shared" si="131"/>
        <v>315000</v>
      </c>
      <c r="ID95" s="56">
        <v>92</v>
      </c>
      <c r="IE95" s="72">
        <f t="shared" si="132"/>
        <v>5400</v>
      </c>
      <c r="IJ95" s="56">
        <v>92</v>
      </c>
      <c r="IK95" s="72">
        <f t="shared" si="133"/>
        <v>8100</v>
      </c>
      <c r="IP95" s="56">
        <v>92</v>
      </c>
      <c r="IQ95" s="72">
        <f t="shared" si="134"/>
        <v>11700</v>
      </c>
      <c r="IV95" s="56">
        <v>92</v>
      </c>
      <c r="IW95" s="72">
        <f t="shared" si="135"/>
        <v>22500</v>
      </c>
      <c r="JB95" s="56">
        <v>92</v>
      </c>
      <c r="JC95" s="72">
        <f t="shared" si="136"/>
        <v>81000</v>
      </c>
      <c r="JH95" s="56">
        <v>92</v>
      </c>
      <c r="JI95" s="72">
        <f t="shared" si="137"/>
        <v>346500</v>
      </c>
      <c r="JN95" s="56">
        <v>92</v>
      </c>
      <c r="JO95" s="72">
        <f t="shared" si="138"/>
        <v>18000</v>
      </c>
      <c r="JT95" s="56">
        <v>92</v>
      </c>
      <c r="JU95" s="72">
        <f t="shared" si="139"/>
        <v>315000</v>
      </c>
    </row>
    <row r="96" spans="15:281">
      <c r="O96" s="56">
        <v>93</v>
      </c>
      <c r="P96" s="72">
        <f t="shared" si="95"/>
        <v>73800</v>
      </c>
      <c r="U96" s="56">
        <v>93</v>
      </c>
      <c r="V96" s="72">
        <f t="shared" si="96"/>
        <v>51300</v>
      </c>
      <c r="AA96" s="56">
        <v>93</v>
      </c>
      <c r="AB96" s="72">
        <f t="shared" si="97"/>
        <v>54000</v>
      </c>
      <c r="AG96" s="56">
        <v>93</v>
      </c>
      <c r="AH96" s="72">
        <f t="shared" si="98"/>
        <v>4770</v>
      </c>
      <c r="AM96" s="56">
        <v>93</v>
      </c>
      <c r="AN96" s="72">
        <f t="shared" si="99"/>
        <v>5670</v>
      </c>
      <c r="AS96" s="56">
        <v>93</v>
      </c>
      <c r="AT96" s="72">
        <f t="shared" si="100"/>
        <v>9000</v>
      </c>
      <c r="AY96" s="56">
        <v>93</v>
      </c>
      <c r="AZ96" s="72">
        <f t="shared" si="101"/>
        <v>10800</v>
      </c>
      <c r="BE96" s="56">
        <v>93</v>
      </c>
      <c r="BF96" s="72">
        <f t="shared" si="102"/>
        <v>15300</v>
      </c>
      <c r="BK96" s="56">
        <v>93</v>
      </c>
      <c r="BL96" s="72">
        <f t="shared" si="103"/>
        <v>17100</v>
      </c>
      <c r="BQ96" s="56">
        <v>93</v>
      </c>
      <c r="BR96" s="72">
        <f t="shared" si="104"/>
        <v>63000</v>
      </c>
      <c r="BX96" s="56">
        <v>93</v>
      </c>
      <c r="BY96" s="72">
        <f t="shared" si="105"/>
        <v>18000</v>
      </c>
      <c r="CD96" s="56">
        <v>93</v>
      </c>
      <c r="CE96" s="72">
        <f t="shared" si="106"/>
        <v>27000</v>
      </c>
      <c r="CJ96" s="56">
        <v>93</v>
      </c>
      <c r="CK96" s="72">
        <f t="shared" si="107"/>
        <v>15300</v>
      </c>
      <c r="CP96" s="56">
        <v>93</v>
      </c>
      <c r="CQ96" s="72">
        <f t="shared" si="108"/>
        <v>10800</v>
      </c>
      <c r="CV96" s="56">
        <v>93</v>
      </c>
      <c r="CW96" s="72">
        <f t="shared" si="109"/>
        <v>22500</v>
      </c>
      <c r="DB96" s="56">
        <v>93</v>
      </c>
      <c r="DC96" s="72">
        <f t="shared" si="110"/>
        <v>4500</v>
      </c>
      <c r="DH96" s="56">
        <v>93</v>
      </c>
      <c r="DI96" s="72">
        <f t="shared" si="111"/>
        <v>9900</v>
      </c>
      <c r="DN96" s="56">
        <v>93</v>
      </c>
      <c r="DO96" s="72">
        <f t="shared" si="112"/>
        <v>21060</v>
      </c>
      <c r="DT96" s="56">
        <v>93</v>
      </c>
      <c r="DU96" s="72">
        <f t="shared" si="113"/>
        <v>11700</v>
      </c>
      <c r="DZ96" s="56">
        <v>93</v>
      </c>
      <c r="EA96" s="72">
        <f t="shared" si="114"/>
        <v>24300</v>
      </c>
      <c r="EF96" s="56">
        <v>93</v>
      </c>
      <c r="EG96" s="72">
        <f t="shared" si="115"/>
        <v>36000</v>
      </c>
      <c r="EL96" s="56">
        <v>93</v>
      </c>
      <c r="EM96" s="72">
        <f t="shared" si="116"/>
        <v>6300</v>
      </c>
      <c r="ER96" s="56">
        <v>93</v>
      </c>
      <c r="ES96" s="72">
        <f t="shared" si="117"/>
        <v>9000</v>
      </c>
      <c r="EX96" s="56">
        <v>93</v>
      </c>
      <c r="EY96" s="72">
        <f t="shared" si="118"/>
        <v>10800</v>
      </c>
      <c r="FD96" s="56">
        <v>93</v>
      </c>
      <c r="FE96" s="72">
        <f t="shared" si="119"/>
        <v>18000</v>
      </c>
      <c r="FJ96" s="56">
        <v>93</v>
      </c>
      <c r="FK96" s="72">
        <f t="shared" si="120"/>
        <v>63000</v>
      </c>
      <c r="FP96" s="56">
        <v>93</v>
      </c>
      <c r="FQ96" s="72">
        <f t="shared" si="121"/>
        <v>315000</v>
      </c>
      <c r="FV96" s="56">
        <v>93</v>
      </c>
      <c r="FW96" s="72">
        <f t="shared" si="122"/>
        <v>5400</v>
      </c>
      <c r="GB96" s="56">
        <v>93</v>
      </c>
      <c r="GC96" s="72">
        <f t="shared" si="123"/>
        <v>8100</v>
      </c>
      <c r="GH96" s="56">
        <v>93</v>
      </c>
      <c r="GI96" s="72">
        <f t="shared" si="124"/>
        <v>18000</v>
      </c>
      <c r="GN96" s="56">
        <v>93</v>
      </c>
      <c r="GO96" s="72">
        <f t="shared" si="125"/>
        <v>54000</v>
      </c>
      <c r="GT96" s="56">
        <v>93</v>
      </c>
      <c r="GU96" s="72">
        <f t="shared" si="126"/>
        <v>297000</v>
      </c>
      <c r="GZ96" s="56">
        <v>93</v>
      </c>
      <c r="HA96" s="72">
        <f t="shared" si="127"/>
        <v>9000</v>
      </c>
      <c r="HF96" s="56">
        <v>93</v>
      </c>
      <c r="HG96" s="72">
        <f t="shared" si="128"/>
        <v>10800</v>
      </c>
      <c r="HL96" s="56">
        <v>93</v>
      </c>
      <c r="HM96" s="72">
        <f t="shared" si="129"/>
        <v>18000</v>
      </c>
      <c r="HR96" s="56">
        <v>93</v>
      </c>
      <c r="HS96" s="72">
        <f t="shared" si="130"/>
        <v>63000</v>
      </c>
      <c r="HX96" s="56">
        <v>93</v>
      </c>
      <c r="HY96" s="72">
        <f t="shared" si="131"/>
        <v>315000</v>
      </c>
      <c r="ID96" s="56">
        <v>93</v>
      </c>
      <c r="IE96" s="72">
        <f t="shared" si="132"/>
        <v>5400</v>
      </c>
      <c r="IJ96" s="56">
        <v>93</v>
      </c>
      <c r="IK96" s="72">
        <f t="shared" si="133"/>
        <v>8100</v>
      </c>
      <c r="IP96" s="56">
        <v>93</v>
      </c>
      <c r="IQ96" s="72">
        <f t="shared" si="134"/>
        <v>11700</v>
      </c>
      <c r="IV96" s="56">
        <v>93</v>
      </c>
      <c r="IW96" s="72">
        <f t="shared" si="135"/>
        <v>22500</v>
      </c>
      <c r="JB96" s="56">
        <v>93</v>
      </c>
      <c r="JC96" s="72">
        <f t="shared" si="136"/>
        <v>81000</v>
      </c>
      <c r="JH96" s="56">
        <v>93</v>
      </c>
      <c r="JI96" s="72">
        <f t="shared" si="137"/>
        <v>346500</v>
      </c>
      <c r="JN96" s="56">
        <v>93</v>
      </c>
      <c r="JO96" s="72">
        <f t="shared" si="138"/>
        <v>18000</v>
      </c>
      <c r="JT96" s="56">
        <v>93</v>
      </c>
      <c r="JU96" s="72">
        <f t="shared" si="139"/>
        <v>315000</v>
      </c>
    </row>
    <row r="97" spans="15:281">
      <c r="O97" s="56">
        <v>94</v>
      </c>
      <c r="P97" s="72">
        <f t="shared" si="95"/>
        <v>73800</v>
      </c>
      <c r="U97" s="56">
        <v>94</v>
      </c>
      <c r="V97" s="72">
        <f t="shared" si="96"/>
        <v>51300</v>
      </c>
      <c r="AA97" s="56">
        <v>94</v>
      </c>
      <c r="AB97" s="72">
        <f t="shared" si="97"/>
        <v>54000</v>
      </c>
      <c r="AG97" s="56">
        <v>94</v>
      </c>
      <c r="AH97" s="72">
        <f t="shared" si="98"/>
        <v>4770</v>
      </c>
      <c r="AM97" s="56">
        <v>94</v>
      </c>
      <c r="AN97" s="72">
        <f t="shared" si="99"/>
        <v>5670</v>
      </c>
      <c r="AS97" s="56">
        <v>94</v>
      </c>
      <c r="AT97" s="72">
        <f t="shared" si="100"/>
        <v>9000</v>
      </c>
      <c r="AY97" s="56">
        <v>94</v>
      </c>
      <c r="AZ97" s="72">
        <f t="shared" si="101"/>
        <v>10800</v>
      </c>
      <c r="BE97" s="56">
        <v>94</v>
      </c>
      <c r="BF97" s="72">
        <f t="shared" si="102"/>
        <v>15300</v>
      </c>
      <c r="BK97" s="56">
        <v>94</v>
      </c>
      <c r="BL97" s="72">
        <f t="shared" si="103"/>
        <v>17100</v>
      </c>
      <c r="BQ97" s="56">
        <v>94</v>
      </c>
      <c r="BR97" s="72">
        <f t="shared" si="104"/>
        <v>63000</v>
      </c>
      <c r="BX97" s="56">
        <v>94</v>
      </c>
      <c r="BY97" s="72">
        <f t="shared" si="105"/>
        <v>18000</v>
      </c>
      <c r="CD97" s="56">
        <v>94</v>
      </c>
      <c r="CE97" s="72">
        <f t="shared" si="106"/>
        <v>27000</v>
      </c>
      <c r="CJ97" s="56">
        <v>94</v>
      </c>
      <c r="CK97" s="72">
        <f t="shared" si="107"/>
        <v>15300</v>
      </c>
      <c r="CP97" s="56">
        <v>94</v>
      </c>
      <c r="CQ97" s="72">
        <f t="shared" si="108"/>
        <v>10800</v>
      </c>
      <c r="CV97" s="56">
        <v>94</v>
      </c>
      <c r="CW97" s="72">
        <f t="shared" si="109"/>
        <v>22500</v>
      </c>
      <c r="DB97" s="56">
        <v>94</v>
      </c>
      <c r="DC97" s="72">
        <f t="shared" si="110"/>
        <v>4500</v>
      </c>
      <c r="DH97" s="56">
        <v>94</v>
      </c>
      <c r="DI97" s="72">
        <f t="shared" si="111"/>
        <v>9900</v>
      </c>
      <c r="DN97" s="56">
        <v>94</v>
      </c>
      <c r="DO97" s="72">
        <f t="shared" si="112"/>
        <v>21060</v>
      </c>
      <c r="DT97" s="56">
        <v>94</v>
      </c>
      <c r="DU97" s="72">
        <f t="shared" si="113"/>
        <v>11700</v>
      </c>
      <c r="DZ97" s="56">
        <v>94</v>
      </c>
      <c r="EA97" s="72">
        <f t="shared" si="114"/>
        <v>24300</v>
      </c>
      <c r="EF97" s="56">
        <v>94</v>
      </c>
      <c r="EG97" s="72">
        <f t="shared" si="115"/>
        <v>36000</v>
      </c>
      <c r="EL97" s="56">
        <v>94</v>
      </c>
      <c r="EM97" s="72">
        <f t="shared" si="116"/>
        <v>6300</v>
      </c>
      <c r="ER97" s="56">
        <v>94</v>
      </c>
      <c r="ES97" s="72">
        <f t="shared" si="117"/>
        <v>9000</v>
      </c>
      <c r="EX97" s="56">
        <v>94</v>
      </c>
      <c r="EY97" s="72">
        <f t="shared" si="118"/>
        <v>10800</v>
      </c>
      <c r="FD97" s="56">
        <v>94</v>
      </c>
      <c r="FE97" s="72">
        <f t="shared" si="119"/>
        <v>18000</v>
      </c>
      <c r="FJ97" s="56">
        <v>94</v>
      </c>
      <c r="FK97" s="72">
        <f t="shared" si="120"/>
        <v>63000</v>
      </c>
      <c r="FP97" s="56">
        <v>94</v>
      </c>
      <c r="FQ97" s="72">
        <f t="shared" si="121"/>
        <v>315000</v>
      </c>
      <c r="FV97" s="56">
        <v>94</v>
      </c>
      <c r="FW97" s="72">
        <f t="shared" si="122"/>
        <v>5400</v>
      </c>
      <c r="GB97" s="56">
        <v>94</v>
      </c>
      <c r="GC97" s="72">
        <f t="shared" si="123"/>
        <v>8100</v>
      </c>
      <c r="GH97" s="56">
        <v>94</v>
      </c>
      <c r="GI97" s="72">
        <f t="shared" si="124"/>
        <v>18000</v>
      </c>
      <c r="GN97" s="56">
        <v>94</v>
      </c>
      <c r="GO97" s="72">
        <f t="shared" si="125"/>
        <v>54000</v>
      </c>
      <c r="GT97" s="56">
        <v>94</v>
      </c>
      <c r="GU97" s="72">
        <f t="shared" si="126"/>
        <v>297000</v>
      </c>
      <c r="GZ97" s="56">
        <v>94</v>
      </c>
      <c r="HA97" s="72">
        <f t="shared" si="127"/>
        <v>9000</v>
      </c>
      <c r="HF97" s="56">
        <v>94</v>
      </c>
      <c r="HG97" s="72">
        <f t="shared" si="128"/>
        <v>10800</v>
      </c>
      <c r="HL97" s="56">
        <v>94</v>
      </c>
      <c r="HM97" s="72">
        <f t="shared" si="129"/>
        <v>18000</v>
      </c>
      <c r="HR97" s="56">
        <v>94</v>
      </c>
      <c r="HS97" s="72">
        <f t="shared" si="130"/>
        <v>63000</v>
      </c>
      <c r="HX97" s="56">
        <v>94</v>
      </c>
      <c r="HY97" s="72">
        <f t="shared" si="131"/>
        <v>315000</v>
      </c>
      <c r="ID97" s="56">
        <v>94</v>
      </c>
      <c r="IE97" s="72">
        <f t="shared" si="132"/>
        <v>5400</v>
      </c>
      <c r="IJ97" s="56">
        <v>94</v>
      </c>
      <c r="IK97" s="72">
        <f t="shared" si="133"/>
        <v>8100</v>
      </c>
      <c r="IP97" s="56">
        <v>94</v>
      </c>
      <c r="IQ97" s="72">
        <f t="shared" si="134"/>
        <v>11700</v>
      </c>
      <c r="IV97" s="56">
        <v>94</v>
      </c>
      <c r="IW97" s="72">
        <f t="shared" si="135"/>
        <v>22500</v>
      </c>
      <c r="JB97" s="56">
        <v>94</v>
      </c>
      <c r="JC97" s="72">
        <f t="shared" si="136"/>
        <v>81000</v>
      </c>
      <c r="JH97" s="56">
        <v>94</v>
      </c>
      <c r="JI97" s="72">
        <f t="shared" si="137"/>
        <v>346500</v>
      </c>
      <c r="JN97" s="56">
        <v>94</v>
      </c>
      <c r="JO97" s="72">
        <f t="shared" si="138"/>
        <v>18000</v>
      </c>
      <c r="JT97" s="56">
        <v>94</v>
      </c>
      <c r="JU97" s="72">
        <f t="shared" si="139"/>
        <v>315000</v>
      </c>
    </row>
    <row r="98" spans="15:281">
      <c r="O98" s="56">
        <v>95</v>
      </c>
      <c r="P98" s="72">
        <f t="shared" si="95"/>
        <v>73800</v>
      </c>
      <c r="U98" s="56">
        <v>95</v>
      </c>
      <c r="V98" s="72">
        <f t="shared" si="96"/>
        <v>51300</v>
      </c>
      <c r="AA98" s="56">
        <v>95</v>
      </c>
      <c r="AB98" s="72">
        <f t="shared" si="97"/>
        <v>54000</v>
      </c>
      <c r="AG98" s="56">
        <v>95</v>
      </c>
      <c r="AH98" s="72">
        <f t="shared" si="98"/>
        <v>4770</v>
      </c>
      <c r="AM98" s="56">
        <v>95</v>
      </c>
      <c r="AN98" s="72">
        <f t="shared" si="99"/>
        <v>5670</v>
      </c>
      <c r="AS98" s="56">
        <v>95</v>
      </c>
      <c r="AT98" s="72">
        <f t="shared" si="100"/>
        <v>9000</v>
      </c>
      <c r="AY98" s="56">
        <v>95</v>
      </c>
      <c r="AZ98" s="72">
        <f t="shared" si="101"/>
        <v>10800</v>
      </c>
      <c r="BE98" s="56">
        <v>95</v>
      </c>
      <c r="BF98" s="72">
        <f t="shared" si="102"/>
        <v>15300</v>
      </c>
      <c r="BK98" s="56">
        <v>95</v>
      </c>
      <c r="BL98" s="72">
        <f t="shared" si="103"/>
        <v>17100</v>
      </c>
      <c r="BQ98" s="56">
        <v>95</v>
      </c>
      <c r="BR98" s="72">
        <f t="shared" si="104"/>
        <v>63000</v>
      </c>
      <c r="BX98" s="56">
        <v>95</v>
      </c>
      <c r="BY98" s="72">
        <f t="shared" si="105"/>
        <v>18000</v>
      </c>
      <c r="CD98" s="56">
        <v>95</v>
      </c>
      <c r="CE98" s="72">
        <f t="shared" si="106"/>
        <v>27000</v>
      </c>
      <c r="CJ98" s="56">
        <v>95</v>
      </c>
      <c r="CK98" s="72">
        <f t="shared" si="107"/>
        <v>15300</v>
      </c>
      <c r="CP98" s="56">
        <v>95</v>
      </c>
      <c r="CQ98" s="72">
        <f t="shared" si="108"/>
        <v>10800</v>
      </c>
      <c r="CV98" s="56">
        <v>95</v>
      </c>
      <c r="CW98" s="72">
        <f t="shared" si="109"/>
        <v>22500</v>
      </c>
      <c r="DB98" s="56">
        <v>95</v>
      </c>
      <c r="DC98" s="72">
        <f t="shared" si="110"/>
        <v>4500</v>
      </c>
      <c r="DH98" s="56">
        <v>95</v>
      </c>
      <c r="DI98" s="72">
        <f t="shared" si="111"/>
        <v>9900</v>
      </c>
      <c r="DN98" s="56">
        <v>95</v>
      </c>
      <c r="DO98" s="72">
        <f t="shared" si="112"/>
        <v>21060</v>
      </c>
      <c r="DT98" s="56">
        <v>95</v>
      </c>
      <c r="DU98" s="72">
        <f t="shared" si="113"/>
        <v>11700</v>
      </c>
      <c r="DZ98" s="56">
        <v>95</v>
      </c>
      <c r="EA98" s="72">
        <f t="shared" si="114"/>
        <v>24300</v>
      </c>
      <c r="EF98" s="56">
        <v>95</v>
      </c>
      <c r="EG98" s="72">
        <f t="shared" si="115"/>
        <v>36000</v>
      </c>
      <c r="EL98" s="56">
        <v>95</v>
      </c>
      <c r="EM98" s="72">
        <f t="shared" si="116"/>
        <v>6300</v>
      </c>
      <c r="ER98" s="56">
        <v>95</v>
      </c>
      <c r="ES98" s="72">
        <f t="shared" si="117"/>
        <v>9000</v>
      </c>
      <c r="EX98" s="56">
        <v>95</v>
      </c>
      <c r="EY98" s="72">
        <f t="shared" si="118"/>
        <v>10800</v>
      </c>
      <c r="FD98" s="56">
        <v>95</v>
      </c>
      <c r="FE98" s="72">
        <f t="shared" si="119"/>
        <v>18000</v>
      </c>
      <c r="FJ98" s="56">
        <v>95</v>
      </c>
      <c r="FK98" s="72">
        <f t="shared" si="120"/>
        <v>63000</v>
      </c>
      <c r="FP98" s="56">
        <v>95</v>
      </c>
      <c r="FQ98" s="72">
        <f t="shared" si="121"/>
        <v>315000</v>
      </c>
      <c r="FV98" s="56">
        <v>95</v>
      </c>
      <c r="FW98" s="72">
        <f t="shared" si="122"/>
        <v>5400</v>
      </c>
      <c r="GB98" s="56">
        <v>95</v>
      </c>
      <c r="GC98" s="72">
        <f t="shared" si="123"/>
        <v>8100</v>
      </c>
      <c r="GH98" s="56">
        <v>95</v>
      </c>
      <c r="GI98" s="72">
        <f t="shared" si="124"/>
        <v>18000</v>
      </c>
      <c r="GN98" s="56">
        <v>95</v>
      </c>
      <c r="GO98" s="72">
        <f t="shared" si="125"/>
        <v>54000</v>
      </c>
      <c r="GT98" s="56">
        <v>95</v>
      </c>
      <c r="GU98" s="72">
        <f t="shared" si="126"/>
        <v>297000</v>
      </c>
      <c r="GZ98" s="56">
        <v>95</v>
      </c>
      <c r="HA98" s="72">
        <f t="shared" si="127"/>
        <v>9000</v>
      </c>
      <c r="HF98" s="56">
        <v>95</v>
      </c>
      <c r="HG98" s="72">
        <f t="shared" si="128"/>
        <v>10800</v>
      </c>
      <c r="HL98" s="56">
        <v>95</v>
      </c>
      <c r="HM98" s="72">
        <f t="shared" si="129"/>
        <v>18000</v>
      </c>
      <c r="HR98" s="56">
        <v>95</v>
      </c>
      <c r="HS98" s="72">
        <f t="shared" si="130"/>
        <v>63000</v>
      </c>
      <c r="HX98" s="56">
        <v>95</v>
      </c>
      <c r="HY98" s="72">
        <f t="shared" si="131"/>
        <v>315000</v>
      </c>
      <c r="ID98" s="56">
        <v>95</v>
      </c>
      <c r="IE98" s="72">
        <f t="shared" si="132"/>
        <v>5400</v>
      </c>
      <c r="IJ98" s="56">
        <v>95</v>
      </c>
      <c r="IK98" s="72">
        <f t="shared" si="133"/>
        <v>8100</v>
      </c>
      <c r="IP98" s="56">
        <v>95</v>
      </c>
      <c r="IQ98" s="72">
        <f t="shared" si="134"/>
        <v>11700</v>
      </c>
      <c r="IV98" s="56">
        <v>95</v>
      </c>
      <c r="IW98" s="72">
        <f t="shared" si="135"/>
        <v>22500</v>
      </c>
      <c r="JB98" s="56">
        <v>95</v>
      </c>
      <c r="JC98" s="72">
        <f t="shared" si="136"/>
        <v>81000</v>
      </c>
      <c r="JH98" s="56">
        <v>95</v>
      </c>
      <c r="JI98" s="72">
        <f t="shared" si="137"/>
        <v>346500</v>
      </c>
      <c r="JN98" s="56">
        <v>95</v>
      </c>
      <c r="JO98" s="72">
        <f t="shared" si="138"/>
        <v>18000</v>
      </c>
      <c r="JT98" s="56">
        <v>95</v>
      </c>
      <c r="JU98" s="72">
        <f t="shared" si="139"/>
        <v>315000</v>
      </c>
    </row>
    <row r="99" spans="15:281">
      <c r="O99" s="56">
        <v>96</v>
      </c>
      <c r="P99" s="72">
        <f t="shared" si="95"/>
        <v>73800</v>
      </c>
      <c r="U99" s="56">
        <v>96</v>
      </c>
      <c r="V99" s="72">
        <f t="shared" si="96"/>
        <v>51300</v>
      </c>
      <c r="AA99" s="56">
        <v>96</v>
      </c>
      <c r="AB99" s="72">
        <f t="shared" si="97"/>
        <v>54000</v>
      </c>
      <c r="AG99" s="56">
        <v>96</v>
      </c>
      <c r="AH99" s="72">
        <f t="shared" si="98"/>
        <v>4770</v>
      </c>
      <c r="AM99" s="56">
        <v>96</v>
      </c>
      <c r="AN99" s="72">
        <f t="shared" si="99"/>
        <v>5670</v>
      </c>
      <c r="AS99" s="56">
        <v>96</v>
      </c>
      <c r="AT99" s="72">
        <f t="shared" si="100"/>
        <v>9000</v>
      </c>
      <c r="AY99" s="56">
        <v>96</v>
      </c>
      <c r="AZ99" s="72">
        <f t="shared" si="101"/>
        <v>10800</v>
      </c>
      <c r="BE99" s="56">
        <v>96</v>
      </c>
      <c r="BF99" s="72">
        <f t="shared" si="102"/>
        <v>15300</v>
      </c>
      <c r="BK99" s="56">
        <v>96</v>
      </c>
      <c r="BL99" s="72">
        <f t="shared" si="103"/>
        <v>17100</v>
      </c>
      <c r="BQ99" s="56">
        <v>96</v>
      </c>
      <c r="BR99" s="72">
        <f t="shared" si="104"/>
        <v>63000</v>
      </c>
      <c r="BX99" s="56">
        <v>96</v>
      </c>
      <c r="BY99" s="72">
        <f t="shared" si="105"/>
        <v>18000</v>
      </c>
      <c r="CD99" s="56">
        <v>96</v>
      </c>
      <c r="CE99" s="72">
        <f t="shared" si="106"/>
        <v>27000</v>
      </c>
      <c r="CJ99" s="56">
        <v>96</v>
      </c>
      <c r="CK99" s="72">
        <f t="shared" si="107"/>
        <v>15300</v>
      </c>
      <c r="CP99" s="56">
        <v>96</v>
      </c>
      <c r="CQ99" s="72">
        <f t="shared" si="108"/>
        <v>10800</v>
      </c>
      <c r="CV99" s="56">
        <v>96</v>
      </c>
      <c r="CW99" s="72">
        <f t="shared" si="109"/>
        <v>22500</v>
      </c>
      <c r="DB99" s="56">
        <v>96</v>
      </c>
      <c r="DC99" s="72">
        <f t="shared" si="110"/>
        <v>4500</v>
      </c>
      <c r="DH99" s="56">
        <v>96</v>
      </c>
      <c r="DI99" s="72">
        <f t="shared" si="111"/>
        <v>9900</v>
      </c>
      <c r="DN99" s="56">
        <v>96</v>
      </c>
      <c r="DO99" s="72">
        <f t="shared" si="112"/>
        <v>21060</v>
      </c>
      <c r="DT99" s="56">
        <v>96</v>
      </c>
      <c r="DU99" s="72">
        <f t="shared" si="113"/>
        <v>11700</v>
      </c>
      <c r="DZ99" s="56">
        <v>96</v>
      </c>
      <c r="EA99" s="72">
        <f t="shared" si="114"/>
        <v>24300</v>
      </c>
      <c r="EF99" s="56">
        <v>96</v>
      </c>
      <c r="EG99" s="72">
        <f t="shared" si="115"/>
        <v>36000</v>
      </c>
      <c r="EL99" s="56">
        <v>96</v>
      </c>
      <c r="EM99" s="72">
        <f t="shared" si="116"/>
        <v>6300</v>
      </c>
      <c r="ER99" s="56">
        <v>96</v>
      </c>
      <c r="ES99" s="72">
        <f t="shared" si="117"/>
        <v>9000</v>
      </c>
      <c r="EX99" s="56">
        <v>96</v>
      </c>
      <c r="EY99" s="72">
        <f t="shared" si="118"/>
        <v>10800</v>
      </c>
      <c r="FD99" s="56">
        <v>96</v>
      </c>
      <c r="FE99" s="72">
        <f t="shared" si="119"/>
        <v>18000</v>
      </c>
      <c r="FJ99" s="56">
        <v>96</v>
      </c>
      <c r="FK99" s="72">
        <f t="shared" si="120"/>
        <v>63000</v>
      </c>
      <c r="FP99" s="56">
        <v>96</v>
      </c>
      <c r="FQ99" s="72">
        <f t="shared" si="121"/>
        <v>315000</v>
      </c>
      <c r="FV99" s="56">
        <v>96</v>
      </c>
      <c r="FW99" s="72">
        <f t="shared" si="122"/>
        <v>5400</v>
      </c>
      <c r="GB99" s="56">
        <v>96</v>
      </c>
      <c r="GC99" s="72">
        <f t="shared" si="123"/>
        <v>8100</v>
      </c>
      <c r="GH99" s="56">
        <v>96</v>
      </c>
      <c r="GI99" s="72">
        <f t="shared" si="124"/>
        <v>18000</v>
      </c>
      <c r="GN99" s="56">
        <v>96</v>
      </c>
      <c r="GO99" s="72">
        <f t="shared" si="125"/>
        <v>54000</v>
      </c>
      <c r="GT99" s="56">
        <v>96</v>
      </c>
      <c r="GU99" s="72">
        <f t="shared" si="126"/>
        <v>297000</v>
      </c>
      <c r="GZ99" s="56">
        <v>96</v>
      </c>
      <c r="HA99" s="72">
        <f t="shared" si="127"/>
        <v>9000</v>
      </c>
      <c r="HF99" s="56">
        <v>96</v>
      </c>
      <c r="HG99" s="72">
        <f t="shared" si="128"/>
        <v>10800</v>
      </c>
      <c r="HL99" s="56">
        <v>96</v>
      </c>
      <c r="HM99" s="72">
        <f t="shared" si="129"/>
        <v>18000</v>
      </c>
      <c r="HR99" s="56">
        <v>96</v>
      </c>
      <c r="HS99" s="72">
        <f t="shared" si="130"/>
        <v>63000</v>
      </c>
      <c r="HX99" s="56">
        <v>96</v>
      </c>
      <c r="HY99" s="72">
        <f t="shared" si="131"/>
        <v>315000</v>
      </c>
      <c r="ID99" s="56">
        <v>96</v>
      </c>
      <c r="IE99" s="72">
        <f t="shared" si="132"/>
        <v>5400</v>
      </c>
      <c r="IJ99" s="56">
        <v>96</v>
      </c>
      <c r="IK99" s="72">
        <f t="shared" si="133"/>
        <v>8100</v>
      </c>
      <c r="IP99" s="56">
        <v>96</v>
      </c>
      <c r="IQ99" s="72">
        <f t="shared" si="134"/>
        <v>11700</v>
      </c>
      <c r="IV99" s="56">
        <v>96</v>
      </c>
      <c r="IW99" s="72">
        <f t="shared" si="135"/>
        <v>22500</v>
      </c>
      <c r="JB99" s="56">
        <v>96</v>
      </c>
      <c r="JC99" s="72">
        <f t="shared" si="136"/>
        <v>81000</v>
      </c>
      <c r="JH99" s="56">
        <v>96</v>
      </c>
      <c r="JI99" s="72">
        <f t="shared" si="137"/>
        <v>346500</v>
      </c>
      <c r="JN99" s="56">
        <v>96</v>
      </c>
      <c r="JO99" s="72">
        <f t="shared" si="138"/>
        <v>18000</v>
      </c>
      <c r="JT99" s="56">
        <v>96</v>
      </c>
      <c r="JU99" s="72">
        <f t="shared" si="139"/>
        <v>315000</v>
      </c>
    </row>
    <row r="100" spans="15:281">
      <c r="O100" s="56">
        <v>97</v>
      </c>
      <c r="P100" s="72">
        <f t="shared" si="95"/>
        <v>73800</v>
      </c>
      <c r="U100" s="56">
        <v>97</v>
      </c>
      <c r="V100" s="72">
        <f t="shared" si="96"/>
        <v>51300</v>
      </c>
      <c r="AA100" s="56">
        <v>97</v>
      </c>
      <c r="AB100" s="72">
        <f t="shared" si="97"/>
        <v>54000</v>
      </c>
      <c r="AG100" s="56">
        <v>97</v>
      </c>
      <c r="AH100" s="72">
        <f t="shared" si="98"/>
        <v>4770</v>
      </c>
      <c r="AM100" s="56">
        <v>97</v>
      </c>
      <c r="AN100" s="72">
        <f t="shared" si="99"/>
        <v>5670</v>
      </c>
      <c r="AS100" s="56">
        <v>97</v>
      </c>
      <c r="AT100" s="72">
        <f t="shared" si="100"/>
        <v>9000</v>
      </c>
      <c r="AY100" s="56">
        <v>97</v>
      </c>
      <c r="AZ100" s="72">
        <f t="shared" si="101"/>
        <v>10800</v>
      </c>
      <c r="BE100" s="56">
        <v>97</v>
      </c>
      <c r="BF100" s="72">
        <f t="shared" si="102"/>
        <v>15300</v>
      </c>
      <c r="BK100" s="56">
        <v>97</v>
      </c>
      <c r="BL100" s="72">
        <f t="shared" si="103"/>
        <v>17100</v>
      </c>
      <c r="BQ100" s="56">
        <v>97</v>
      </c>
      <c r="BR100" s="72">
        <f t="shared" si="104"/>
        <v>63000</v>
      </c>
      <c r="BX100" s="56">
        <v>97</v>
      </c>
      <c r="BY100" s="72">
        <f t="shared" si="105"/>
        <v>18000</v>
      </c>
      <c r="CD100" s="56">
        <v>97</v>
      </c>
      <c r="CE100" s="72">
        <f t="shared" si="106"/>
        <v>27000</v>
      </c>
      <c r="CJ100" s="56">
        <v>97</v>
      </c>
      <c r="CK100" s="72">
        <f t="shared" si="107"/>
        <v>15300</v>
      </c>
      <c r="CP100" s="56">
        <v>97</v>
      </c>
      <c r="CQ100" s="72">
        <f t="shared" si="108"/>
        <v>10800</v>
      </c>
      <c r="CV100" s="56">
        <v>97</v>
      </c>
      <c r="CW100" s="72">
        <f t="shared" si="109"/>
        <v>22500</v>
      </c>
      <c r="DB100" s="56">
        <v>97</v>
      </c>
      <c r="DC100" s="72">
        <f t="shared" si="110"/>
        <v>4500</v>
      </c>
      <c r="DH100" s="56">
        <v>97</v>
      </c>
      <c r="DI100" s="72">
        <f t="shared" si="111"/>
        <v>9900</v>
      </c>
      <c r="DN100" s="56">
        <v>97</v>
      </c>
      <c r="DO100" s="72">
        <f t="shared" si="112"/>
        <v>21060</v>
      </c>
      <c r="DT100" s="56">
        <v>97</v>
      </c>
      <c r="DU100" s="72">
        <f t="shared" si="113"/>
        <v>11700</v>
      </c>
      <c r="DZ100" s="56">
        <v>97</v>
      </c>
      <c r="EA100" s="72">
        <f t="shared" si="114"/>
        <v>24300</v>
      </c>
      <c r="EF100" s="56">
        <v>97</v>
      </c>
      <c r="EG100" s="72">
        <f t="shared" si="115"/>
        <v>36000</v>
      </c>
      <c r="EL100" s="56">
        <v>97</v>
      </c>
      <c r="EM100" s="72">
        <f t="shared" si="116"/>
        <v>6300</v>
      </c>
      <c r="ER100" s="56">
        <v>97</v>
      </c>
      <c r="ES100" s="72">
        <f t="shared" si="117"/>
        <v>9000</v>
      </c>
      <c r="EX100" s="56">
        <v>97</v>
      </c>
      <c r="EY100" s="72">
        <f t="shared" si="118"/>
        <v>10800</v>
      </c>
      <c r="FD100" s="56">
        <v>97</v>
      </c>
      <c r="FE100" s="72">
        <f t="shared" si="119"/>
        <v>18000</v>
      </c>
      <c r="FJ100" s="56">
        <v>97</v>
      </c>
      <c r="FK100" s="72">
        <f t="shared" si="120"/>
        <v>63000</v>
      </c>
      <c r="FP100" s="56">
        <v>97</v>
      </c>
      <c r="FQ100" s="72">
        <f t="shared" si="121"/>
        <v>315000</v>
      </c>
      <c r="FV100" s="56">
        <v>97</v>
      </c>
      <c r="FW100" s="72">
        <f t="shared" si="122"/>
        <v>5400</v>
      </c>
      <c r="GB100" s="56">
        <v>97</v>
      </c>
      <c r="GC100" s="72">
        <f t="shared" si="123"/>
        <v>8100</v>
      </c>
      <c r="GH100" s="56">
        <v>97</v>
      </c>
      <c r="GI100" s="72">
        <f t="shared" si="124"/>
        <v>18000</v>
      </c>
      <c r="GN100" s="56">
        <v>97</v>
      </c>
      <c r="GO100" s="72">
        <f t="shared" si="125"/>
        <v>54000</v>
      </c>
      <c r="GT100" s="56">
        <v>97</v>
      </c>
      <c r="GU100" s="72">
        <f t="shared" si="126"/>
        <v>297000</v>
      </c>
      <c r="GZ100" s="56">
        <v>97</v>
      </c>
      <c r="HA100" s="72">
        <f t="shared" si="127"/>
        <v>9000</v>
      </c>
      <c r="HF100" s="56">
        <v>97</v>
      </c>
      <c r="HG100" s="72">
        <f t="shared" si="128"/>
        <v>10800</v>
      </c>
      <c r="HL100" s="56">
        <v>97</v>
      </c>
      <c r="HM100" s="72">
        <f t="shared" si="129"/>
        <v>18000</v>
      </c>
      <c r="HR100" s="56">
        <v>97</v>
      </c>
      <c r="HS100" s="72">
        <f t="shared" si="130"/>
        <v>63000</v>
      </c>
      <c r="HX100" s="56">
        <v>97</v>
      </c>
      <c r="HY100" s="72">
        <f t="shared" si="131"/>
        <v>315000</v>
      </c>
      <c r="ID100" s="56">
        <v>97</v>
      </c>
      <c r="IE100" s="72">
        <f t="shared" si="132"/>
        <v>5400</v>
      </c>
      <c r="IJ100" s="56">
        <v>97</v>
      </c>
      <c r="IK100" s="72">
        <f t="shared" si="133"/>
        <v>8100</v>
      </c>
      <c r="IP100" s="56">
        <v>97</v>
      </c>
      <c r="IQ100" s="72">
        <f t="shared" si="134"/>
        <v>11700</v>
      </c>
      <c r="IV100" s="56">
        <v>97</v>
      </c>
      <c r="IW100" s="72">
        <f t="shared" si="135"/>
        <v>22500</v>
      </c>
      <c r="JB100" s="56">
        <v>97</v>
      </c>
      <c r="JC100" s="72">
        <f t="shared" si="136"/>
        <v>81000</v>
      </c>
      <c r="JH100" s="56">
        <v>97</v>
      </c>
      <c r="JI100" s="72">
        <f t="shared" si="137"/>
        <v>346500</v>
      </c>
      <c r="JN100" s="56">
        <v>97</v>
      </c>
      <c r="JO100" s="72">
        <f t="shared" si="138"/>
        <v>18000</v>
      </c>
      <c r="JT100" s="56">
        <v>97</v>
      </c>
      <c r="JU100" s="72">
        <f t="shared" si="139"/>
        <v>315000</v>
      </c>
    </row>
    <row r="101" spans="15:281">
      <c r="O101" s="56">
        <v>98</v>
      </c>
      <c r="P101" s="72">
        <f t="shared" si="95"/>
        <v>73800</v>
      </c>
      <c r="U101" s="56">
        <v>98</v>
      </c>
      <c r="V101" s="72">
        <f t="shared" si="96"/>
        <v>51300</v>
      </c>
      <c r="AA101" s="56">
        <v>98</v>
      </c>
      <c r="AB101" s="72">
        <f t="shared" si="97"/>
        <v>54000</v>
      </c>
      <c r="AG101" s="56">
        <v>98</v>
      </c>
      <c r="AH101" s="72">
        <f t="shared" si="98"/>
        <v>4770</v>
      </c>
      <c r="AM101" s="56">
        <v>98</v>
      </c>
      <c r="AN101" s="72">
        <f t="shared" si="99"/>
        <v>5670</v>
      </c>
      <c r="AS101" s="56">
        <v>98</v>
      </c>
      <c r="AT101" s="72">
        <f t="shared" si="100"/>
        <v>9000</v>
      </c>
      <c r="AY101" s="56">
        <v>98</v>
      </c>
      <c r="AZ101" s="72">
        <f t="shared" si="101"/>
        <v>10800</v>
      </c>
      <c r="BE101" s="56">
        <v>98</v>
      </c>
      <c r="BF101" s="72">
        <f t="shared" si="102"/>
        <v>15300</v>
      </c>
      <c r="BK101" s="56">
        <v>98</v>
      </c>
      <c r="BL101" s="72">
        <f t="shared" si="103"/>
        <v>17100</v>
      </c>
      <c r="BQ101" s="56">
        <v>98</v>
      </c>
      <c r="BR101" s="72">
        <f t="shared" si="104"/>
        <v>63000</v>
      </c>
      <c r="BX101" s="56">
        <v>98</v>
      </c>
      <c r="BY101" s="72">
        <f t="shared" si="105"/>
        <v>18000</v>
      </c>
      <c r="CD101" s="56">
        <v>98</v>
      </c>
      <c r="CE101" s="72">
        <f t="shared" si="106"/>
        <v>27000</v>
      </c>
      <c r="CJ101" s="56">
        <v>98</v>
      </c>
      <c r="CK101" s="72">
        <f t="shared" si="107"/>
        <v>15300</v>
      </c>
      <c r="CP101" s="56">
        <v>98</v>
      </c>
      <c r="CQ101" s="72">
        <f t="shared" si="108"/>
        <v>10800</v>
      </c>
      <c r="CV101" s="56">
        <v>98</v>
      </c>
      <c r="CW101" s="72">
        <f t="shared" si="109"/>
        <v>22500</v>
      </c>
      <c r="DB101" s="56">
        <v>98</v>
      </c>
      <c r="DC101" s="72">
        <f t="shared" si="110"/>
        <v>4500</v>
      </c>
      <c r="DH101" s="56">
        <v>98</v>
      </c>
      <c r="DI101" s="72">
        <f t="shared" si="111"/>
        <v>9900</v>
      </c>
      <c r="DN101" s="56">
        <v>98</v>
      </c>
      <c r="DO101" s="72">
        <f t="shared" si="112"/>
        <v>21060</v>
      </c>
      <c r="DT101" s="56">
        <v>98</v>
      </c>
      <c r="DU101" s="72">
        <f t="shared" si="113"/>
        <v>11700</v>
      </c>
      <c r="DZ101" s="56">
        <v>98</v>
      </c>
      <c r="EA101" s="72">
        <f t="shared" si="114"/>
        <v>24300</v>
      </c>
      <c r="EF101" s="56">
        <v>98</v>
      </c>
      <c r="EG101" s="72">
        <f t="shared" si="115"/>
        <v>36000</v>
      </c>
      <c r="EL101" s="56">
        <v>98</v>
      </c>
      <c r="EM101" s="72">
        <f t="shared" si="116"/>
        <v>6300</v>
      </c>
      <c r="ER101" s="56">
        <v>98</v>
      </c>
      <c r="ES101" s="72">
        <f t="shared" si="117"/>
        <v>9000</v>
      </c>
      <c r="EX101" s="56">
        <v>98</v>
      </c>
      <c r="EY101" s="72">
        <f t="shared" si="118"/>
        <v>10800</v>
      </c>
      <c r="FD101" s="56">
        <v>98</v>
      </c>
      <c r="FE101" s="72">
        <f t="shared" si="119"/>
        <v>18000</v>
      </c>
      <c r="FJ101" s="56">
        <v>98</v>
      </c>
      <c r="FK101" s="72">
        <f t="shared" si="120"/>
        <v>63000</v>
      </c>
      <c r="FP101" s="56">
        <v>98</v>
      </c>
      <c r="FQ101" s="72">
        <f t="shared" si="121"/>
        <v>315000</v>
      </c>
      <c r="FV101" s="56">
        <v>98</v>
      </c>
      <c r="FW101" s="72">
        <f t="shared" si="122"/>
        <v>5400</v>
      </c>
      <c r="GB101" s="56">
        <v>98</v>
      </c>
      <c r="GC101" s="72">
        <f t="shared" si="123"/>
        <v>8100</v>
      </c>
      <c r="GH101" s="56">
        <v>98</v>
      </c>
      <c r="GI101" s="72">
        <f t="shared" si="124"/>
        <v>18000</v>
      </c>
      <c r="GN101" s="56">
        <v>98</v>
      </c>
      <c r="GO101" s="72">
        <f t="shared" si="125"/>
        <v>54000</v>
      </c>
      <c r="GT101" s="56">
        <v>98</v>
      </c>
      <c r="GU101" s="72">
        <f t="shared" si="126"/>
        <v>297000</v>
      </c>
      <c r="GZ101" s="56">
        <v>98</v>
      </c>
      <c r="HA101" s="72">
        <f t="shared" si="127"/>
        <v>9000</v>
      </c>
      <c r="HF101" s="56">
        <v>98</v>
      </c>
      <c r="HG101" s="72">
        <f t="shared" si="128"/>
        <v>10800</v>
      </c>
      <c r="HL101" s="56">
        <v>98</v>
      </c>
      <c r="HM101" s="72">
        <f t="shared" si="129"/>
        <v>18000</v>
      </c>
      <c r="HR101" s="56">
        <v>98</v>
      </c>
      <c r="HS101" s="72">
        <f t="shared" si="130"/>
        <v>63000</v>
      </c>
      <c r="HX101" s="56">
        <v>98</v>
      </c>
      <c r="HY101" s="72">
        <f t="shared" si="131"/>
        <v>315000</v>
      </c>
      <c r="ID101" s="56">
        <v>98</v>
      </c>
      <c r="IE101" s="72">
        <f t="shared" si="132"/>
        <v>5400</v>
      </c>
      <c r="IJ101" s="56">
        <v>98</v>
      </c>
      <c r="IK101" s="72">
        <f t="shared" si="133"/>
        <v>8100</v>
      </c>
      <c r="IP101" s="56">
        <v>98</v>
      </c>
      <c r="IQ101" s="72">
        <f t="shared" si="134"/>
        <v>11700</v>
      </c>
      <c r="IV101" s="56">
        <v>98</v>
      </c>
      <c r="IW101" s="72">
        <f t="shared" si="135"/>
        <v>22500</v>
      </c>
      <c r="JB101" s="56">
        <v>98</v>
      </c>
      <c r="JC101" s="72">
        <f t="shared" si="136"/>
        <v>81000</v>
      </c>
      <c r="JH101" s="56">
        <v>98</v>
      </c>
      <c r="JI101" s="72">
        <f t="shared" si="137"/>
        <v>346500</v>
      </c>
      <c r="JN101" s="56">
        <v>98</v>
      </c>
      <c r="JO101" s="72">
        <f t="shared" si="138"/>
        <v>18000</v>
      </c>
      <c r="JT101" s="56">
        <v>98</v>
      </c>
      <c r="JU101" s="72">
        <f t="shared" si="139"/>
        <v>315000</v>
      </c>
    </row>
    <row r="102" spans="15:281">
      <c r="O102" s="56">
        <v>99</v>
      </c>
      <c r="P102" s="72">
        <f t="shared" si="95"/>
        <v>73800</v>
      </c>
      <c r="U102" s="56">
        <v>99</v>
      </c>
      <c r="V102" s="72">
        <f t="shared" si="96"/>
        <v>51300</v>
      </c>
      <c r="AA102" s="56">
        <v>99</v>
      </c>
      <c r="AB102" s="72">
        <f t="shared" si="97"/>
        <v>54000</v>
      </c>
      <c r="AG102" s="56">
        <v>99</v>
      </c>
      <c r="AH102" s="72">
        <f t="shared" si="98"/>
        <v>4770</v>
      </c>
      <c r="AM102" s="56">
        <v>99</v>
      </c>
      <c r="AN102" s="72">
        <f t="shared" si="99"/>
        <v>5670</v>
      </c>
      <c r="AS102" s="56">
        <v>99</v>
      </c>
      <c r="AT102" s="72">
        <f t="shared" si="100"/>
        <v>9000</v>
      </c>
      <c r="AY102" s="56">
        <v>99</v>
      </c>
      <c r="AZ102" s="72">
        <f t="shared" si="101"/>
        <v>10800</v>
      </c>
      <c r="BE102" s="56">
        <v>99</v>
      </c>
      <c r="BF102" s="72">
        <f t="shared" si="102"/>
        <v>15300</v>
      </c>
      <c r="BK102" s="56">
        <v>99</v>
      </c>
      <c r="BL102" s="72">
        <f t="shared" si="103"/>
        <v>17100</v>
      </c>
      <c r="BQ102" s="56">
        <v>99</v>
      </c>
      <c r="BR102" s="72">
        <f t="shared" si="104"/>
        <v>63000</v>
      </c>
      <c r="BX102" s="56">
        <v>99</v>
      </c>
      <c r="BY102" s="72">
        <f t="shared" si="105"/>
        <v>18000</v>
      </c>
      <c r="CD102" s="56">
        <v>99</v>
      </c>
      <c r="CE102" s="72">
        <f t="shared" si="106"/>
        <v>27000</v>
      </c>
      <c r="CJ102" s="56">
        <v>99</v>
      </c>
      <c r="CK102" s="72">
        <f t="shared" si="107"/>
        <v>15300</v>
      </c>
      <c r="CP102" s="56">
        <v>99</v>
      </c>
      <c r="CQ102" s="72">
        <f t="shared" si="108"/>
        <v>10800</v>
      </c>
      <c r="CV102" s="56">
        <v>99</v>
      </c>
      <c r="CW102" s="72">
        <f t="shared" si="109"/>
        <v>22500</v>
      </c>
      <c r="DB102" s="56">
        <v>99</v>
      </c>
      <c r="DC102" s="72">
        <f t="shared" si="110"/>
        <v>4500</v>
      </c>
      <c r="DH102" s="56">
        <v>99</v>
      </c>
      <c r="DI102" s="72">
        <f t="shared" si="111"/>
        <v>9900</v>
      </c>
      <c r="DN102" s="56">
        <v>99</v>
      </c>
      <c r="DO102" s="72">
        <f t="shared" si="112"/>
        <v>21060</v>
      </c>
      <c r="DT102" s="56">
        <v>99</v>
      </c>
      <c r="DU102" s="72">
        <f t="shared" si="113"/>
        <v>11700</v>
      </c>
      <c r="DZ102" s="56">
        <v>99</v>
      </c>
      <c r="EA102" s="72">
        <f t="shared" si="114"/>
        <v>24300</v>
      </c>
      <c r="EF102" s="56">
        <v>99</v>
      </c>
      <c r="EG102" s="72">
        <f t="shared" si="115"/>
        <v>36000</v>
      </c>
      <c r="EL102" s="56">
        <v>99</v>
      </c>
      <c r="EM102" s="72">
        <f t="shared" si="116"/>
        <v>6300</v>
      </c>
      <c r="ER102" s="56">
        <v>99</v>
      </c>
      <c r="ES102" s="72">
        <f t="shared" si="117"/>
        <v>9000</v>
      </c>
      <c r="EX102" s="56">
        <v>99</v>
      </c>
      <c r="EY102" s="72">
        <f t="shared" si="118"/>
        <v>10800</v>
      </c>
      <c r="FD102" s="56">
        <v>99</v>
      </c>
      <c r="FE102" s="72">
        <f t="shared" si="119"/>
        <v>18000</v>
      </c>
      <c r="FJ102" s="56">
        <v>99</v>
      </c>
      <c r="FK102" s="72">
        <f t="shared" si="120"/>
        <v>63000</v>
      </c>
      <c r="FP102" s="56">
        <v>99</v>
      </c>
      <c r="FQ102" s="72">
        <f t="shared" si="121"/>
        <v>315000</v>
      </c>
      <c r="FV102" s="56">
        <v>99</v>
      </c>
      <c r="FW102" s="72">
        <f t="shared" si="122"/>
        <v>5400</v>
      </c>
      <c r="GB102" s="56">
        <v>99</v>
      </c>
      <c r="GC102" s="72">
        <f t="shared" si="123"/>
        <v>8100</v>
      </c>
      <c r="GH102" s="56">
        <v>99</v>
      </c>
      <c r="GI102" s="72">
        <f t="shared" si="124"/>
        <v>18000</v>
      </c>
      <c r="GN102" s="56">
        <v>99</v>
      </c>
      <c r="GO102" s="72">
        <f t="shared" si="125"/>
        <v>54000</v>
      </c>
      <c r="GT102" s="56">
        <v>99</v>
      </c>
      <c r="GU102" s="72">
        <f t="shared" si="126"/>
        <v>297000</v>
      </c>
      <c r="GZ102" s="56">
        <v>99</v>
      </c>
      <c r="HA102" s="72">
        <f t="shared" si="127"/>
        <v>9000</v>
      </c>
      <c r="HF102" s="56">
        <v>99</v>
      </c>
      <c r="HG102" s="72">
        <f t="shared" si="128"/>
        <v>10800</v>
      </c>
      <c r="HL102" s="56">
        <v>99</v>
      </c>
      <c r="HM102" s="72">
        <f t="shared" si="129"/>
        <v>18000</v>
      </c>
      <c r="HR102" s="56">
        <v>99</v>
      </c>
      <c r="HS102" s="72">
        <f t="shared" si="130"/>
        <v>63000</v>
      </c>
      <c r="HX102" s="56">
        <v>99</v>
      </c>
      <c r="HY102" s="72">
        <f t="shared" si="131"/>
        <v>315000</v>
      </c>
      <c r="ID102" s="56">
        <v>99</v>
      </c>
      <c r="IE102" s="72">
        <f t="shared" si="132"/>
        <v>5400</v>
      </c>
      <c r="IJ102" s="56">
        <v>99</v>
      </c>
      <c r="IK102" s="72">
        <f t="shared" si="133"/>
        <v>8100</v>
      </c>
      <c r="IP102" s="56">
        <v>99</v>
      </c>
      <c r="IQ102" s="72">
        <f t="shared" si="134"/>
        <v>11700</v>
      </c>
      <c r="IV102" s="56">
        <v>99</v>
      </c>
      <c r="IW102" s="72">
        <f t="shared" si="135"/>
        <v>22500</v>
      </c>
      <c r="JB102" s="56">
        <v>99</v>
      </c>
      <c r="JC102" s="72">
        <f t="shared" si="136"/>
        <v>81000</v>
      </c>
      <c r="JH102" s="56">
        <v>99</v>
      </c>
      <c r="JI102" s="72">
        <f t="shared" si="137"/>
        <v>346500</v>
      </c>
      <c r="JN102" s="56">
        <v>99</v>
      </c>
      <c r="JO102" s="72">
        <f t="shared" si="138"/>
        <v>18000</v>
      </c>
      <c r="JT102" s="56">
        <v>99</v>
      </c>
      <c r="JU102" s="72">
        <f t="shared" si="139"/>
        <v>315000</v>
      </c>
    </row>
    <row r="103" spans="15:281">
      <c r="O103" s="56">
        <v>100</v>
      </c>
      <c r="P103" s="73">
        <f>+M7</f>
        <v>73800</v>
      </c>
      <c r="U103" s="56">
        <v>100</v>
      </c>
      <c r="V103" s="73">
        <f>+S7</f>
        <v>48735</v>
      </c>
      <c r="AA103" s="56">
        <v>100</v>
      </c>
      <c r="AB103" s="73">
        <f>+Y7</f>
        <v>51300</v>
      </c>
      <c r="AG103" s="56">
        <v>100</v>
      </c>
      <c r="AH103" s="73">
        <f>+AE7</f>
        <v>4505</v>
      </c>
      <c r="AM103" s="56">
        <v>100</v>
      </c>
      <c r="AN103" s="73">
        <f>+AK7</f>
        <v>5355</v>
      </c>
      <c r="AS103" s="56">
        <v>100</v>
      </c>
      <c r="AT103" s="73">
        <f>+AQ7</f>
        <v>8500</v>
      </c>
      <c r="AY103" s="56">
        <v>100</v>
      </c>
      <c r="AZ103" s="73">
        <f>+AW7</f>
        <v>10200</v>
      </c>
      <c r="BE103" s="56">
        <v>100</v>
      </c>
      <c r="BF103" s="73">
        <f>+BC7</f>
        <v>14450</v>
      </c>
      <c r="BK103" s="56">
        <v>100</v>
      </c>
      <c r="BL103" s="73">
        <f>+BI7</f>
        <v>16150</v>
      </c>
      <c r="BQ103" s="56">
        <v>100</v>
      </c>
      <c r="BR103" s="73">
        <f>+BO7</f>
        <v>59500</v>
      </c>
      <c r="BX103" s="56">
        <v>100</v>
      </c>
      <c r="BY103" s="73">
        <f>+BV7</f>
        <v>17000</v>
      </c>
      <c r="CD103" s="56">
        <v>100</v>
      </c>
      <c r="CE103" s="73">
        <f>+CB7</f>
        <v>25500</v>
      </c>
      <c r="CJ103" s="56">
        <v>100</v>
      </c>
      <c r="CK103" s="73">
        <f>+CH7</f>
        <v>14450</v>
      </c>
      <c r="CP103" s="56">
        <v>100</v>
      </c>
      <c r="CQ103" s="73">
        <f>+CN7</f>
        <v>10200</v>
      </c>
      <c r="CV103" s="56">
        <v>100</v>
      </c>
      <c r="CW103" s="73">
        <f>+CT7</f>
        <v>21250</v>
      </c>
      <c r="DB103" s="56">
        <v>100</v>
      </c>
      <c r="DC103" s="73">
        <f>+CZ7</f>
        <v>4250</v>
      </c>
      <c r="DH103" s="56">
        <v>100</v>
      </c>
      <c r="DI103" s="73">
        <f>+DF7</f>
        <v>9350</v>
      </c>
      <c r="DN103" s="56">
        <v>100</v>
      </c>
      <c r="DO103" s="73">
        <f>+DL7</f>
        <v>19890</v>
      </c>
      <c r="DT103" s="56">
        <v>100</v>
      </c>
      <c r="DU103" s="73">
        <f>+DR7</f>
        <v>11050</v>
      </c>
      <c r="DZ103" s="56">
        <v>100</v>
      </c>
      <c r="EA103" s="73">
        <f>+DX7</f>
        <v>24300</v>
      </c>
      <c r="EF103" s="56">
        <v>100</v>
      </c>
      <c r="EG103" s="73">
        <f>+ED7</f>
        <v>36000</v>
      </c>
      <c r="EL103" s="56">
        <v>100</v>
      </c>
      <c r="EM103" s="73">
        <f>+EJ7</f>
        <v>5950</v>
      </c>
      <c r="ER103" s="56">
        <v>100</v>
      </c>
      <c r="ES103" s="73">
        <f>+EP7</f>
        <v>9000</v>
      </c>
      <c r="EX103" s="56">
        <v>100</v>
      </c>
      <c r="EY103" s="73">
        <f>+EV7</f>
        <v>10200</v>
      </c>
      <c r="FD103" s="56">
        <v>100</v>
      </c>
      <c r="FE103" s="73">
        <f>+FB7</f>
        <v>18000</v>
      </c>
      <c r="FJ103" s="56">
        <v>100</v>
      </c>
      <c r="FK103" s="73">
        <f>+FH7</f>
        <v>63000</v>
      </c>
      <c r="FP103" s="56">
        <v>100</v>
      </c>
      <c r="FQ103" s="73">
        <f>+FN7</f>
        <v>315000</v>
      </c>
      <c r="FV103" s="56">
        <v>100</v>
      </c>
      <c r="FW103" s="73">
        <f>+FT7</f>
        <v>5100</v>
      </c>
      <c r="GB103" s="56">
        <v>100</v>
      </c>
      <c r="GC103" s="73">
        <f>+FZ7</f>
        <v>7695</v>
      </c>
      <c r="GH103" s="56">
        <v>100</v>
      </c>
      <c r="GI103" s="73">
        <f>+GF7</f>
        <v>17100</v>
      </c>
      <c r="GN103" s="56">
        <v>100</v>
      </c>
      <c r="GO103" s="73">
        <f>+GL7</f>
        <v>51300</v>
      </c>
      <c r="GT103" s="56">
        <v>100</v>
      </c>
      <c r="GU103" s="73">
        <f>+GR7</f>
        <v>280500</v>
      </c>
      <c r="GZ103" s="56">
        <v>100</v>
      </c>
      <c r="HA103" s="73">
        <f>+GX7</f>
        <v>9000</v>
      </c>
      <c r="HF103" s="56">
        <v>100</v>
      </c>
      <c r="HG103" s="73">
        <f>+HD7</f>
        <v>10200</v>
      </c>
      <c r="HL103" s="56">
        <v>100</v>
      </c>
      <c r="HM103" s="73">
        <f>+HJ7</f>
        <v>18000</v>
      </c>
      <c r="HR103" s="56">
        <v>100</v>
      </c>
      <c r="HS103" s="73">
        <f>+HP7</f>
        <v>63000</v>
      </c>
      <c r="HX103" s="56">
        <v>100</v>
      </c>
      <c r="HY103" s="73">
        <f>+HV7</f>
        <v>315000</v>
      </c>
      <c r="ID103" s="56">
        <v>100</v>
      </c>
      <c r="IE103" s="73">
        <f>+IB7</f>
        <v>5130</v>
      </c>
      <c r="IJ103" s="56">
        <v>100</v>
      </c>
      <c r="IK103" s="73">
        <f>+IH7</f>
        <v>7650</v>
      </c>
      <c r="IP103" s="56">
        <v>100</v>
      </c>
      <c r="IQ103" s="73">
        <f>+IN7</f>
        <v>11115</v>
      </c>
      <c r="IV103" s="56">
        <v>100</v>
      </c>
      <c r="IW103" s="73">
        <f>+IT7</f>
        <v>21375</v>
      </c>
      <c r="JB103" s="56">
        <v>100</v>
      </c>
      <c r="JC103" s="73">
        <f>+IZ7</f>
        <v>76500</v>
      </c>
      <c r="JH103" s="56">
        <v>100</v>
      </c>
      <c r="JI103" s="73">
        <f>+JF7</f>
        <v>327250</v>
      </c>
      <c r="JN103" s="56">
        <v>100</v>
      </c>
      <c r="JO103" s="73">
        <f>+JL7</f>
        <v>17000</v>
      </c>
      <c r="JT103" s="56">
        <v>100</v>
      </c>
      <c r="JU103" s="73">
        <f>+JR7</f>
        <v>297500</v>
      </c>
    </row>
    <row r="104" spans="15:281">
      <c r="O104" s="74">
        <v>101</v>
      </c>
      <c r="P104" s="73">
        <f>+P103</f>
        <v>73800</v>
      </c>
      <c r="U104" s="74">
        <v>101</v>
      </c>
      <c r="V104" s="73">
        <f>+V103</f>
        <v>48735</v>
      </c>
      <c r="AA104" s="74">
        <v>101</v>
      </c>
      <c r="AB104" s="73">
        <f>+AB103</f>
        <v>51300</v>
      </c>
      <c r="AG104" s="74">
        <v>101</v>
      </c>
      <c r="AH104" s="73">
        <f>+AH103</f>
        <v>4505</v>
      </c>
      <c r="AM104" s="74">
        <v>101</v>
      </c>
      <c r="AN104" s="73">
        <f>+AN103</f>
        <v>5355</v>
      </c>
      <c r="AS104" s="74">
        <v>101</v>
      </c>
      <c r="AT104" s="73">
        <f>+AT103</f>
        <v>8500</v>
      </c>
      <c r="AY104" s="74">
        <v>101</v>
      </c>
      <c r="AZ104" s="73">
        <f>+AZ103</f>
        <v>10200</v>
      </c>
      <c r="BE104" s="74">
        <v>101</v>
      </c>
      <c r="BF104" s="73">
        <f>+BF103</f>
        <v>14450</v>
      </c>
      <c r="BK104" s="74">
        <v>101</v>
      </c>
      <c r="BL104" s="73">
        <f>+BL103</f>
        <v>16150</v>
      </c>
      <c r="BQ104" s="74">
        <v>101</v>
      </c>
      <c r="BR104" s="73">
        <f>+BR103</f>
        <v>59500</v>
      </c>
      <c r="BX104" s="74">
        <v>101</v>
      </c>
      <c r="BY104" s="73">
        <f>+BY103</f>
        <v>17000</v>
      </c>
      <c r="CD104" s="74">
        <v>101</v>
      </c>
      <c r="CE104" s="73">
        <f>+CE103</f>
        <v>25500</v>
      </c>
      <c r="CJ104" s="74">
        <v>101</v>
      </c>
      <c r="CK104" s="73">
        <f>+CK103</f>
        <v>14450</v>
      </c>
      <c r="CP104" s="74">
        <v>101</v>
      </c>
      <c r="CQ104" s="73">
        <f>+CQ103</f>
        <v>10200</v>
      </c>
      <c r="CV104" s="74">
        <v>101</v>
      </c>
      <c r="CW104" s="73">
        <f>+CW103</f>
        <v>21250</v>
      </c>
      <c r="DB104" s="74">
        <v>101</v>
      </c>
      <c r="DC104" s="73">
        <f>+DC103</f>
        <v>4250</v>
      </c>
      <c r="DH104" s="74">
        <v>101</v>
      </c>
      <c r="DI104" s="73">
        <f>+DI103</f>
        <v>9350</v>
      </c>
      <c r="DN104" s="74">
        <v>101</v>
      </c>
      <c r="DO104" s="73">
        <f>+DO103</f>
        <v>19890</v>
      </c>
      <c r="DT104" s="74">
        <v>101</v>
      </c>
      <c r="DU104" s="73">
        <f>+DU103</f>
        <v>11050</v>
      </c>
      <c r="DZ104" s="74">
        <v>101</v>
      </c>
      <c r="EA104" s="73">
        <f>+EA103</f>
        <v>24300</v>
      </c>
      <c r="EF104" s="74">
        <v>101</v>
      </c>
      <c r="EG104" s="73">
        <f>+EG103</f>
        <v>36000</v>
      </c>
      <c r="EL104" s="74">
        <v>101</v>
      </c>
      <c r="EM104" s="73">
        <f>+EM103</f>
        <v>5950</v>
      </c>
      <c r="ER104" s="74">
        <v>101</v>
      </c>
      <c r="ES104" s="73">
        <f>+ES103</f>
        <v>9000</v>
      </c>
      <c r="EX104" s="74">
        <v>101</v>
      </c>
      <c r="EY104" s="73">
        <f>+EY103</f>
        <v>10200</v>
      </c>
      <c r="FD104" s="74">
        <v>101</v>
      </c>
      <c r="FE104" s="73">
        <f>+FE103</f>
        <v>18000</v>
      </c>
      <c r="FJ104" s="74">
        <v>101</v>
      </c>
      <c r="FK104" s="73">
        <f>+FK103</f>
        <v>63000</v>
      </c>
      <c r="FP104" s="74">
        <v>101</v>
      </c>
      <c r="FQ104" s="73">
        <f>+FQ103</f>
        <v>315000</v>
      </c>
      <c r="FV104" s="74">
        <v>101</v>
      </c>
      <c r="FW104" s="73">
        <f>+FW103</f>
        <v>5100</v>
      </c>
      <c r="GB104" s="74">
        <v>101</v>
      </c>
      <c r="GC104" s="73">
        <f>+GC103</f>
        <v>7695</v>
      </c>
      <c r="GH104" s="74">
        <v>101</v>
      </c>
      <c r="GI104" s="73">
        <f>+GI103</f>
        <v>17100</v>
      </c>
      <c r="GN104" s="74">
        <v>101</v>
      </c>
      <c r="GO104" s="73">
        <f>+GO103</f>
        <v>51300</v>
      </c>
      <c r="GT104" s="74">
        <v>101</v>
      </c>
      <c r="GU104" s="73">
        <f>+GU103</f>
        <v>280500</v>
      </c>
      <c r="GZ104" s="74">
        <v>101</v>
      </c>
      <c r="HA104" s="73">
        <f>+HA103</f>
        <v>9000</v>
      </c>
      <c r="HF104" s="74">
        <v>101</v>
      </c>
      <c r="HG104" s="73">
        <f>+HG103</f>
        <v>10200</v>
      </c>
      <c r="HL104" s="74">
        <v>101</v>
      </c>
      <c r="HM104" s="73">
        <f>+HM103</f>
        <v>18000</v>
      </c>
      <c r="HR104" s="74">
        <v>101</v>
      </c>
      <c r="HS104" s="73">
        <f>+HS103</f>
        <v>63000</v>
      </c>
      <c r="HX104" s="74">
        <v>101</v>
      </c>
      <c r="HY104" s="73">
        <f>+HY103</f>
        <v>315000</v>
      </c>
      <c r="ID104" s="74">
        <v>101</v>
      </c>
      <c r="IE104" s="73">
        <f>+IE103</f>
        <v>5130</v>
      </c>
      <c r="IJ104" s="74">
        <v>101</v>
      </c>
      <c r="IK104" s="73">
        <f>+IK103</f>
        <v>7650</v>
      </c>
      <c r="IP104" s="74">
        <v>101</v>
      </c>
      <c r="IQ104" s="73">
        <f>+IQ103</f>
        <v>11115</v>
      </c>
      <c r="IV104" s="74">
        <v>101</v>
      </c>
      <c r="IW104" s="73">
        <f>+IW103</f>
        <v>21375</v>
      </c>
      <c r="JB104" s="74">
        <v>101</v>
      </c>
      <c r="JC104" s="73">
        <f>+JC103</f>
        <v>76500</v>
      </c>
      <c r="JH104" s="74">
        <v>101</v>
      </c>
      <c r="JI104" s="73">
        <f>+JI103</f>
        <v>327250</v>
      </c>
      <c r="JN104" s="74">
        <v>101</v>
      </c>
      <c r="JO104" s="73">
        <f>+JO103</f>
        <v>17000</v>
      </c>
      <c r="JT104" s="74">
        <v>101</v>
      </c>
      <c r="JU104" s="73">
        <f>+JU103</f>
        <v>297500</v>
      </c>
    </row>
    <row r="105" spans="15:281">
      <c r="O105" s="56">
        <v>102</v>
      </c>
      <c r="P105" s="73">
        <f t="shared" ref="P105:P168" si="140">+P104</f>
        <v>73800</v>
      </c>
      <c r="U105" s="56">
        <v>102</v>
      </c>
      <c r="V105" s="73">
        <f t="shared" ref="V105:V168" si="141">+V104</f>
        <v>48735</v>
      </c>
      <c r="AA105" s="56">
        <v>102</v>
      </c>
      <c r="AB105" s="73">
        <f t="shared" ref="AB105:AB168" si="142">+AB104</f>
        <v>51300</v>
      </c>
      <c r="AG105" s="56">
        <v>102</v>
      </c>
      <c r="AH105" s="73">
        <f t="shared" ref="AH105:AH168" si="143">+AH104</f>
        <v>4505</v>
      </c>
      <c r="AM105" s="56">
        <v>102</v>
      </c>
      <c r="AN105" s="73">
        <f t="shared" ref="AN105:AN168" si="144">+AN104</f>
        <v>5355</v>
      </c>
      <c r="AS105" s="56">
        <v>102</v>
      </c>
      <c r="AT105" s="73">
        <f t="shared" ref="AT105:AT168" si="145">+AT104</f>
        <v>8500</v>
      </c>
      <c r="AY105" s="56">
        <v>102</v>
      </c>
      <c r="AZ105" s="73">
        <f t="shared" ref="AZ105:AZ168" si="146">+AZ104</f>
        <v>10200</v>
      </c>
      <c r="BE105" s="56">
        <v>102</v>
      </c>
      <c r="BF105" s="73">
        <f t="shared" ref="BF105:BF168" si="147">+BF104</f>
        <v>14450</v>
      </c>
      <c r="BK105" s="56">
        <v>102</v>
      </c>
      <c r="BL105" s="73">
        <f t="shared" ref="BL105:BL168" si="148">+BL104</f>
        <v>16150</v>
      </c>
      <c r="BQ105" s="56">
        <v>102</v>
      </c>
      <c r="BR105" s="73">
        <f t="shared" ref="BR105:BR168" si="149">+BR104</f>
        <v>59500</v>
      </c>
      <c r="BX105" s="56">
        <v>102</v>
      </c>
      <c r="BY105" s="73">
        <f t="shared" ref="BY105:BY168" si="150">+BY104</f>
        <v>17000</v>
      </c>
      <c r="CD105" s="56">
        <v>102</v>
      </c>
      <c r="CE105" s="73">
        <f t="shared" ref="CE105:CE168" si="151">+CE104</f>
        <v>25500</v>
      </c>
      <c r="CJ105" s="56">
        <v>102</v>
      </c>
      <c r="CK105" s="73">
        <f t="shared" ref="CK105:CK168" si="152">+CK104</f>
        <v>14450</v>
      </c>
      <c r="CP105" s="56">
        <v>102</v>
      </c>
      <c r="CQ105" s="73">
        <f t="shared" ref="CQ105:CQ168" si="153">+CQ104</f>
        <v>10200</v>
      </c>
      <c r="CV105" s="56">
        <v>102</v>
      </c>
      <c r="CW105" s="73">
        <f t="shared" ref="CW105:CW168" si="154">+CW104</f>
        <v>21250</v>
      </c>
      <c r="DB105" s="56">
        <v>102</v>
      </c>
      <c r="DC105" s="73">
        <f t="shared" ref="DC105:DC168" si="155">+DC104</f>
        <v>4250</v>
      </c>
      <c r="DH105" s="56">
        <v>102</v>
      </c>
      <c r="DI105" s="73">
        <f t="shared" ref="DI105:DI168" si="156">+DI104</f>
        <v>9350</v>
      </c>
      <c r="DN105" s="56">
        <v>102</v>
      </c>
      <c r="DO105" s="73">
        <f t="shared" ref="DO105:DO168" si="157">+DO104</f>
        <v>19890</v>
      </c>
      <c r="DT105" s="56">
        <v>102</v>
      </c>
      <c r="DU105" s="73">
        <f t="shared" ref="DU105:DU168" si="158">+DU104</f>
        <v>11050</v>
      </c>
      <c r="DZ105" s="56">
        <v>102</v>
      </c>
      <c r="EA105" s="73">
        <f t="shared" ref="EA105:EA168" si="159">+EA104</f>
        <v>24300</v>
      </c>
      <c r="EF105" s="56">
        <v>102</v>
      </c>
      <c r="EG105" s="73">
        <f t="shared" ref="EG105:EG168" si="160">+EG104</f>
        <v>36000</v>
      </c>
      <c r="EL105" s="56">
        <v>102</v>
      </c>
      <c r="EM105" s="73">
        <f t="shared" ref="EM105:EM168" si="161">+EM104</f>
        <v>5950</v>
      </c>
      <c r="ER105" s="56">
        <v>102</v>
      </c>
      <c r="ES105" s="73">
        <f t="shared" ref="ES105:ES168" si="162">+ES104</f>
        <v>9000</v>
      </c>
      <c r="EX105" s="56">
        <v>102</v>
      </c>
      <c r="EY105" s="73">
        <f t="shared" ref="EY105:EY168" si="163">+EY104</f>
        <v>10200</v>
      </c>
      <c r="FD105" s="56">
        <v>102</v>
      </c>
      <c r="FE105" s="73">
        <f t="shared" ref="FE105:FE168" si="164">+FE104</f>
        <v>18000</v>
      </c>
      <c r="FJ105" s="56">
        <v>102</v>
      </c>
      <c r="FK105" s="73">
        <f t="shared" ref="FK105:FK168" si="165">+FK104</f>
        <v>63000</v>
      </c>
      <c r="FP105" s="56">
        <v>102</v>
      </c>
      <c r="FQ105" s="73">
        <f t="shared" ref="FQ105:FQ168" si="166">+FQ104</f>
        <v>315000</v>
      </c>
      <c r="FV105" s="56">
        <v>102</v>
      </c>
      <c r="FW105" s="73">
        <f t="shared" ref="FW105:FW168" si="167">+FW104</f>
        <v>5100</v>
      </c>
      <c r="GB105" s="56">
        <v>102</v>
      </c>
      <c r="GC105" s="73">
        <f t="shared" ref="GC105:GC168" si="168">+GC104</f>
        <v>7695</v>
      </c>
      <c r="GH105" s="56">
        <v>102</v>
      </c>
      <c r="GI105" s="73">
        <f t="shared" ref="GI105:GI168" si="169">+GI104</f>
        <v>17100</v>
      </c>
      <c r="GN105" s="56">
        <v>102</v>
      </c>
      <c r="GO105" s="73">
        <f t="shared" ref="GO105:GO168" si="170">+GO104</f>
        <v>51300</v>
      </c>
      <c r="GT105" s="56">
        <v>102</v>
      </c>
      <c r="GU105" s="73">
        <f t="shared" ref="GU105:GU168" si="171">+GU104</f>
        <v>280500</v>
      </c>
      <c r="GZ105" s="56">
        <v>102</v>
      </c>
      <c r="HA105" s="73">
        <f t="shared" ref="HA105:HA168" si="172">+HA104</f>
        <v>9000</v>
      </c>
      <c r="HF105" s="56">
        <v>102</v>
      </c>
      <c r="HG105" s="73">
        <f t="shared" ref="HG105:HG168" si="173">+HG104</f>
        <v>10200</v>
      </c>
      <c r="HL105" s="56">
        <v>102</v>
      </c>
      <c r="HM105" s="73">
        <f t="shared" ref="HM105:HM168" si="174">+HM104</f>
        <v>18000</v>
      </c>
      <c r="HR105" s="56">
        <v>102</v>
      </c>
      <c r="HS105" s="73">
        <f t="shared" ref="HS105:HS168" si="175">+HS104</f>
        <v>63000</v>
      </c>
      <c r="HX105" s="56">
        <v>102</v>
      </c>
      <c r="HY105" s="73">
        <f t="shared" ref="HY105:HY168" si="176">+HY104</f>
        <v>315000</v>
      </c>
      <c r="ID105" s="56">
        <v>102</v>
      </c>
      <c r="IE105" s="73">
        <f t="shared" ref="IE105:IE168" si="177">+IE104</f>
        <v>5130</v>
      </c>
      <c r="IJ105" s="56">
        <v>102</v>
      </c>
      <c r="IK105" s="73">
        <f t="shared" ref="IK105:IK168" si="178">+IK104</f>
        <v>7650</v>
      </c>
      <c r="IP105" s="56">
        <v>102</v>
      </c>
      <c r="IQ105" s="73">
        <f t="shared" ref="IQ105:IQ168" si="179">+IQ104</f>
        <v>11115</v>
      </c>
      <c r="IV105" s="56">
        <v>102</v>
      </c>
      <c r="IW105" s="73">
        <f t="shared" ref="IW105:IW168" si="180">+IW104</f>
        <v>21375</v>
      </c>
      <c r="JB105" s="56">
        <v>102</v>
      </c>
      <c r="JC105" s="73">
        <f t="shared" ref="JC105:JC168" si="181">+JC104</f>
        <v>76500</v>
      </c>
      <c r="JH105" s="56">
        <v>102</v>
      </c>
      <c r="JI105" s="73">
        <f t="shared" ref="JI105:JI168" si="182">+JI104</f>
        <v>327250</v>
      </c>
      <c r="JN105" s="56">
        <v>102</v>
      </c>
      <c r="JO105" s="73">
        <f t="shared" ref="JO105:JO168" si="183">+JO104</f>
        <v>17000</v>
      </c>
      <c r="JT105" s="56">
        <v>102</v>
      </c>
      <c r="JU105" s="73">
        <f t="shared" ref="JU105:JU168" si="184">+JU104</f>
        <v>297500</v>
      </c>
    </row>
    <row r="106" spans="15:281">
      <c r="O106" s="74">
        <v>103</v>
      </c>
      <c r="P106" s="73">
        <f t="shared" si="140"/>
        <v>73800</v>
      </c>
      <c r="U106" s="74">
        <v>103</v>
      </c>
      <c r="V106" s="73">
        <f t="shared" si="141"/>
        <v>48735</v>
      </c>
      <c r="AA106" s="74">
        <v>103</v>
      </c>
      <c r="AB106" s="73">
        <f t="shared" si="142"/>
        <v>51300</v>
      </c>
      <c r="AG106" s="74">
        <v>103</v>
      </c>
      <c r="AH106" s="73">
        <f t="shared" si="143"/>
        <v>4505</v>
      </c>
      <c r="AM106" s="74">
        <v>103</v>
      </c>
      <c r="AN106" s="73">
        <f t="shared" si="144"/>
        <v>5355</v>
      </c>
      <c r="AS106" s="74">
        <v>103</v>
      </c>
      <c r="AT106" s="73">
        <f t="shared" si="145"/>
        <v>8500</v>
      </c>
      <c r="AY106" s="74">
        <v>103</v>
      </c>
      <c r="AZ106" s="73">
        <f t="shared" si="146"/>
        <v>10200</v>
      </c>
      <c r="BE106" s="74">
        <v>103</v>
      </c>
      <c r="BF106" s="73">
        <f t="shared" si="147"/>
        <v>14450</v>
      </c>
      <c r="BK106" s="74">
        <v>103</v>
      </c>
      <c r="BL106" s="73">
        <f t="shared" si="148"/>
        <v>16150</v>
      </c>
      <c r="BQ106" s="74">
        <v>103</v>
      </c>
      <c r="BR106" s="73">
        <f t="shared" si="149"/>
        <v>59500</v>
      </c>
      <c r="BX106" s="74">
        <v>103</v>
      </c>
      <c r="BY106" s="73">
        <f t="shared" si="150"/>
        <v>17000</v>
      </c>
      <c r="CD106" s="74">
        <v>103</v>
      </c>
      <c r="CE106" s="73">
        <f t="shared" si="151"/>
        <v>25500</v>
      </c>
      <c r="CJ106" s="74">
        <v>103</v>
      </c>
      <c r="CK106" s="73">
        <f t="shared" si="152"/>
        <v>14450</v>
      </c>
      <c r="CP106" s="74">
        <v>103</v>
      </c>
      <c r="CQ106" s="73">
        <f t="shared" si="153"/>
        <v>10200</v>
      </c>
      <c r="CV106" s="74">
        <v>103</v>
      </c>
      <c r="CW106" s="73">
        <f t="shared" si="154"/>
        <v>21250</v>
      </c>
      <c r="DB106" s="74">
        <v>103</v>
      </c>
      <c r="DC106" s="73">
        <f t="shared" si="155"/>
        <v>4250</v>
      </c>
      <c r="DH106" s="74">
        <v>103</v>
      </c>
      <c r="DI106" s="73">
        <f t="shared" si="156"/>
        <v>9350</v>
      </c>
      <c r="DN106" s="74">
        <v>103</v>
      </c>
      <c r="DO106" s="73">
        <f t="shared" si="157"/>
        <v>19890</v>
      </c>
      <c r="DT106" s="74">
        <v>103</v>
      </c>
      <c r="DU106" s="73">
        <f t="shared" si="158"/>
        <v>11050</v>
      </c>
      <c r="DZ106" s="74">
        <v>103</v>
      </c>
      <c r="EA106" s="73">
        <f t="shared" si="159"/>
        <v>24300</v>
      </c>
      <c r="EF106" s="74">
        <v>103</v>
      </c>
      <c r="EG106" s="73">
        <f t="shared" si="160"/>
        <v>36000</v>
      </c>
      <c r="EL106" s="74">
        <v>103</v>
      </c>
      <c r="EM106" s="73">
        <f t="shared" si="161"/>
        <v>5950</v>
      </c>
      <c r="ER106" s="74">
        <v>103</v>
      </c>
      <c r="ES106" s="73">
        <f t="shared" si="162"/>
        <v>9000</v>
      </c>
      <c r="EX106" s="74">
        <v>103</v>
      </c>
      <c r="EY106" s="73">
        <f t="shared" si="163"/>
        <v>10200</v>
      </c>
      <c r="FD106" s="74">
        <v>103</v>
      </c>
      <c r="FE106" s="73">
        <f t="shared" si="164"/>
        <v>18000</v>
      </c>
      <c r="FJ106" s="74">
        <v>103</v>
      </c>
      <c r="FK106" s="73">
        <f t="shared" si="165"/>
        <v>63000</v>
      </c>
      <c r="FP106" s="74">
        <v>103</v>
      </c>
      <c r="FQ106" s="73">
        <f t="shared" si="166"/>
        <v>315000</v>
      </c>
      <c r="FV106" s="74">
        <v>103</v>
      </c>
      <c r="FW106" s="73">
        <f t="shared" si="167"/>
        <v>5100</v>
      </c>
      <c r="GB106" s="74">
        <v>103</v>
      </c>
      <c r="GC106" s="73">
        <f t="shared" si="168"/>
        <v>7695</v>
      </c>
      <c r="GH106" s="74">
        <v>103</v>
      </c>
      <c r="GI106" s="73">
        <f t="shared" si="169"/>
        <v>17100</v>
      </c>
      <c r="GN106" s="74">
        <v>103</v>
      </c>
      <c r="GO106" s="73">
        <f t="shared" si="170"/>
        <v>51300</v>
      </c>
      <c r="GT106" s="74">
        <v>103</v>
      </c>
      <c r="GU106" s="73">
        <f t="shared" si="171"/>
        <v>280500</v>
      </c>
      <c r="GZ106" s="74">
        <v>103</v>
      </c>
      <c r="HA106" s="73">
        <f t="shared" si="172"/>
        <v>9000</v>
      </c>
      <c r="HF106" s="74">
        <v>103</v>
      </c>
      <c r="HG106" s="73">
        <f t="shared" si="173"/>
        <v>10200</v>
      </c>
      <c r="HL106" s="74">
        <v>103</v>
      </c>
      <c r="HM106" s="73">
        <f t="shared" si="174"/>
        <v>18000</v>
      </c>
      <c r="HR106" s="74">
        <v>103</v>
      </c>
      <c r="HS106" s="73">
        <f t="shared" si="175"/>
        <v>63000</v>
      </c>
      <c r="HX106" s="74">
        <v>103</v>
      </c>
      <c r="HY106" s="73">
        <f t="shared" si="176"/>
        <v>315000</v>
      </c>
      <c r="ID106" s="74">
        <v>103</v>
      </c>
      <c r="IE106" s="73">
        <f t="shared" si="177"/>
        <v>5130</v>
      </c>
      <c r="IJ106" s="74">
        <v>103</v>
      </c>
      <c r="IK106" s="73">
        <f t="shared" si="178"/>
        <v>7650</v>
      </c>
      <c r="IP106" s="74">
        <v>103</v>
      </c>
      <c r="IQ106" s="73">
        <f t="shared" si="179"/>
        <v>11115</v>
      </c>
      <c r="IV106" s="74">
        <v>103</v>
      </c>
      <c r="IW106" s="73">
        <f t="shared" si="180"/>
        <v>21375</v>
      </c>
      <c r="JB106" s="74">
        <v>103</v>
      </c>
      <c r="JC106" s="73">
        <f t="shared" si="181"/>
        <v>76500</v>
      </c>
      <c r="JH106" s="74">
        <v>103</v>
      </c>
      <c r="JI106" s="73">
        <f t="shared" si="182"/>
        <v>327250</v>
      </c>
      <c r="JN106" s="74">
        <v>103</v>
      </c>
      <c r="JO106" s="73">
        <f t="shared" si="183"/>
        <v>17000</v>
      </c>
      <c r="JT106" s="74">
        <v>103</v>
      </c>
      <c r="JU106" s="73">
        <f t="shared" si="184"/>
        <v>297500</v>
      </c>
    </row>
    <row r="107" spans="15:281">
      <c r="O107" s="56">
        <v>104</v>
      </c>
      <c r="P107" s="73">
        <f t="shared" si="140"/>
        <v>73800</v>
      </c>
      <c r="U107" s="56">
        <v>104</v>
      </c>
      <c r="V107" s="73">
        <f t="shared" si="141"/>
        <v>48735</v>
      </c>
      <c r="AA107" s="56">
        <v>104</v>
      </c>
      <c r="AB107" s="73">
        <f t="shared" si="142"/>
        <v>51300</v>
      </c>
      <c r="AG107" s="56">
        <v>104</v>
      </c>
      <c r="AH107" s="73">
        <f t="shared" si="143"/>
        <v>4505</v>
      </c>
      <c r="AM107" s="56">
        <v>104</v>
      </c>
      <c r="AN107" s="73">
        <f t="shared" si="144"/>
        <v>5355</v>
      </c>
      <c r="AS107" s="56">
        <v>104</v>
      </c>
      <c r="AT107" s="73">
        <f t="shared" si="145"/>
        <v>8500</v>
      </c>
      <c r="AY107" s="56">
        <v>104</v>
      </c>
      <c r="AZ107" s="73">
        <f t="shared" si="146"/>
        <v>10200</v>
      </c>
      <c r="BE107" s="56">
        <v>104</v>
      </c>
      <c r="BF107" s="73">
        <f t="shared" si="147"/>
        <v>14450</v>
      </c>
      <c r="BK107" s="56">
        <v>104</v>
      </c>
      <c r="BL107" s="73">
        <f t="shared" si="148"/>
        <v>16150</v>
      </c>
      <c r="BQ107" s="56">
        <v>104</v>
      </c>
      <c r="BR107" s="73">
        <f t="shared" si="149"/>
        <v>59500</v>
      </c>
      <c r="BX107" s="56">
        <v>104</v>
      </c>
      <c r="BY107" s="73">
        <f t="shared" si="150"/>
        <v>17000</v>
      </c>
      <c r="CD107" s="56">
        <v>104</v>
      </c>
      <c r="CE107" s="73">
        <f t="shared" si="151"/>
        <v>25500</v>
      </c>
      <c r="CJ107" s="56">
        <v>104</v>
      </c>
      <c r="CK107" s="73">
        <f t="shared" si="152"/>
        <v>14450</v>
      </c>
      <c r="CP107" s="56">
        <v>104</v>
      </c>
      <c r="CQ107" s="73">
        <f t="shared" si="153"/>
        <v>10200</v>
      </c>
      <c r="CV107" s="56">
        <v>104</v>
      </c>
      <c r="CW107" s="73">
        <f t="shared" si="154"/>
        <v>21250</v>
      </c>
      <c r="DB107" s="56">
        <v>104</v>
      </c>
      <c r="DC107" s="73">
        <f t="shared" si="155"/>
        <v>4250</v>
      </c>
      <c r="DH107" s="56">
        <v>104</v>
      </c>
      <c r="DI107" s="73">
        <f t="shared" si="156"/>
        <v>9350</v>
      </c>
      <c r="DN107" s="56">
        <v>104</v>
      </c>
      <c r="DO107" s="73">
        <f t="shared" si="157"/>
        <v>19890</v>
      </c>
      <c r="DT107" s="56">
        <v>104</v>
      </c>
      <c r="DU107" s="73">
        <f t="shared" si="158"/>
        <v>11050</v>
      </c>
      <c r="DZ107" s="56">
        <v>104</v>
      </c>
      <c r="EA107" s="73">
        <f t="shared" si="159"/>
        <v>24300</v>
      </c>
      <c r="EF107" s="56">
        <v>104</v>
      </c>
      <c r="EG107" s="73">
        <f t="shared" si="160"/>
        <v>36000</v>
      </c>
      <c r="EL107" s="56">
        <v>104</v>
      </c>
      <c r="EM107" s="73">
        <f t="shared" si="161"/>
        <v>5950</v>
      </c>
      <c r="ER107" s="56">
        <v>104</v>
      </c>
      <c r="ES107" s="73">
        <f t="shared" si="162"/>
        <v>9000</v>
      </c>
      <c r="EX107" s="56">
        <v>104</v>
      </c>
      <c r="EY107" s="73">
        <f t="shared" si="163"/>
        <v>10200</v>
      </c>
      <c r="FD107" s="56">
        <v>104</v>
      </c>
      <c r="FE107" s="73">
        <f t="shared" si="164"/>
        <v>18000</v>
      </c>
      <c r="FJ107" s="56">
        <v>104</v>
      </c>
      <c r="FK107" s="73">
        <f t="shared" si="165"/>
        <v>63000</v>
      </c>
      <c r="FP107" s="56">
        <v>104</v>
      </c>
      <c r="FQ107" s="73">
        <f t="shared" si="166"/>
        <v>315000</v>
      </c>
      <c r="FV107" s="56">
        <v>104</v>
      </c>
      <c r="FW107" s="73">
        <f t="shared" si="167"/>
        <v>5100</v>
      </c>
      <c r="GB107" s="56">
        <v>104</v>
      </c>
      <c r="GC107" s="73">
        <f t="shared" si="168"/>
        <v>7695</v>
      </c>
      <c r="GH107" s="56">
        <v>104</v>
      </c>
      <c r="GI107" s="73">
        <f t="shared" si="169"/>
        <v>17100</v>
      </c>
      <c r="GN107" s="56">
        <v>104</v>
      </c>
      <c r="GO107" s="73">
        <f t="shared" si="170"/>
        <v>51300</v>
      </c>
      <c r="GT107" s="56">
        <v>104</v>
      </c>
      <c r="GU107" s="73">
        <f t="shared" si="171"/>
        <v>280500</v>
      </c>
      <c r="GZ107" s="56">
        <v>104</v>
      </c>
      <c r="HA107" s="73">
        <f t="shared" si="172"/>
        <v>9000</v>
      </c>
      <c r="HF107" s="56">
        <v>104</v>
      </c>
      <c r="HG107" s="73">
        <f t="shared" si="173"/>
        <v>10200</v>
      </c>
      <c r="HL107" s="56">
        <v>104</v>
      </c>
      <c r="HM107" s="73">
        <f t="shared" si="174"/>
        <v>18000</v>
      </c>
      <c r="HR107" s="56">
        <v>104</v>
      </c>
      <c r="HS107" s="73">
        <f t="shared" si="175"/>
        <v>63000</v>
      </c>
      <c r="HX107" s="56">
        <v>104</v>
      </c>
      <c r="HY107" s="73">
        <f t="shared" si="176"/>
        <v>315000</v>
      </c>
      <c r="ID107" s="56">
        <v>104</v>
      </c>
      <c r="IE107" s="73">
        <f t="shared" si="177"/>
        <v>5130</v>
      </c>
      <c r="IJ107" s="56">
        <v>104</v>
      </c>
      <c r="IK107" s="73">
        <f t="shared" si="178"/>
        <v>7650</v>
      </c>
      <c r="IP107" s="56">
        <v>104</v>
      </c>
      <c r="IQ107" s="73">
        <f t="shared" si="179"/>
        <v>11115</v>
      </c>
      <c r="IV107" s="56">
        <v>104</v>
      </c>
      <c r="IW107" s="73">
        <f t="shared" si="180"/>
        <v>21375</v>
      </c>
      <c r="JB107" s="56">
        <v>104</v>
      </c>
      <c r="JC107" s="73">
        <f t="shared" si="181"/>
        <v>76500</v>
      </c>
      <c r="JH107" s="56">
        <v>104</v>
      </c>
      <c r="JI107" s="73">
        <f t="shared" si="182"/>
        <v>327250</v>
      </c>
      <c r="JN107" s="56">
        <v>104</v>
      </c>
      <c r="JO107" s="73">
        <f t="shared" si="183"/>
        <v>17000</v>
      </c>
      <c r="JT107" s="56">
        <v>104</v>
      </c>
      <c r="JU107" s="73">
        <f t="shared" si="184"/>
        <v>297500</v>
      </c>
    </row>
    <row r="108" spans="15:281">
      <c r="O108" s="74">
        <v>105</v>
      </c>
      <c r="P108" s="73">
        <f t="shared" si="140"/>
        <v>73800</v>
      </c>
      <c r="U108" s="74">
        <v>105</v>
      </c>
      <c r="V108" s="73">
        <f t="shared" si="141"/>
        <v>48735</v>
      </c>
      <c r="AA108" s="74">
        <v>105</v>
      </c>
      <c r="AB108" s="73">
        <f t="shared" si="142"/>
        <v>51300</v>
      </c>
      <c r="AG108" s="74">
        <v>105</v>
      </c>
      <c r="AH108" s="73">
        <f t="shared" si="143"/>
        <v>4505</v>
      </c>
      <c r="AM108" s="74">
        <v>105</v>
      </c>
      <c r="AN108" s="73">
        <f t="shared" si="144"/>
        <v>5355</v>
      </c>
      <c r="AS108" s="74">
        <v>105</v>
      </c>
      <c r="AT108" s="73">
        <f t="shared" si="145"/>
        <v>8500</v>
      </c>
      <c r="AY108" s="74">
        <v>105</v>
      </c>
      <c r="AZ108" s="73">
        <f t="shared" si="146"/>
        <v>10200</v>
      </c>
      <c r="BE108" s="74">
        <v>105</v>
      </c>
      <c r="BF108" s="73">
        <f t="shared" si="147"/>
        <v>14450</v>
      </c>
      <c r="BK108" s="74">
        <v>105</v>
      </c>
      <c r="BL108" s="73">
        <f t="shared" si="148"/>
        <v>16150</v>
      </c>
      <c r="BQ108" s="74">
        <v>105</v>
      </c>
      <c r="BR108" s="73">
        <f t="shared" si="149"/>
        <v>59500</v>
      </c>
      <c r="BX108" s="74">
        <v>105</v>
      </c>
      <c r="BY108" s="73">
        <f t="shared" si="150"/>
        <v>17000</v>
      </c>
      <c r="CD108" s="74">
        <v>105</v>
      </c>
      <c r="CE108" s="73">
        <f t="shared" si="151"/>
        <v>25500</v>
      </c>
      <c r="CJ108" s="74">
        <v>105</v>
      </c>
      <c r="CK108" s="73">
        <f t="shared" si="152"/>
        <v>14450</v>
      </c>
      <c r="CP108" s="74">
        <v>105</v>
      </c>
      <c r="CQ108" s="73">
        <f t="shared" si="153"/>
        <v>10200</v>
      </c>
      <c r="CV108" s="74">
        <v>105</v>
      </c>
      <c r="CW108" s="73">
        <f t="shared" si="154"/>
        <v>21250</v>
      </c>
      <c r="DB108" s="74">
        <v>105</v>
      </c>
      <c r="DC108" s="73">
        <f t="shared" si="155"/>
        <v>4250</v>
      </c>
      <c r="DH108" s="74">
        <v>105</v>
      </c>
      <c r="DI108" s="73">
        <f t="shared" si="156"/>
        <v>9350</v>
      </c>
      <c r="DN108" s="74">
        <v>105</v>
      </c>
      <c r="DO108" s="73">
        <f t="shared" si="157"/>
        <v>19890</v>
      </c>
      <c r="DT108" s="74">
        <v>105</v>
      </c>
      <c r="DU108" s="73">
        <f t="shared" si="158"/>
        <v>11050</v>
      </c>
      <c r="DZ108" s="74">
        <v>105</v>
      </c>
      <c r="EA108" s="73">
        <f t="shared" si="159"/>
        <v>24300</v>
      </c>
      <c r="EF108" s="74">
        <v>105</v>
      </c>
      <c r="EG108" s="73">
        <f t="shared" si="160"/>
        <v>36000</v>
      </c>
      <c r="EL108" s="74">
        <v>105</v>
      </c>
      <c r="EM108" s="73">
        <f t="shared" si="161"/>
        <v>5950</v>
      </c>
      <c r="ER108" s="74">
        <v>105</v>
      </c>
      <c r="ES108" s="73">
        <f t="shared" si="162"/>
        <v>9000</v>
      </c>
      <c r="EX108" s="74">
        <v>105</v>
      </c>
      <c r="EY108" s="73">
        <f t="shared" si="163"/>
        <v>10200</v>
      </c>
      <c r="FD108" s="74">
        <v>105</v>
      </c>
      <c r="FE108" s="73">
        <f t="shared" si="164"/>
        <v>18000</v>
      </c>
      <c r="FJ108" s="74">
        <v>105</v>
      </c>
      <c r="FK108" s="73">
        <f t="shared" si="165"/>
        <v>63000</v>
      </c>
      <c r="FP108" s="74">
        <v>105</v>
      </c>
      <c r="FQ108" s="73">
        <f t="shared" si="166"/>
        <v>315000</v>
      </c>
      <c r="FV108" s="74">
        <v>105</v>
      </c>
      <c r="FW108" s="73">
        <f t="shared" si="167"/>
        <v>5100</v>
      </c>
      <c r="GB108" s="74">
        <v>105</v>
      </c>
      <c r="GC108" s="73">
        <f t="shared" si="168"/>
        <v>7695</v>
      </c>
      <c r="GH108" s="74">
        <v>105</v>
      </c>
      <c r="GI108" s="73">
        <f t="shared" si="169"/>
        <v>17100</v>
      </c>
      <c r="GN108" s="74">
        <v>105</v>
      </c>
      <c r="GO108" s="73">
        <f t="shared" si="170"/>
        <v>51300</v>
      </c>
      <c r="GT108" s="74">
        <v>105</v>
      </c>
      <c r="GU108" s="73">
        <f t="shared" si="171"/>
        <v>280500</v>
      </c>
      <c r="GZ108" s="74">
        <v>105</v>
      </c>
      <c r="HA108" s="73">
        <f t="shared" si="172"/>
        <v>9000</v>
      </c>
      <c r="HF108" s="74">
        <v>105</v>
      </c>
      <c r="HG108" s="73">
        <f t="shared" si="173"/>
        <v>10200</v>
      </c>
      <c r="HL108" s="74">
        <v>105</v>
      </c>
      <c r="HM108" s="73">
        <f t="shared" si="174"/>
        <v>18000</v>
      </c>
      <c r="HR108" s="74">
        <v>105</v>
      </c>
      <c r="HS108" s="73">
        <f t="shared" si="175"/>
        <v>63000</v>
      </c>
      <c r="HX108" s="74">
        <v>105</v>
      </c>
      <c r="HY108" s="73">
        <f t="shared" si="176"/>
        <v>315000</v>
      </c>
      <c r="ID108" s="74">
        <v>105</v>
      </c>
      <c r="IE108" s="73">
        <f t="shared" si="177"/>
        <v>5130</v>
      </c>
      <c r="IJ108" s="74">
        <v>105</v>
      </c>
      <c r="IK108" s="73">
        <f t="shared" si="178"/>
        <v>7650</v>
      </c>
      <c r="IP108" s="74">
        <v>105</v>
      </c>
      <c r="IQ108" s="73">
        <f t="shared" si="179"/>
        <v>11115</v>
      </c>
      <c r="IV108" s="74">
        <v>105</v>
      </c>
      <c r="IW108" s="73">
        <f t="shared" si="180"/>
        <v>21375</v>
      </c>
      <c r="JB108" s="74">
        <v>105</v>
      </c>
      <c r="JC108" s="73">
        <f t="shared" si="181"/>
        <v>76500</v>
      </c>
      <c r="JH108" s="74">
        <v>105</v>
      </c>
      <c r="JI108" s="73">
        <f t="shared" si="182"/>
        <v>327250</v>
      </c>
      <c r="JN108" s="74">
        <v>105</v>
      </c>
      <c r="JO108" s="73">
        <f t="shared" si="183"/>
        <v>17000</v>
      </c>
      <c r="JT108" s="74">
        <v>105</v>
      </c>
      <c r="JU108" s="73">
        <f t="shared" si="184"/>
        <v>297500</v>
      </c>
    </row>
    <row r="109" spans="15:281">
      <c r="O109" s="56">
        <v>106</v>
      </c>
      <c r="P109" s="73">
        <f t="shared" si="140"/>
        <v>73800</v>
      </c>
      <c r="U109" s="56">
        <v>106</v>
      </c>
      <c r="V109" s="73">
        <f t="shared" si="141"/>
        <v>48735</v>
      </c>
      <c r="AA109" s="56">
        <v>106</v>
      </c>
      <c r="AB109" s="73">
        <f t="shared" si="142"/>
        <v>51300</v>
      </c>
      <c r="AG109" s="56">
        <v>106</v>
      </c>
      <c r="AH109" s="73">
        <f t="shared" si="143"/>
        <v>4505</v>
      </c>
      <c r="AM109" s="56">
        <v>106</v>
      </c>
      <c r="AN109" s="73">
        <f t="shared" si="144"/>
        <v>5355</v>
      </c>
      <c r="AS109" s="56">
        <v>106</v>
      </c>
      <c r="AT109" s="73">
        <f t="shared" si="145"/>
        <v>8500</v>
      </c>
      <c r="AY109" s="56">
        <v>106</v>
      </c>
      <c r="AZ109" s="73">
        <f t="shared" si="146"/>
        <v>10200</v>
      </c>
      <c r="BE109" s="56">
        <v>106</v>
      </c>
      <c r="BF109" s="73">
        <f t="shared" si="147"/>
        <v>14450</v>
      </c>
      <c r="BK109" s="56">
        <v>106</v>
      </c>
      <c r="BL109" s="73">
        <f t="shared" si="148"/>
        <v>16150</v>
      </c>
      <c r="BQ109" s="56">
        <v>106</v>
      </c>
      <c r="BR109" s="73">
        <f t="shared" si="149"/>
        <v>59500</v>
      </c>
      <c r="BX109" s="56">
        <v>106</v>
      </c>
      <c r="BY109" s="73">
        <f t="shared" si="150"/>
        <v>17000</v>
      </c>
      <c r="CD109" s="56">
        <v>106</v>
      </c>
      <c r="CE109" s="73">
        <f t="shared" si="151"/>
        <v>25500</v>
      </c>
      <c r="CJ109" s="56">
        <v>106</v>
      </c>
      <c r="CK109" s="73">
        <f t="shared" si="152"/>
        <v>14450</v>
      </c>
      <c r="CP109" s="56">
        <v>106</v>
      </c>
      <c r="CQ109" s="73">
        <f t="shared" si="153"/>
        <v>10200</v>
      </c>
      <c r="CV109" s="56">
        <v>106</v>
      </c>
      <c r="CW109" s="73">
        <f t="shared" si="154"/>
        <v>21250</v>
      </c>
      <c r="DB109" s="56">
        <v>106</v>
      </c>
      <c r="DC109" s="73">
        <f t="shared" si="155"/>
        <v>4250</v>
      </c>
      <c r="DH109" s="56">
        <v>106</v>
      </c>
      <c r="DI109" s="73">
        <f t="shared" si="156"/>
        <v>9350</v>
      </c>
      <c r="DN109" s="56">
        <v>106</v>
      </c>
      <c r="DO109" s="73">
        <f t="shared" si="157"/>
        <v>19890</v>
      </c>
      <c r="DT109" s="56">
        <v>106</v>
      </c>
      <c r="DU109" s="73">
        <f t="shared" si="158"/>
        <v>11050</v>
      </c>
      <c r="DZ109" s="56">
        <v>106</v>
      </c>
      <c r="EA109" s="73">
        <f t="shared" si="159"/>
        <v>24300</v>
      </c>
      <c r="EF109" s="56">
        <v>106</v>
      </c>
      <c r="EG109" s="73">
        <f t="shared" si="160"/>
        <v>36000</v>
      </c>
      <c r="EL109" s="56">
        <v>106</v>
      </c>
      <c r="EM109" s="73">
        <f t="shared" si="161"/>
        <v>5950</v>
      </c>
      <c r="ER109" s="56">
        <v>106</v>
      </c>
      <c r="ES109" s="73">
        <f t="shared" si="162"/>
        <v>9000</v>
      </c>
      <c r="EX109" s="56">
        <v>106</v>
      </c>
      <c r="EY109" s="73">
        <f t="shared" si="163"/>
        <v>10200</v>
      </c>
      <c r="FD109" s="56">
        <v>106</v>
      </c>
      <c r="FE109" s="73">
        <f t="shared" si="164"/>
        <v>18000</v>
      </c>
      <c r="FJ109" s="56">
        <v>106</v>
      </c>
      <c r="FK109" s="73">
        <f t="shared" si="165"/>
        <v>63000</v>
      </c>
      <c r="FP109" s="56">
        <v>106</v>
      </c>
      <c r="FQ109" s="73">
        <f t="shared" si="166"/>
        <v>315000</v>
      </c>
      <c r="FV109" s="56">
        <v>106</v>
      </c>
      <c r="FW109" s="73">
        <f t="shared" si="167"/>
        <v>5100</v>
      </c>
      <c r="GB109" s="56">
        <v>106</v>
      </c>
      <c r="GC109" s="73">
        <f t="shared" si="168"/>
        <v>7695</v>
      </c>
      <c r="GH109" s="56">
        <v>106</v>
      </c>
      <c r="GI109" s="73">
        <f t="shared" si="169"/>
        <v>17100</v>
      </c>
      <c r="GN109" s="56">
        <v>106</v>
      </c>
      <c r="GO109" s="73">
        <f t="shared" si="170"/>
        <v>51300</v>
      </c>
      <c r="GT109" s="56">
        <v>106</v>
      </c>
      <c r="GU109" s="73">
        <f t="shared" si="171"/>
        <v>280500</v>
      </c>
      <c r="GZ109" s="56">
        <v>106</v>
      </c>
      <c r="HA109" s="73">
        <f t="shared" si="172"/>
        <v>9000</v>
      </c>
      <c r="HF109" s="56">
        <v>106</v>
      </c>
      <c r="HG109" s="73">
        <f t="shared" si="173"/>
        <v>10200</v>
      </c>
      <c r="HL109" s="56">
        <v>106</v>
      </c>
      <c r="HM109" s="73">
        <f t="shared" si="174"/>
        <v>18000</v>
      </c>
      <c r="HR109" s="56">
        <v>106</v>
      </c>
      <c r="HS109" s="73">
        <f t="shared" si="175"/>
        <v>63000</v>
      </c>
      <c r="HX109" s="56">
        <v>106</v>
      </c>
      <c r="HY109" s="73">
        <f t="shared" si="176"/>
        <v>315000</v>
      </c>
      <c r="ID109" s="56">
        <v>106</v>
      </c>
      <c r="IE109" s="73">
        <f t="shared" si="177"/>
        <v>5130</v>
      </c>
      <c r="IJ109" s="56">
        <v>106</v>
      </c>
      <c r="IK109" s="73">
        <f t="shared" si="178"/>
        <v>7650</v>
      </c>
      <c r="IP109" s="56">
        <v>106</v>
      </c>
      <c r="IQ109" s="73">
        <f t="shared" si="179"/>
        <v>11115</v>
      </c>
      <c r="IV109" s="56">
        <v>106</v>
      </c>
      <c r="IW109" s="73">
        <f t="shared" si="180"/>
        <v>21375</v>
      </c>
      <c r="JB109" s="56">
        <v>106</v>
      </c>
      <c r="JC109" s="73">
        <f t="shared" si="181"/>
        <v>76500</v>
      </c>
      <c r="JH109" s="56">
        <v>106</v>
      </c>
      <c r="JI109" s="73">
        <f t="shared" si="182"/>
        <v>327250</v>
      </c>
      <c r="JN109" s="56">
        <v>106</v>
      </c>
      <c r="JO109" s="73">
        <f t="shared" si="183"/>
        <v>17000</v>
      </c>
      <c r="JT109" s="56">
        <v>106</v>
      </c>
      <c r="JU109" s="73">
        <f t="shared" si="184"/>
        <v>297500</v>
      </c>
    </row>
    <row r="110" spans="15:281">
      <c r="O110" s="74">
        <v>107</v>
      </c>
      <c r="P110" s="73">
        <f t="shared" si="140"/>
        <v>73800</v>
      </c>
      <c r="U110" s="74">
        <v>107</v>
      </c>
      <c r="V110" s="73">
        <f t="shared" si="141"/>
        <v>48735</v>
      </c>
      <c r="AA110" s="74">
        <v>107</v>
      </c>
      <c r="AB110" s="73">
        <f t="shared" si="142"/>
        <v>51300</v>
      </c>
      <c r="AG110" s="74">
        <v>107</v>
      </c>
      <c r="AH110" s="73">
        <f t="shared" si="143"/>
        <v>4505</v>
      </c>
      <c r="AM110" s="74">
        <v>107</v>
      </c>
      <c r="AN110" s="73">
        <f t="shared" si="144"/>
        <v>5355</v>
      </c>
      <c r="AS110" s="74">
        <v>107</v>
      </c>
      <c r="AT110" s="73">
        <f t="shared" si="145"/>
        <v>8500</v>
      </c>
      <c r="AY110" s="74">
        <v>107</v>
      </c>
      <c r="AZ110" s="73">
        <f t="shared" si="146"/>
        <v>10200</v>
      </c>
      <c r="BE110" s="74">
        <v>107</v>
      </c>
      <c r="BF110" s="73">
        <f t="shared" si="147"/>
        <v>14450</v>
      </c>
      <c r="BK110" s="74">
        <v>107</v>
      </c>
      <c r="BL110" s="73">
        <f t="shared" si="148"/>
        <v>16150</v>
      </c>
      <c r="BQ110" s="74">
        <v>107</v>
      </c>
      <c r="BR110" s="73">
        <f t="shared" si="149"/>
        <v>59500</v>
      </c>
      <c r="BX110" s="74">
        <v>107</v>
      </c>
      <c r="BY110" s="73">
        <f t="shared" si="150"/>
        <v>17000</v>
      </c>
      <c r="CD110" s="74">
        <v>107</v>
      </c>
      <c r="CE110" s="73">
        <f t="shared" si="151"/>
        <v>25500</v>
      </c>
      <c r="CJ110" s="74">
        <v>107</v>
      </c>
      <c r="CK110" s="73">
        <f t="shared" si="152"/>
        <v>14450</v>
      </c>
      <c r="CP110" s="74">
        <v>107</v>
      </c>
      <c r="CQ110" s="73">
        <f t="shared" si="153"/>
        <v>10200</v>
      </c>
      <c r="CV110" s="74">
        <v>107</v>
      </c>
      <c r="CW110" s="73">
        <f t="shared" si="154"/>
        <v>21250</v>
      </c>
      <c r="DB110" s="74">
        <v>107</v>
      </c>
      <c r="DC110" s="73">
        <f t="shared" si="155"/>
        <v>4250</v>
      </c>
      <c r="DH110" s="74">
        <v>107</v>
      </c>
      <c r="DI110" s="73">
        <f t="shared" si="156"/>
        <v>9350</v>
      </c>
      <c r="DN110" s="74">
        <v>107</v>
      </c>
      <c r="DO110" s="73">
        <f t="shared" si="157"/>
        <v>19890</v>
      </c>
      <c r="DT110" s="74">
        <v>107</v>
      </c>
      <c r="DU110" s="73">
        <f t="shared" si="158"/>
        <v>11050</v>
      </c>
      <c r="DZ110" s="74">
        <v>107</v>
      </c>
      <c r="EA110" s="73">
        <f t="shared" si="159"/>
        <v>24300</v>
      </c>
      <c r="EF110" s="74">
        <v>107</v>
      </c>
      <c r="EG110" s="73">
        <f t="shared" si="160"/>
        <v>36000</v>
      </c>
      <c r="EL110" s="74">
        <v>107</v>
      </c>
      <c r="EM110" s="73">
        <f t="shared" si="161"/>
        <v>5950</v>
      </c>
      <c r="ER110" s="74">
        <v>107</v>
      </c>
      <c r="ES110" s="73">
        <f t="shared" si="162"/>
        <v>9000</v>
      </c>
      <c r="EX110" s="74">
        <v>107</v>
      </c>
      <c r="EY110" s="73">
        <f t="shared" si="163"/>
        <v>10200</v>
      </c>
      <c r="FD110" s="74">
        <v>107</v>
      </c>
      <c r="FE110" s="73">
        <f t="shared" si="164"/>
        <v>18000</v>
      </c>
      <c r="FJ110" s="74">
        <v>107</v>
      </c>
      <c r="FK110" s="73">
        <f t="shared" si="165"/>
        <v>63000</v>
      </c>
      <c r="FP110" s="74">
        <v>107</v>
      </c>
      <c r="FQ110" s="73">
        <f t="shared" si="166"/>
        <v>315000</v>
      </c>
      <c r="FV110" s="74">
        <v>107</v>
      </c>
      <c r="FW110" s="73">
        <f t="shared" si="167"/>
        <v>5100</v>
      </c>
      <c r="GB110" s="74">
        <v>107</v>
      </c>
      <c r="GC110" s="73">
        <f t="shared" si="168"/>
        <v>7695</v>
      </c>
      <c r="GH110" s="74">
        <v>107</v>
      </c>
      <c r="GI110" s="73">
        <f t="shared" si="169"/>
        <v>17100</v>
      </c>
      <c r="GN110" s="74">
        <v>107</v>
      </c>
      <c r="GO110" s="73">
        <f t="shared" si="170"/>
        <v>51300</v>
      </c>
      <c r="GT110" s="74">
        <v>107</v>
      </c>
      <c r="GU110" s="73">
        <f t="shared" si="171"/>
        <v>280500</v>
      </c>
      <c r="GZ110" s="74">
        <v>107</v>
      </c>
      <c r="HA110" s="73">
        <f t="shared" si="172"/>
        <v>9000</v>
      </c>
      <c r="HF110" s="74">
        <v>107</v>
      </c>
      <c r="HG110" s="73">
        <f t="shared" si="173"/>
        <v>10200</v>
      </c>
      <c r="HL110" s="74">
        <v>107</v>
      </c>
      <c r="HM110" s="73">
        <f t="shared" si="174"/>
        <v>18000</v>
      </c>
      <c r="HR110" s="74">
        <v>107</v>
      </c>
      <c r="HS110" s="73">
        <f t="shared" si="175"/>
        <v>63000</v>
      </c>
      <c r="HX110" s="74">
        <v>107</v>
      </c>
      <c r="HY110" s="73">
        <f t="shared" si="176"/>
        <v>315000</v>
      </c>
      <c r="ID110" s="74">
        <v>107</v>
      </c>
      <c r="IE110" s="73">
        <f t="shared" si="177"/>
        <v>5130</v>
      </c>
      <c r="IJ110" s="74">
        <v>107</v>
      </c>
      <c r="IK110" s="73">
        <f t="shared" si="178"/>
        <v>7650</v>
      </c>
      <c r="IP110" s="74">
        <v>107</v>
      </c>
      <c r="IQ110" s="73">
        <f t="shared" si="179"/>
        <v>11115</v>
      </c>
      <c r="IV110" s="74">
        <v>107</v>
      </c>
      <c r="IW110" s="73">
        <f t="shared" si="180"/>
        <v>21375</v>
      </c>
      <c r="JB110" s="74">
        <v>107</v>
      </c>
      <c r="JC110" s="73">
        <f t="shared" si="181"/>
        <v>76500</v>
      </c>
      <c r="JH110" s="74">
        <v>107</v>
      </c>
      <c r="JI110" s="73">
        <f t="shared" si="182"/>
        <v>327250</v>
      </c>
      <c r="JN110" s="74">
        <v>107</v>
      </c>
      <c r="JO110" s="73">
        <f t="shared" si="183"/>
        <v>17000</v>
      </c>
      <c r="JT110" s="74">
        <v>107</v>
      </c>
      <c r="JU110" s="73">
        <f t="shared" si="184"/>
        <v>297500</v>
      </c>
    </row>
    <row r="111" spans="15:281">
      <c r="O111" s="56">
        <v>108</v>
      </c>
      <c r="P111" s="73">
        <f t="shared" si="140"/>
        <v>73800</v>
      </c>
      <c r="U111" s="56">
        <v>108</v>
      </c>
      <c r="V111" s="73">
        <f t="shared" si="141"/>
        <v>48735</v>
      </c>
      <c r="AA111" s="56">
        <v>108</v>
      </c>
      <c r="AB111" s="73">
        <f t="shared" si="142"/>
        <v>51300</v>
      </c>
      <c r="AG111" s="56">
        <v>108</v>
      </c>
      <c r="AH111" s="73">
        <f t="shared" si="143"/>
        <v>4505</v>
      </c>
      <c r="AM111" s="56">
        <v>108</v>
      </c>
      <c r="AN111" s="73">
        <f t="shared" si="144"/>
        <v>5355</v>
      </c>
      <c r="AS111" s="56">
        <v>108</v>
      </c>
      <c r="AT111" s="73">
        <f t="shared" si="145"/>
        <v>8500</v>
      </c>
      <c r="AY111" s="56">
        <v>108</v>
      </c>
      <c r="AZ111" s="73">
        <f t="shared" si="146"/>
        <v>10200</v>
      </c>
      <c r="BE111" s="56">
        <v>108</v>
      </c>
      <c r="BF111" s="73">
        <f t="shared" si="147"/>
        <v>14450</v>
      </c>
      <c r="BK111" s="56">
        <v>108</v>
      </c>
      <c r="BL111" s="73">
        <f t="shared" si="148"/>
        <v>16150</v>
      </c>
      <c r="BQ111" s="56">
        <v>108</v>
      </c>
      <c r="BR111" s="73">
        <f t="shared" si="149"/>
        <v>59500</v>
      </c>
      <c r="BX111" s="56">
        <v>108</v>
      </c>
      <c r="BY111" s="73">
        <f t="shared" si="150"/>
        <v>17000</v>
      </c>
      <c r="CD111" s="56">
        <v>108</v>
      </c>
      <c r="CE111" s="73">
        <f t="shared" si="151"/>
        <v>25500</v>
      </c>
      <c r="CJ111" s="56">
        <v>108</v>
      </c>
      <c r="CK111" s="73">
        <f t="shared" si="152"/>
        <v>14450</v>
      </c>
      <c r="CP111" s="56">
        <v>108</v>
      </c>
      <c r="CQ111" s="73">
        <f t="shared" si="153"/>
        <v>10200</v>
      </c>
      <c r="CV111" s="56">
        <v>108</v>
      </c>
      <c r="CW111" s="73">
        <f t="shared" si="154"/>
        <v>21250</v>
      </c>
      <c r="DB111" s="56">
        <v>108</v>
      </c>
      <c r="DC111" s="73">
        <f t="shared" si="155"/>
        <v>4250</v>
      </c>
      <c r="DH111" s="56">
        <v>108</v>
      </c>
      <c r="DI111" s="73">
        <f t="shared" si="156"/>
        <v>9350</v>
      </c>
      <c r="DN111" s="56">
        <v>108</v>
      </c>
      <c r="DO111" s="73">
        <f t="shared" si="157"/>
        <v>19890</v>
      </c>
      <c r="DT111" s="56">
        <v>108</v>
      </c>
      <c r="DU111" s="73">
        <f t="shared" si="158"/>
        <v>11050</v>
      </c>
      <c r="DZ111" s="56">
        <v>108</v>
      </c>
      <c r="EA111" s="73">
        <f t="shared" si="159"/>
        <v>24300</v>
      </c>
      <c r="EF111" s="56">
        <v>108</v>
      </c>
      <c r="EG111" s="73">
        <f t="shared" si="160"/>
        <v>36000</v>
      </c>
      <c r="EL111" s="56">
        <v>108</v>
      </c>
      <c r="EM111" s="73">
        <f t="shared" si="161"/>
        <v>5950</v>
      </c>
      <c r="ER111" s="56">
        <v>108</v>
      </c>
      <c r="ES111" s="73">
        <f t="shared" si="162"/>
        <v>9000</v>
      </c>
      <c r="EX111" s="56">
        <v>108</v>
      </c>
      <c r="EY111" s="73">
        <f t="shared" si="163"/>
        <v>10200</v>
      </c>
      <c r="FD111" s="56">
        <v>108</v>
      </c>
      <c r="FE111" s="73">
        <f t="shared" si="164"/>
        <v>18000</v>
      </c>
      <c r="FJ111" s="56">
        <v>108</v>
      </c>
      <c r="FK111" s="73">
        <f t="shared" si="165"/>
        <v>63000</v>
      </c>
      <c r="FP111" s="56">
        <v>108</v>
      </c>
      <c r="FQ111" s="73">
        <f t="shared" si="166"/>
        <v>315000</v>
      </c>
      <c r="FV111" s="56">
        <v>108</v>
      </c>
      <c r="FW111" s="73">
        <f t="shared" si="167"/>
        <v>5100</v>
      </c>
      <c r="GB111" s="56">
        <v>108</v>
      </c>
      <c r="GC111" s="73">
        <f t="shared" si="168"/>
        <v>7695</v>
      </c>
      <c r="GH111" s="56">
        <v>108</v>
      </c>
      <c r="GI111" s="73">
        <f t="shared" si="169"/>
        <v>17100</v>
      </c>
      <c r="GN111" s="56">
        <v>108</v>
      </c>
      <c r="GO111" s="73">
        <f t="shared" si="170"/>
        <v>51300</v>
      </c>
      <c r="GT111" s="56">
        <v>108</v>
      </c>
      <c r="GU111" s="73">
        <f t="shared" si="171"/>
        <v>280500</v>
      </c>
      <c r="GZ111" s="56">
        <v>108</v>
      </c>
      <c r="HA111" s="73">
        <f t="shared" si="172"/>
        <v>9000</v>
      </c>
      <c r="HF111" s="56">
        <v>108</v>
      </c>
      <c r="HG111" s="73">
        <f t="shared" si="173"/>
        <v>10200</v>
      </c>
      <c r="HL111" s="56">
        <v>108</v>
      </c>
      <c r="HM111" s="73">
        <f t="shared" si="174"/>
        <v>18000</v>
      </c>
      <c r="HR111" s="56">
        <v>108</v>
      </c>
      <c r="HS111" s="73">
        <f t="shared" si="175"/>
        <v>63000</v>
      </c>
      <c r="HX111" s="56">
        <v>108</v>
      </c>
      <c r="HY111" s="73">
        <f t="shared" si="176"/>
        <v>315000</v>
      </c>
      <c r="ID111" s="56">
        <v>108</v>
      </c>
      <c r="IE111" s="73">
        <f t="shared" si="177"/>
        <v>5130</v>
      </c>
      <c r="IJ111" s="56">
        <v>108</v>
      </c>
      <c r="IK111" s="73">
        <f t="shared" si="178"/>
        <v>7650</v>
      </c>
      <c r="IP111" s="56">
        <v>108</v>
      </c>
      <c r="IQ111" s="73">
        <f t="shared" si="179"/>
        <v>11115</v>
      </c>
      <c r="IV111" s="56">
        <v>108</v>
      </c>
      <c r="IW111" s="73">
        <f t="shared" si="180"/>
        <v>21375</v>
      </c>
      <c r="JB111" s="56">
        <v>108</v>
      </c>
      <c r="JC111" s="73">
        <f t="shared" si="181"/>
        <v>76500</v>
      </c>
      <c r="JH111" s="56">
        <v>108</v>
      </c>
      <c r="JI111" s="73">
        <f t="shared" si="182"/>
        <v>327250</v>
      </c>
      <c r="JN111" s="56">
        <v>108</v>
      </c>
      <c r="JO111" s="73">
        <f t="shared" si="183"/>
        <v>17000</v>
      </c>
      <c r="JT111" s="56">
        <v>108</v>
      </c>
      <c r="JU111" s="73">
        <f t="shared" si="184"/>
        <v>297500</v>
      </c>
    </row>
    <row r="112" spans="15:281">
      <c r="O112" s="74">
        <v>109</v>
      </c>
      <c r="P112" s="73">
        <f t="shared" si="140"/>
        <v>73800</v>
      </c>
      <c r="U112" s="74">
        <v>109</v>
      </c>
      <c r="V112" s="73">
        <f t="shared" si="141"/>
        <v>48735</v>
      </c>
      <c r="AA112" s="74">
        <v>109</v>
      </c>
      <c r="AB112" s="73">
        <f t="shared" si="142"/>
        <v>51300</v>
      </c>
      <c r="AG112" s="74">
        <v>109</v>
      </c>
      <c r="AH112" s="73">
        <f t="shared" si="143"/>
        <v>4505</v>
      </c>
      <c r="AM112" s="74">
        <v>109</v>
      </c>
      <c r="AN112" s="73">
        <f t="shared" si="144"/>
        <v>5355</v>
      </c>
      <c r="AS112" s="74">
        <v>109</v>
      </c>
      <c r="AT112" s="73">
        <f t="shared" si="145"/>
        <v>8500</v>
      </c>
      <c r="AY112" s="74">
        <v>109</v>
      </c>
      <c r="AZ112" s="73">
        <f t="shared" si="146"/>
        <v>10200</v>
      </c>
      <c r="BE112" s="74">
        <v>109</v>
      </c>
      <c r="BF112" s="73">
        <f t="shared" si="147"/>
        <v>14450</v>
      </c>
      <c r="BK112" s="74">
        <v>109</v>
      </c>
      <c r="BL112" s="73">
        <f t="shared" si="148"/>
        <v>16150</v>
      </c>
      <c r="BQ112" s="74">
        <v>109</v>
      </c>
      <c r="BR112" s="73">
        <f t="shared" si="149"/>
        <v>59500</v>
      </c>
      <c r="BX112" s="74">
        <v>109</v>
      </c>
      <c r="BY112" s="73">
        <f t="shared" si="150"/>
        <v>17000</v>
      </c>
      <c r="CD112" s="74">
        <v>109</v>
      </c>
      <c r="CE112" s="73">
        <f t="shared" si="151"/>
        <v>25500</v>
      </c>
      <c r="CJ112" s="74">
        <v>109</v>
      </c>
      <c r="CK112" s="73">
        <f t="shared" si="152"/>
        <v>14450</v>
      </c>
      <c r="CP112" s="74">
        <v>109</v>
      </c>
      <c r="CQ112" s="73">
        <f t="shared" si="153"/>
        <v>10200</v>
      </c>
      <c r="CV112" s="74">
        <v>109</v>
      </c>
      <c r="CW112" s="73">
        <f t="shared" si="154"/>
        <v>21250</v>
      </c>
      <c r="DB112" s="74">
        <v>109</v>
      </c>
      <c r="DC112" s="73">
        <f t="shared" si="155"/>
        <v>4250</v>
      </c>
      <c r="DH112" s="74">
        <v>109</v>
      </c>
      <c r="DI112" s="73">
        <f t="shared" si="156"/>
        <v>9350</v>
      </c>
      <c r="DN112" s="74">
        <v>109</v>
      </c>
      <c r="DO112" s="73">
        <f t="shared" si="157"/>
        <v>19890</v>
      </c>
      <c r="DT112" s="74">
        <v>109</v>
      </c>
      <c r="DU112" s="73">
        <f t="shared" si="158"/>
        <v>11050</v>
      </c>
      <c r="DZ112" s="74">
        <v>109</v>
      </c>
      <c r="EA112" s="73">
        <f t="shared" si="159"/>
        <v>24300</v>
      </c>
      <c r="EF112" s="74">
        <v>109</v>
      </c>
      <c r="EG112" s="73">
        <f t="shared" si="160"/>
        <v>36000</v>
      </c>
      <c r="EL112" s="74">
        <v>109</v>
      </c>
      <c r="EM112" s="73">
        <f t="shared" si="161"/>
        <v>5950</v>
      </c>
      <c r="ER112" s="74">
        <v>109</v>
      </c>
      <c r="ES112" s="73">
        <f t="shared" si="162"/>
        <v>9000</v>
      </c>
      <c r="EX112" s="74">
        <v>109</v>
      </c>
      <c r="EY112" s="73">
        <f t="shared" si="163"/>
        <v>10200</v>
      </c>
      <c r="FD112" s="74">
        <v>109</v>
      </c>
      <c r="FE112" s="73">
        <f t="shared" si="164"/>
        <v>18000</v>
      </c>
      <c r="FJ112" s="74">
        <v>109</v>
      </c>
      <c r="FK112" s="73">
        <f t="shared" si="165"/>
        <v>63000</v>
      </c>
      <c r="FP112" s="74">
        <v>109</v>
      </c>
      <c r="FQ112" s="73">
        <f t="shared" si="166"/>
        <v>315000</v>
      </c>
      <c r="FV112" s="74">
        <v>109</v>
      </c>
      <c r="FW112" s="73">
        <f t="shared" si="167"/>
        <v>5100</v>
      </c>
      <c r="GB112" s="74">
        <v>109</v>
      </c>
      <c r="GC112" s="73">
        <f t="shared" si="168"/>
        <v>7695</v>
      </c>
      <c r="GH112" s="74">
        <v>109</v>
      </c>
      <c r="GI112" s="73">
        <f t="shared" si="169"/>
        <v>17100</v>
      </c>
      <c r="GN112" s="74">
        <v>109</v>
      </c>
      <c r="GO112" s="73">
        <f t="shared" si="170"/>
        <v>51300</v>
      </c>
      <c r="GT112" s="74">
        <v>109</v>
      </c>
      <c r="GU112" s="73">
        <f t="shared" si="171"/>
        <v>280500</v>
      </c>
      <c r="GZ112" s="74">
        <v>109</v>
      </c>
      <c r="HA112" s="73">
        <f t="shared" si="172"/>
        <v>9000</v>
      </c>
      <c r="HF112" s="74">
        <v>109</v>
      </c>
      <c r="HG112" s="73">
        <f t="shared" si="173"/>
        <v>10200</v>
      </c>
      <c r="HL112" s="74">
        <v>109</v>
      </c>
      <c r="HM112" s="73">
        <f t="shared" si="174"/>
        <v>18000</v>
      </c>
      <c r="HR112" s="74">
        <v>109</v>
      </c>
      <c r="HS112" s="73">
        <f t="shared" si="175"/>
        <v>63000</v>
      </c>
      <c r="HX112" s="74">
        <v>109</v>
      </c>
      <c r="HY112" s="73">
        <f t="shared" si="176"/>
        <v>315000</v>
      </c>
      <c r="ID112" s="74">
        <v>109</v>
      </c>
      <c r="IE112" s="73">
        <f t="shared" si="177"/>
        <v>5130</v>
      </c>
      <c r="IJ112" s="74">
        <v>109</v>
      </c>
      <c r="IK112" s="73">
        <f t="shared" si="178"/>
        <v>7650</v>
      </c>
      <c r="IP112" s="74">
        <v>109</v>
      </c>
      <c r="IQ112" s="73">
        <f t="shared" si="179"/>
        <v>11115</v>
      </c>
      <c r="IV112" s="74">
        <v>109</v>
      </c>
      <c r="IW112" s="73">
        <f t="shared" si="180"/>
        <v>21375</v>
      </c>
      <c r="JB112" s="74">
        <v>109</v>
      </c>
      <c r="JC112" s="73">
        <f t="shared" si="181"/>
        <v>76500</v>
      </c>
      <c r="JH112" s="74">
        <v>109</v>
      </c>
      <c r="JI112" s="73">
        <f t="shared" si="182"/>
        <v>327250</v>
      </c>
      <c r="JN112" s="74">
        <v>109</v>
      </c>
      <c r="JO112" s="73">
        <f t="shared" si="183"/>
        <v>17000</v>
      </c>
      <c r="JT112" s="74">
        <v>109</v>
      </c>
      <c r="JU112" s="73">
        <f t="shared" si="184"/>
        <v>297500</v>
      </c>
    </row>
    <row r="113" spans="15:281">
      <c r="O113" s="56">
        <v>110</v>
      </c>
      <c r="P113" s="73">
        <f t="shared" si="140"/>
        <v>73800</v>
      </c>
      <c r="U113" s="56">
        <v>110</v>
      </c>
      <c r="V113" s="73">
        <f t="shared" si="141"/>
        <v>48735</v>
      </c>
      <c r="AA113" s="56">
        <v>110</v>
      </c>
      <c r="AB113" s="73">
        <f t="shared" si="142"/>
        <v>51300</v>
      </c>
      <c r="AG113" s="56">
        <v>110</v>
      </c>
      <c r="AH113" s="73">
        <f t="shared" si="143"/>
        <v>4505</v>
      </c>
      <c r="AM113" s="56">
        <v>110</v>
      </c>
      <c r="AN113" s="73">
        <f t="shared" si="144"/>
        <v>5355</v>
      </c>
      <c r="AS113" s="56">
        <v>110</v>
      </c>
      <c r="AT113" s="73">
        <f t="shared" si="145"/>
        <v>8500</v>
      </c>
      <c r="AY113" s="56">
        <v>110</v>
      </c>
      <c r="AZ113" s="73">
        <f t="shared" si="146"/>
        <v>10200</v>
      </c>
      <c r="BE113" s="56">
        <v>110</v>
      </c>
      <c r="BF113" s="73">
        <f t="shared" si="147"/>
        <v>14450</v>
      </c>
      <c r="BK113" s="56">
        <v>110</v>
      </c>
      <c r="BL113" s="73">
        <f t="shared" si="148"/>
        <v>16150</v>
      </c>
      <c r="BQ113" s="56">
        <v>110</v>
      </c>
      <c r="BR113" s="73">
        <f t="shared" si="149"/>
        <v>59500</v>
      </c>
      <c r="BX113" s="56">
        <v>110</v>
      </c>
      <c r="BY113" s="73">
        <f t="shared" si="150"/>
        <v>17000</v>
      </c>
      <c r="CD113" s="56">
        <v>110</v>
      </c>
      <c r="CE113" s="73">
        <f t="shared" si="151"/>
        <v>25500</v>
      </c>
      <c r="CJ113" s="56">
        <v>110</v>
      </c>
      <c r="CK113" s="73">
        <f t="shared" si="152"/>
        <v>14450</v>
      </c>
      <c r="CP113" s="56">
        <v>110</v>
      </c>
      <c r="CQ113" s="73">
        <f t="shared" si="153"/>
        <v>10200</v>
      </c>
      <c r="CV113" s="56">
        <v>110</v>
      </c>
      <c r="CW113" s="73">
        <f t="shared" si="154"/>
        <v>21250</v>
      </c>
      <c r="DB113" s="56">
        <v>110</v>
      </c>
      <c r="DC113" s="73">
        <f t="shared" si="155"/>
        <v>4250</v>
      </c>
      <c r="DH113" s="56">
        <v>110</v>
      </c>
      <c r="DI113" s="73">
        <f t="shared" si="156"/>
        <v>9350</v>
      </c>
      <c r="DN113" s="56">
        <v>110</v>
      </c>
      <c r="DO113" s="73">
        <f t="shared" si="157"/>
        <v>19890</v>
      </c>
      <c r="DT113" s="56">
        <v>110</v>
      </c>
      <c r="DU113" s="73">
        <f t="shared" si="158"/>
        <v>11050</v>
      </c>
      <c r="DZ113" s="56">
        <v>110</v>
      </c>
      <c r="EA113" s="73">
        <f t="shared" si="159"/>
        <v>24300</v>
      </c>
      <c r="EF113" s="56">
        <v>110</v>
      </c>
      <c r="EG113" s="73">
        <f t="shared" si="160"/>
        <v>36000</v>
      </c>
      <c r="EL113" s="56">
        <v>110</v>
      </c>
      <c r="EM113" s="73">
        <f t="shared" si="161"/>
        <v>5950</v>
      </c>
      <c r="ER113" s="56">
        <v>110</v>
      </c>
      <c r="ES113" s="73">
        <f t="shared" si="162"/>
        <v>9000</v>
      </c>
      <c r="EX113" s="56">
        <v>110</v>
      </c>
      <c r="EY113" s="73">
        <f t="shared" si="163"/>
        <v>10200</v>
      </c>
      <c r="FD113" s="56">
        <v>110</v>
      </c>
      <c r="FE113" s="73">
        <f t="shared" si="164"/>
        <v>18000</v>
      </c>
      <c r="FJ113" s="56">
        <v>110</v>
      </c>
      <c r="FK113" s="73">
        <f t="shared" si="165"/>
        <v>63000</v>
      </c>
      <c r="FP113" s="56">
        <v>110</v>
      </c>
      <c r="FQ113" s="73">
        <f t="shared" si="166"/>
        <v>315000</v>
      </c>
      <c r="FV113" s="56">
        <v>110</v>
      </c>
      <c r="FW113" s="73">
        <f t="shared" si="167"/>
        <v>5100</v>
      </c>
      <c r="GB113" s="56">
        <v>110</v>
      </c>
      <c r="GC113" s="73">
        <f t="shared" si="168"/>
        <v>7695</v>
      </c>
      <c r="GH113" s="56">
        <v>110</v>
      </c>
      <c r="GI113" s="73">
        <f t="shared" si="169"/>
        <v>17100</v>
      </c>
      <c r="GN113" s="56">
        <v>110</v>
      </c>
      <c r="GO113" s="73">
        <f t="shared" si="170"/>
        <v>51300</v>
      </c>
      <c r="GT113" s="56">
        <v>110</v>
      </c>
      <c r="GU113" s="73">
        <f t="shared" si="171"/>
        <v>280500</v>
      </c>
      <c r="GZ113" s="56">
        <v>110</v>
      </c>
      <c r="HA113" s="73">
        <f t="shared" si="172"/>
        <v>9000</v>
      </c>
      <c r="HF113" s="56">
        <v>110</v>
      </c>
      <c r="HG113" s="73">
        <f t="shared" si="173"/>
        <v>10200</v>
      </c>
      <c r="HL113" s="56">
        <v>110</v>
      </c>
      <c r="HM113" s="73">
        <f t="shared" si="174"/>
        <v>18000</v>
      </c>
      <c r="HR113" s="56">
        <v>110</v>
      </c>
      <c r="HS113" s="73">
        <f t="shared" si="175"/>
        <v>63000</v>
      </c>
      <c r="HX113" s="56">
        <v>110</v>
      </c>
      <c r="HY113" s="73">
        <f t="shared" si="176"/>
        <v>315000</v>
      </c>
      <c r="ID113" s="56">
        <v>110</v>
      </c>
      <c r="IE113" s="73">
        <f t="shared" si="177"/>
        <v>5130</v>
      </c>
      <c r="IJ113" s="56">
        <v>110</v>
      </c>
      <c r="IK113" s="73">
        <f t="shared" si="178"/>
        <v>7650</v>
      </c>
      <c r="IP113" s="56">
        <v>110</v>
      </c>
      <c r="IQ113" s="73">
        <f t="shared" si="179"/>
        <v>11115</v>
      </c>
      <c r="IV113" s="56">
        <v>110</v>
      </c>
      <c r="IW113" s="73">
        <f t="shared" si="180"/>
        <v>21375</v>
      </c>
      <c r="JB113" s="56">
        <v>110</v>
      </c>
      <c r="JC113" s="73">
        <f t="shared" si="181"/>
        <v>76500</v>
      </c>
      <c r="JH113" s="56">
        <v>110</v>
      </c>
      <c r="JI113" s="73">
        <f t="shared" si="182"/>
        <v>327250</v>
      </c>
      <c r="JN113" s="56">
        <v>110</v>
      </c>
      <c r="JO113" s="73">
        <f t="shared" si="183"/>
        <v>17000</v>
      </c>
      <c r="JT113" s="56">
        <v>110</v>
      </c>
      <c r="JU113" s="73">
        <f t="shared" si="184"/>
        <v>297500</v>
      </c>
    </row>
    <row r="114" spans="15:281">
      <c r="O114" s="74">
        <v>111</v>
      </c>
      <c r="P114" s="73">
        <f t="shared" si="140"/>
        <v>73800</v>
      </c>
      <c r="U114" s="74">
        <v>111</v>
      </c>
      <c r="V114" s="73">
        <f t="shared" si="141"/>
        <v>48735</v>
      </c>
      <c r="AA114" s="74">
        <v>111</v>
      </c>
      <c r="AB114" s="73">
        <f t="shared" si="142"/>
        <v>51300</v>
      </c>
      <c r="AG114" s="74">
        <v>111</v>
      </c>
      <c r="AH114" s="73">
        <f t="shared" si="143"/>
        <v>4505</v>
      </c>
      <c r="AM114" s="74">
        <v>111</v>
      </c>
      <c r="AN114" s="73">
        <f t="shared" si="144"/>
        <v>5355</v>
      </c>
      <c r="AS114" s="74">
        <v>111</v>
      </c>
      <c r="AT114" s="73">
        <f t="shared" si="145"/>
        <v>8500</v>
      </c>
      <c r="AY114" s="74">
        <v>111</v>
      </c>
      <c r="AZ114" s="73">
        <f t="shared" si="146"/>
        <v>10200</v>
      </c>
      <c r="BE114" s="74">
        <v>111</v>
      </c>
      <c r="BF114" s="73">
        <f t="shared" si="147"/>
        <v>14450</v>
      </c>
      <c r="BK114" s="74">
        <v>111</v>
      </c>
      <c r="BL114" s="73">
        <f t="shared" si="148"/>
        <v>16150</v>
      </c>
      <c r="BQ114" s="74">
        <v>111</v>
      </c>
      <c r="BR114" s="73">
        <f t="shared" si="149"/>
        <v>59500</v>
      </c>
      <c r="BX114" s="74">
        <v>111</v>
      </c>
      <c r="BY114" s="73">
        <f t="shared" si="150"/>
        <v>17000</v>
      </c>
      <c r="CD114" s="74">
        <v>111</v>
      </c>
      <c r="CE114" s="73">
        <f t="shared" si="151"/>
        <v>25500</v>
      </c>
      <c r="CJ114" s="74">
        <v>111</v>
      </c>
      <c r="CK114" s="73">
        <f t="shared" si="152"/>
        <v>14450</v>
      </c>
      <c r="CP114" s="74">
        <v>111</v>
      </c>
      <c r="CQ114" s="73">
        <f t="shared" si="153"/>
        <v>10200</v>
      </c>
      <c r="CV114" s="74">
        <v>111</v>
      </c>
      <c r="CW114" s="73">
        <f t="shared" si="154"/>
        <v>21250</v>
      </c>
      <c r="DB114" s="74">
        <v>111</v>
      </c>
      <c r="DC114" s="73">
        <f t="shared" si="155"/>
        <v>4250</v>
      </c>
      <c r="DH114" s="74">
        <v>111</v>
      </c>
      <c r="DI114" s="73">
        <f t="shared" si="156"/>
        <v>9350</v>
      </c>
      <c r="DN114" s="74">
        <v>111</v>
      </c>
      <c r="DO114" s="73">
        <f t="shared" si="157"/>
        <v>19890</v>
      </c>
      <c r="DT114" s="74">
        <v>111</v>
      </c>
      <c r="DU114" s="73">
        <f t="shared" si="158"/>
        <v>11050</v>
      </c>
      <c r="DZ114" s="74">
        <v>111</v>
      </c>
      <c r="EA114" s="73">
        <f t="shared" si="159"/>
        <v>24300</v>
      </c>
      <c r="EF114" s="74">
        <v>111</v>
      </c>
      <c r="EG114" s="73">
        <f t="shared" si="160"/>
        <v>36000</v>
      </c>
      <c r="EL114" s="74">
        <v>111</v>
      </c>
      <c r="EM114" s="73">
        <f t="shared" si="161"/>
        <v>5950</v>
      </c>
      <c r="ER114" s="74">
        <v>111</v>
      </c>
      <c r="ES114" s="73">
        <f t="shared" si="162"/>
        <v>9000</v>
      </c>
      <c r="EX114" s="74">
        <v>111</v>
      </c>
      <c r="EY114" s="73">
        <f t="shared" si="163"/>
        <v>10200</v>
      </c>
      <c r="FD114" s="74">
        <v>111</v>
      </c>
      <c r="FE114" s="73">
        <f t="shared" si="164"/>
        <v>18000</v>
      </c>
      <c r="FJ114" s="74">
        <v>111</v>
      </c>
      <c r="FK114" s="73">
        <f t="shared" si="165"/>
        <v>63000</v>
      </c>
      <c r="FP114" s="74">
        <v>111</v>
      </c>
      <c r="FQ114" s="73">
        <f t="shared" si="166"/>
        <v>315000</v>
      </c>
      <c r="FV114" s="74">
        <v>111</v>
      </c>
      <c r="FW114" s="73">
        <f t="shared" si="167"/>
        <v>5100</v>
      </c>
      <c r="GB114" s="74">
        <v>111</v>
      </c>
      <c r="GC114" s="73">
        <f t="shared" si="168"/>
        <v>7695</v>
      </c>
      <c r="GH114" s="74">
        <v>111</v>
      </c>
      <c r="GI114" s="73">
        <f t="shared" si="169"/>
        <v>17100</v>
      </c>
      <c r="GN114" s="74">
        <v>111</v>
      </c>
      <c r="GO114" s="73">
        <f t="shared" si="170"/>
        <v>51300</v>
      </c>
      <c r="GT114" s="74">
        <v>111</v>
      </c>
      <c r="GU114" s="73">
        <f t="shared" si="171"/>
        <v>280500</v>
      </c>
      <c r="GZ114" s="74">
        <v>111</v>
      </c>
      <c r="HA114" s="73">
        <f t="shared" si="172"/>
        <v>9000</v>
      </c>
      <c r="HF114" s="74">
        <v>111</v>
      </c>
      <c r="HG114" s="73">
        <f t="shared" si="173"/>
        <v>10200</v>
      </c>
      <c r="HL114" s="74">
        <v>111</v>
      </c>
      <c r="HM114" s="73">
        <f t="shared" si="174"/>
        <v>18000</v>
      </c>
      <c r="HR114" s="74">
        <v>111</v>
      </c>
      <c r="HS114" s="73">
        <f t="shared" si="175"/>
        <v>63000</v>
      </c>
      <c r="HX114" s="74">
        <v>111</v>
      </c>
      <c r="HY114" s="73">
        <f t="shared" si="176"/>
        <v>315000</v>
      </c>
      <c r="ID114" s="74">
        <v>111</v>
      </c>
      <c r="IE114" s="73">
        <f t="shared" si="177"/>
        <v>5130</v>
      </c>
      <c r="IJ114" s="74">
        <v>111</v>
      </c>
      <c r="IK114" s="73">
        <f t="shared" si="178"/>
        <v>7650</v>
      </c>
      <c r="IP114" s="74">
        <v>111</v>
      </c>
      <c r="IQ114" s="73">
        <f t="shared" si="179"/>
        <v>11115</v>
      </c>
      <c r="IV114" s="74">
        <v>111</v>
      </c>
      <c r="IW114" s="73">
        <f t="shared" si="180"/>
        <v>21375</v>
      </c>
      <c r="JB114" s="74">
        <v>111</v>
      </c>
      <c r="JC114" s="73">
        <f t="shared" si="181"/>
        <v>76500</v>
      </c>
      <c r="JH114" s="74">
        <v>111</v>
      </c>
      <c r="JI114" s="73">
        <f t="shared" si="182"/>
        <v>327250</v>
      </c>
      <c r="JN114" s="74">
        <v>111</v>
      </c>
      <c r="JO114" s="73">
        <f t="shared" si="183"/>
        <v>17000</v>
      </c>
      <c r="JT114" s="74">
        <v>111</v>
      </c>
      <c r="JU114" s="73">
        <f t="shared" si="184"/>
        <v>297500</v>
      </c>
    </row>
    <row r="115" spans="15:281">
      <c r="O115" s="56">
        <v>112</v>
      </c>
      <c r="P115" s="73">
        <f t="shared" si="140"/>
        <v>73800</v>
      </c>
      <c r="U115" s="56">
        <v>112</v>
      </c>
      <c r="V115" s="73">
        <f t="shared" si="141"/>
        <v>48735</v>
      </c>
      <c r="AA115" s="56">
        <v>112</v>
      </c>
      <c r="AB115" s="73">
        <f t="shared" si="142"/>
        <v>51300</v>
      </c>
      <c r="AG115" s="56">
        <v>112</v>
      </c>
      <c r="AH115" s="73">
        <f t="shared" si="143"/>
        <v>4505</v>
      </c>
      <c r="AM115" s="56">
        <v>112</v>
      </c>
      <c r="AN115" s="73">
        <f t="shared" si="144"/>
        <v>5355</v>
      </c>
      <c r="AS115" s="56">
        <v>112</v>
      </c>
      <c r="AT115" s="73">
        <f t="shared" si="145"/>
        <v>8500</v>
      </c>
      <c r="AY115" s="56">
        <v>112</v>
      </c>
      <c r="AZ115" s="73">
        <f t="shared" si="146"/>
        <v>10200</v>
      </c>
      <c r="BE115" s="56">
        <v>112</v>
      </c>
      <c r="BF115" s="73">
        <f t="shared" si="147"/>
        <v>14450</v>
      </c>
      <c r="BK115" s="56">
        <v>112</v>
      </c>
      <c r="BL115" s="73">
        <f t="shared" si="148"/>
        <v>16150</v>
      </c>
      <c r="BQ115" s="56">
        <v>112</v>
      </c>
      <c r="BR115" s="73">
        <f t="shared" si="149"/>
        <v>59500</v>
      </c>
      <c r="BX115" s="56">
        <v>112</v>
      </c>
      <c r="BY115" s="73">
        <f t="shared" si="150"/>
        <v>17000</v>
      </c>
      <c r="CD115" s="56">
        <v>112</v>
      </c>
      <c r="CE115" s="73">
        <f t="shared" si="151"/>
        <v>25500</v>
      </c>
      <c r="CJ115" s="56">
        <v>112</v>
      </c>
      <c r="CK115" s="73">
        <f t="shared" si="152"/>
        <v>14450</v>
      </c>
      <c r="CP115" s="56">
        <v>112</v>
      </c>
      <c r="CQ115" s="73">
        <f t="shared" si="153"/>
        <v>10200</v>
      </c>
      <c r="CV115" s="56">
        <v>112</v>
      </c>
      <c r="CW115" s="73">
        <f t="shared" si="154"/>
        <v>21250</v>
      </c>
      <c r="DB115" s="56">
        <v>112</v>
      </c>
      <c r="DC115" s="73">
        <f t="shared" si="155"/>
        <v>4250</v>
      </c>
      <c r="DH115" s="56">
        <v>112</v>
      </c>
      <c r="DI115" s="73">
        <f t="shared" si="156"/>
        <v>9350</v>
      </c>
      <c r="DN115" s="56">
        <v>112</v>
      </c>
      <c r="DO115" s="73">
        <f t="shared" si="157"/>
        <v>19890</v>
      </c>
      <c r="DT115" s="56">
        <v>112</v>
      </c>
      <c r="DU115" s="73">
        <f t="shared" si="158"/>
        <v>11050</v>
      </c>
      <c r="DZ115" s="56">
        <v>112</v>
      </c>
      <c r="EA115" s="73">
        <f t="shared" si="159"/>
        <v>24300</v>
      </c>
      <c r="EF115" s="56">
        <v>112</v>
      </c>
      <c r="EG115" s="73">
        <f t="shared" si="160"/>
        <v>36000</v>
      </c>
      <c r="EL115" s="56">
        <v>112</v>
      </c>
      <c r="EM115" s="73">
        <f t="shared" si="161"/>
        <v>5950</v>
      </c>
      <c r="ER115" s="56">
        <v>112</v>
      </c>
      <c r="ES115" s="73">
        <f t="shared" si="162"/>
        <v>9000</v>
      </c>
      <c r="EX115" s="56">
        <v>112</v>
      </c>
      <c r="EY115" s="73">
        <f t="shared" si="163"/>
        <v>10200</v>
      </c>
      <c r="FD115" s="56">
        <v>112</v>
      </c>
      <c r="FE115" s="73">
        <f t="shared" si="164"/>
        <v>18000</v>
      </c>
      <c r="FJ115" s="56">
        <v>112</v>
      </c>
      <c r="FK115" s="73">
        <f t="shared" si="165"/>
        <v>63000</v>
      </c>
      <c r="FP115" s="56">
        <v>112</v>
      </c>
      <c r="FQ115" s="73">
        <f t="shared" si="166"/>
        <v>315000</v>
      </c>
      <c r="FV115" s="56">
        <v>112</v>
      </c>
      <c r="FW115" s="73">
        <f t="shared" si="167"/>
        <v>5100</v>
      </c>
      <c r="GB115" s="56">
        <v>112</v>
      </c>
      <c r="GC115" s="73">
        <f t="shared" si="168"/>
        <v>7695</v>
      </c>
      <c r="GH115" s="56">
        <v>112</v>
      </c>
      <c r="GI115" s="73">
        <f t="shared" si="169"/>
        <v>17100</v>
      </c>
      <c r="GN115" s="56">
        <v>112</v>
      </c>
      <c r="GO115" s="73">
        <f t="shared" si="170"/>
        <v>51300</v>
      </c>
      <c r="GT115" s="56">
        <v>112</v>
      </c>
      <c r="GU115" s="73">
        <f t="shared" si="171"/>
        <v>280500</v>
      </c>
      <c r="GZ115" s="56">
        <v>112</v>
      </c>
      <c r="HA115" s="73">
        <f t="shared" si="172"/>
        <v>9000</v>
      </c>
      <c r="HF115" s="56">
        <v>112</v>
      </c>
      <c r="HG115" s="73">
        <f t="shared" si="173"/>
        <v>10200</v>
      </c>
      <c r="HL115" s="56">
        <v>112</v>
      </c>
      <c r="HM115" s="73">
        <f t="shared" si="174"/>
        <v>18000</v>
      </c>
      <c r="HR115" s="56">
        <v>112</v>
      </c>
      <c r="HS115" s="73">
        <f t="shared" si="175"/>
        <v>63000</v>
      </c>
      <c r="HX115" s="56">
        <v>112</v>
      </c>
      <c r="HY115" s="73">
        <f t="shared" si="176"/>
        <v>315000</v>
      </c>
      <c r="ID115" s="56">
        <v>112</v>
      </c>
      <c r="IE115" s="73">
        <f t="shared" si="177"/>
        <v>5130</v>
      </c>
      <c r="IJ115" s="56">
        <v>112</v>
      </c>
      <c r="IK115" s="73">
        <f t="shared" si="178"/>
        <v>7650</v>
      </c>
      <c r="IP115" s="56">
        <v>112</v>
      </c>
      <c r="IQ115" s="73">
        <f t="shared" si="179"/>
        <v>11115</v>
      </c>
      <c r="IV115" s="56">
        <v>112</v>
      </c>
      <c r="IW115" s="73">
        <f t="shared" si="180"/>
        <v>21375</v>
      </c>
      <c r="JB115" s="56">
        <v>112</v>
      </c>
      <c r="JC115" s="73">
        <f t="shared" si="181"/>
        <v>76500</v>
      </c>
      <c r="JH115" s="56">
        <v>112</v>
      </c>
      <c r="JI115" s="73">
        <f t="shared" si="182"/>
        <v>327250</v>
      </c>
      <c r="JN115" s="56">
        <v>112</v>
      </c>
      <c r="JO115" s="73">
        <f t="shared" si="183"/>
        <v>17000</v>
      </c>
      <c r="JT115" s="56">
        <v>112</v>
      </c>
      <c r="JU115" s="73">
        <f t="shared" si="184"/>
        <v>297500</v>
      </c>
    </row>
    <row r="116" spans="15:281">
      <c r="O116" s="74">
        <v>113</v>
      </c>
      <c r="P116" s="73">
        <f t="shared" si="140"/>
        <v>73800</v>
      </c>
      <c r="U116" s="74">
        <v>113</v>
      </c>
      <c r="V116" s="73">
        <f t="shared" si="141"/>
        <v>48735</v>
      </c>
      <c r="AA116" s="74">
        <v>113</v>
      </c>
      <c r="AB116" s="73">
        <f t="shared" si="142"/>
        <v>51300</v>
      </c>
      <c r="AG116" s="74">
        <v>113</v>
      </c>
      <c r="AH116" s="73">
        <f t="shared" si="143"/>
        <v>4505</v>
      </c>
      <c r="AM116" s="74">
        <v>113</v>
      </c>
      <c r="AN116" s="73">
        <f t="shared" si="144"/>
        <v>5355</v>
      </c>
      <c r="AS116" s="74">
        <v>113</v>
      </c>
      <c r="AT116" s="73">
        <f t="shared" si="145"/>
        <v>8500</v>
      </c>
      <c r="AY116" s="74">
        <v>113</v>
      </c>
      <c r="AZ116" s="73">
        <f t="shared" si="146"/>
        <v>10200</v>
      </c>
      <c r="BE116" s="74">
        <v>113</v>
      </c>
      <c r="BF116" s="73">
        <f t="shared" si="147"/>
        <v>14450</v>
      </c>
      <c r="BK116" s="74">
        <v>113</v>
      </c>
      <c r="BL116" s="73">
        <f t="shared" si="148"/>
        <v>16150</v>
      </c>
      <c r="BQ116" s="74">
        <v>113</v>
      </c>
      <c r="BR116" s="73">
        <f t="shared" si="149"/>
        <v>59500</v>
      </c>
      <c r="BX116" s="74">
        <v>113</v>
      </c>
      <c r="BY116" s="73">
        <f t="shared" si="150"/>
        <v>17000</v>
      </c>
      <c r="CD116" s="74">
        <v>113</v>
      </c>
      <c r="CE116" s="73">
        <f t="shared" si="151"/>
        <v>25500</v>
      </c>
      <c r="CJ116" s="74">
        <v>113</v>
      </c>
      <c r="CK116" s="73">
        <f t="shared" si="152"/>
        <v>14450</v>
      </c>
      <c r="CP116" s="74">
        <v>113</v>
      </c>
      <c r="CQ116" s="73">
        <f t="shared" si="153"/>
        <v>10200</v>
      </c>
      <c r="CV116" s="74">
        <v>113</v>
      </c>
      <c r="CW116" s="73">
        <f t="shared" si="154"/>
        <v>21250</v>
      </c>
      <c r="DB116" s="74">
        <v>113</v>
      </c>
      <c r="DC116" s="73">
        <f t="shared" si="155"/>
        <v>4250</v>
      </c>
      <c r="DH116" s="74">
        <v>113</v>
      </c>
      <c r="DI116" s="73">
        <f t="shared" si="156"/>
        <v>9350</v>
      </c>
      <c r="DN116" s="74">
        <v>113</v>
      </c>
      <c r="DO116" s="73">
        <f t="shared" si="157"/>
        <v>19890</v>
      </c>
      <c r="DT116" s="74">
        <v>113</v>
      </c>
      <c r="DU116" s="73">
        <f t="shared" si="158"/>
        <v>11050</v>
      </c>
      <c r="DZ116" s="74">
        <v>113</v>
      </c>
      <c r="EA116" s="73">
        <f t="shared" si="159"/>
        <v>24300</v>
      </c>
      <c r="EF116" s="74">
        <v>113</v>
      </c>
      <c r="EG116" s="73">
        <f t="shared" si="160"/>
        <v>36000</v>
      </c>
      <c r="EL116" s="74">
        <v>113</v>
      </c>
      <c r="EM116" s="73">
        <f t="shared" si="161"/>
        <v>5950</v>
      </c>
      <c r="ER116" s="74">
        <v>113</v>
      </c>
      <c r="ES116" s="73">
        <f t="shared" si="162"/>
        <v>9000</v>
      </c>
      <c r="EX116" s="74">
        <v>113</v>
      </c>
      <c r="EY116" s="73">
        <f t="shared" si="163"/>
        <v>10200</v>
      </c>
      <c r="FD116" s="74">
        <v>113</v>
      </c>
      <c r="FE116" s="73">
        <f t="shared" si="164"/>
        <v>18000</v>
      </c>
      <c r="FJ116" s="74">
        <v>113</v>
      </c>
      <c r="FK116" s="73">
        <f t="shared" si="165"/>
        <v>63000</v>
      </c>
      <c r="FP116" s="74">
        <v>113</v>
      </c>
      <c r="FQ116" s="73">
        <f t="shared" si="166"/>
        <v>315000</v>
      </c>
      <c r="FV116" s="74">
        <v>113</v>
      </c>
      <c r="FW116" s="73">
        <f t="shared" si="167"/>
        <v>5100</v>
      </c>
      <c r="GB116" s="74">
        <v>113</v>
      </c>
      <c r="GC116" s="73">
        <f t="shared" si="168"/>
        <v>7695</v>
      </c>
      <c r="GH116" s="74">
        <v>113</v>
      </c>
      <c r="GI116" s="73">
        <f t="shared" si="169"/>
        <v>17100</v>
      </c>
      <c r="GN116" s="74">
        <v>113</v>
      </c>
      <c r="GO116" s="73">
        <f t="shared" si="170"/>
        <v>51300</v>
      </c>
      <c r="GT116" s="74">
        <v>113</v>
      </c>
      <c r="GU116" s="73">
        <f t="shared" si="171"/>
        <v>280500</v>
      </c>
      <c r="GZ116" s="74">
        <v>113</v>
      </c>
      <c r="HA116" s="73">
        <f t="shared" si="172"/>
        <v>9000</v>
      </c>
      <c r="HF116" s="74">
        <v>113</v>
      </c>
      <c r="HG116" s="73">
        <f t="shared" si="173"/>
        <v>10200</v>
      </c>
      <c r="HL116" s="74">
        <v>113</v>
      </c>
      <c r="HM116" s="73">
        <f t="shared" si="174"/>
        <v>18000</v>
      </c>
      <c r="HR116" s="74">
        <v>113</v>
      </c>
      <c r="HS116" s="73">
        <f t="shared" si="175"/>
        <v>63000</v>
      </c>
      <c r="HX116" s="74">
        <v>113</v>
      </c>
      <c r="HY116" s="73">
        <f t="shared" si="176"/>
        <v>315000</v>
      </c>
      <c r="ID116" s="74">
        <v>113</v>
      </c>
      <c r="IE116" s="73">
        <f t="shared" si="177"/>
        <v>5130</v>
      </c>
      <c r="IJ116" s="74">
        <v>113</v>
      </c>
      <c r="IK116" s="73">
        <f t="shared" si="178"/>
        <v>7650</v>
      </c>
      <c r="IP116" s="74">
        <v>113</v>
      </c>
      <c r="IQ116" s="73">
        <f t="shared" si="179"/>
        <v>11115</v>
      </c>
      <c r="IV116" s="74">
        <v>113</v>
      </c>
      <c r="IW116" s="73">
        <f t="shared" si="180"/>
        <v>21375</v>
      </c>
      <c r="JB116" s="74">
        <v>113</v>
      </c>
      <c r="JC116" s="73">
        <f t="shared" si="181"/>
        <v>76500</v>
      </c>
      <c r="JH116" s="74">
        <v>113</v>
      </c>
      <c r="JI116" s="73">
        <f t="shared" si="182"/>
        <v>327250</v>
      </c>
      <c r="JN116" s="74">
        <v>113</v>
      </c>
      <c r="JO116" s="73">
        <f t="shared" si="183"/>
        <v>17000</v>
      </c>
      <c r="JT116" s="74">
        <v>113</v>
      </c>
      <c r="JU116" s="73">
        <f t="shared" si="184"/>
        <v>297500</v>
      </c>
    </row>
    <row r="117" spans="15:281">
      <c r="O117" s="56">
        <v>114</v>
      </c>
      <c r="P117" s="73">
        <f t="shared" si="140"/>
        <v>73800</v>
      </c>
      <c r="U117" s="56">
        <v>114</v>
      </c>
      <c r="V117" s="73">
        <f t="shared" si="141"/>
        <v>48735</v>
      </c>
      <c r="AA117" s="56">
        <v>114</v>
      </c>
      <c r="AB117" s="73">
        <f t="shared" si="142"/>
        <v>51300</v>
      </c>
      <c r="AG117" s="56">
        <v>114</v>
      </c>
      <c r="AH117" s="73">
        <f t="shared" si="143"/>
        <v>4505</v>
      </c>
      <c r="AM117" s="56">
        <v>114</v>
      </c>
      <c r="AN117" s="73">
        <f t="shared" si="144"/>
        <v>5355</v>
      </c>
      <c r="AS117" s="56">
        <v>114</v>
      </c>
      <c r="AT117" s="73">
        <f t="shared" si="145"/>
        <v>8500</v>
      </c>
      <c r="AY117" s="56">
        <v>114</v>
      </c>
      <c r="AZ117" s="73">
        <f t="shared" si="146"/>
        <v>10200</v>
      </c>
      <c r="BE117" s="56">
        <v>114</v>
      </c>
      <c r="BF117" s="73">
        <f t="shared" si="147"/>
        <v>14450</v>
      </c>
      <c r="BK117" s="56">
        <v>114</v>
      </c>
      <c r="BL117" s="73">
        <f t="shared" si="148"/>
        <v>16150</v>
      </c>
      <c r="BQ117" s="56">
        <v>114</v>
      </c>
      <c r="BR117" s="73">
        <f t="shared" si="149"/>
        <v>59500</v>
      </c>
      <c r="BX117" s="56">
        <v>114</v>
      </c>
      <c r="BY117" s="73">
        <f t="shared" si="150"/>
        <v>17000</v>
      </c>
      <c r="CD117" s="56">
        <v>114</v>
      </c>
      <c r="CE117" s="73">
        <f t="shared" si="151"/>
        <v>25500</v>
      </c>
      <c r="CJ117" s="56">
        <v>114</v>
      </c>
      <c r="CK117" s="73">
        <f t="shared" si="152"/>
        <v>14450</v>
      </c>
      <c r="CP117" s="56">
        <v>114</v>
      </c>
      <c r="CQ117" s="73">
        <f t="shared" si="153"/>
        <v>10200</v>
      </c>
      <c r="CV117" s="56">
        <v>114</v>
      </c>
      <c r="CW117" s="73">
        <f t="shared" si="154"/>
        <v>21250</v>
      </c>
      <c r="DB117" s="56">
        <v>114</v>
      </c>
      <c r="DC117" s="73">
        <f t="shared" si="155"/>
        <v>4250</v>
      </c>
      <c r="DH117" s="56">
        <v>114</v>
      </c>
      <c r="DI117" s="73">
        <f t="shared" si="156"/>
        <v>9350</v>
      </c>
      <c r="DN117" s="56">
        <v>114</v>
      </c>
      <c r="DO117" s="73">
        <f t="shared" si="157"/>
        <v>19890</v>
      </c>
      <c r="DT117" s="56">
        <v>114</v>
      </c>
      <c r="DU117" s="73">
        <f t="shared" si="158"/>
        <v>11050</v>
      </c>
      <c r="DZ117" s="56">
        <v>114</v>
      </c>
      <c r="EA117" s="73">
        <f t="shared" si="159"/>
        <v>24300</v>
      </c>
      <c r="EF117" s="56">
        <v>114</v>
      </c>
      <c r="EG117" s="73">
        <f t="shared" si="160"/>
        <v>36000</v>
      </c>
      <c r="EL117" s="56">
        <v>114</v>
      </c>
      <c r="EM117" s="73">
        <f t="shared" si="161"/>
        <v>5950</v>
      </c>
      <c r="ER117" s="56">
        <v>114</v>
      </c>
      <c r="ES117" s="73">
        <f t="shared" si="162"/>
        <v>9000</v>
      </c>
      <c r="EX117" s="56">
        <v>114</v>
      </c>
      <c r="EY117" s="73">
        <f t="shared" si="163"/>
        <v>10200</v>
      </c>
      <c r="FD117" s="56">
        <v>114</v>
      </c>
      <c r="FE117" s="73">
        <f t="shared" si="164"/>
        <v>18000</v>
      </c>
      <c r="FJ117" s="56">
        <v>114</v>
      </c>
      <c r="FK117" s="73">
        <f t="shared" si="165"/>
        <v>63000</v>
      </c>
      <c r="FP117" s="56">
        <v>114</v>
      </c>
      <c r="FQ117" s="73">
        <f t="shared" si="166"/>
        <v>315000</v>
      </c>
      <c r="FV117" s="56">
        <v>114</v>
      </c>
      <c r="FW117" s="73">
        <f t="shared" si="167"/>
        <v>5100</v>
      </c>
      <c r="GB117" s="56">
        <v>114</v>
      </c>
      <c r="GC117" s="73">
        <f t="shared" si="168"/>
        <v>7695</v>
      </c>
      <c r="GH117" s="56">
        <v>114</v>
      </c>
      <c r="GI117" s="73">
        <f t="shared" si="169"/>
        <v>17100</v>
      </c>
      <c r="GN117" s="56">
        <v>114</v>
      </c>
      <c r="GO117" s="73">
        <f t="shared" si="170"/>
        <v>51300</v>
      </c>
      <c r="GT117" s="56">
        <v>114</v>
      </c>
      <c r="GU117" s="73">
        <f t="shared" si="171"/>
        <v>280500</v>
      </c>
      <c r="GZ117" s="56">
        <v>114</v>
      </c>
      <c r="HA117" s="73">
        <f t="shared" si="172"/>
        <v>9000</v>
      </c>
      <c r="HF117" s="56">
        <v>114</v>
      </c>
      <c r="HG117" s="73">
        <f t="shared" si="173"/>
        <v>10200</v>
      </c>
      <c r="HL117" s="56">
        <v>114</v>
      </c>
      <c r="HM117" s="73">
        <f t="shared" si="174"/>
        <v>18000</v>
      </c>
      <c r="HR117" s="56">
        <v>114</v>
      </c>
      <c r="HS117" s="73">
        <f t="shared" si="175"/>
        <v>63000</v>
      </c>
      <c r="HX117" s="56">
        <v>114</v>
      </c>
      <c r="HY117" s="73">
        <f t="shared" si="176"/>
        <v>315000</v>
      </c>
      <c r="ID117" s="56">
        <v>114</v>
      </c>
      <c r="IE117" s="73">
        <f t="shared" si="177"/>
        <v>5130</v>
      </c>
      <c r="IJ117" s="56">
        <v>114</v>
      </c>
      <c r="IK117" s="73">
        <f t="shared" si="178"/>
        <v>7650</v>
      </c>
      <c r="IP117" s="56">
        <v>114</v>
      </c>
      <c r="IQ117" s="73">
        <f t="shared" si="179"/>
        <v>11115</v>
      </c>
      <c r="IV117" s="56">
        <v>114</v>
      </c>
      <c r="IW117" s="73">
        <f t="shared" si="180"/>
        <v>21375</v>
      </c>
      <c r="JB117" s="56">
        <v>114</v>
      </c>
      <c r="JC117" s="73">
        <f t="shared" si="181"/>
        <v>76500</v>
      </c>
      <c r="JH117" s="56">
        <v>114</v>
      </c>
      <c r="JI117" s="73">
        <f t="shared" si="182"/>
        <v>327250</v>
      </c>
      <c r="JN117" s="56">
        <v>114</v>
      </c>
      <c r="JO117" s="73">
        <f t="shared" si="183"/>
        <v>17000</v>
      </c>
      <c r="JT117" s="56">
        <v>114</v>
      </c>
      <c r="JU117" s="73">
        <f t="shared" si="184"/>
        <v>297500</v>
      </c>
    </row>
    <row r="118" spans="15:281">
      <c r="O118" s="74">
        <v>115</v>
      </c>
      <c r="P118" s="73">
        <f t="shared" si="140"/>
        <v>73800</v>
      </c>
      <c r="U118" s="74">
        <v>115</v>
      </c>
      <c r="V118" s="73">
        <f t="shared" si="141"/>
        <v>48735</v>
      </c>
      <c r="AA118" s="74">
        <v>115</v>
      </c>
      <c r="AB118" s="73">
        <f t="shared" si="142"/>
        <v>51300</v>
      </c>
      <c r="AG118" s="74">
        <v>115</v>
      </c>
      <c r="AH118" s="73">
        <f t="shared" si="143"/>
        <v>4505</v>
      </c>
      <c r="AM118" s="74">
        <v>115</v>
      </c>
      <c r="AN118" s="73">
        <f t="shared" si="144"/>
        <v>5355</v>
      </c>
      <c r="AS118" s="74">
        <v>115</v>
      </c>
      <c r="AT118" s="73">
        <f t="shared" si="145"/>
        <v>8500</v>
      </c>
      <c r="AY118" s="74">
        <v>115</v>
      </c>
      <c r="AZ118" s="73">
        <f t="shared" si="146"/>
        <v>10200</v>
      </c>
      <c r="BE118" s="74">
        <v>115</v>
      </c>
      <c r="BF118" s="73">
        <f t="shared" si="147"/>
        <v>14450</v>
      </c>
      <c r="BK118" s="74">
        <v>115</v>
      </c>
      <c r="BL118" s="73">
        <f t="shared" si="148"/>
        <v>16150</v>
      </c>
      <c r="BQ118" s="74">
        <v>115</v>
      </c>
      <c r="BR118" s="73">
        <f t="shared" si="149"/>
        <v>59500</v>
      </c>
      <c r="BX118" s="74">
        <v>115</v>
      </c>
      <c r="BY118" s="73">
        <f t="shared" si="150"/>
        <v>17000</v>
      </c>
      <c r="CD118" s="74">
        <v>115</v>
      </c>
      <c r="CE118" s="73">
        <f t="shared" si="151"/>
        <v>25500</v>
      </c>
      <c r="CJ118" s="74">
        <v>115</v>
      </c>
      <c r="CK118" s="73">
        <f t="shared" si="152"/>
        <v>14450</v>
      </c>
      <c r="CP118" s="74">
        <v>115</v>
      </c>
      <c r="CQ118" s="73">
        <f t="shared" si="153"/>
        <v>10200</v>
      </c>
      <c r="CV118" s="74">
        <v>115</v>
      </c>
      <c r="CW118" s="73">
        <f t="shared" si="154"/>
        <v>21250</v>
      </c>
      <c r="DB118" s="74">
        <v>115</v>
      </c>
      <c r="DC118" s="73">
        <f t="shared" si="155"/>
        <v>4250</v>
      </c>
      <c r="DH118" s="74">
        <v>115</v>
      </c>
      <c r="DI118" s="73">
        <f t="shared" si="156"/>
        <v>9350</v>
      </c>
      <c r="DN118" s="74">
        <v>115</v>
      </c>
      <c r="DO118" s="73">
        <f t="shared" si="157"/>
        <v>19890</v>
      </c>
      <c r="DT118" s="74">
        <v>115</v>
      </c>
      <c r="DU118" s="73">
        <f t="shared" si="158"/>
        <v>11050</v>
      </c>
      <c r="DZ118" s="74">
        <v>115</v>
      </c>
      <c r="EA118" s="73">
        <f t="shared" si="159"/>
        <v>24300</v>
      </c>
      <c r="EF118" s="74">
        <v>115</v>
      </c>
      <c r="EG118" s="73">
        <f t="shared" si="160"/>
        <v>36000</v>
      </c>
      <c r="EL118" s="74">
        <v>115</v>
      </c>
      <c r="EM118" s="73">
        <f t="shared" si="161"/>
        <v>5950</v>
      </c>
      <c r="ER118" s="74">
        <v>115</v>
      </c>
      <c r="ES118" s="73">
        <f t="shared" si="162"/>
        <v>9000</v>
      </c>
      <c r="EX118" s="74">
        <v>115</v>
      </c>
      <c r="EY118" s="73">
        <f t="shared" si="163"/>
        <v>10200</v>
      </c>
      <c r="FD118" s="74">
        <v>115</v>
      </c>
      <c r="FE118" s="73">
        <f t="shared" si="164"/>
        <v>18000</v>
      </c>
      <c r="FJ118" s="74">
        <v>115</v>
      </c>
      <c r="FK118" s="73">
        <f t="shared" si="165"/>
        <v>63000</v>
      </c>
      <c r="FP118" s="74">
        <v>115</v>
      </c>
      <c r="FQ118" s="73">
        <f t="shared" si="166"/>
        <v>315000</v>
      </c>
      <c r="FV118" s="74">
        <v>115</v>
      </c>
      <c r="FW118" s="73">
        <f t="shared" si="167"/>
        <v>5100</v>
      </c>
      <c r="GB118" s="74">
        <v>115</v>
      </c>
      <c r="GC118" s="73">
        <f t="shared" si="168"/>
        <v>7695</v>
      </c>
      <c r="GH118" s="74">
        <v>115</v>
      </c>
      <c r="GI118" s="73">
        <f t="shared" si="169"/>
        <v>17100</v>
      </c>
      <c r="GN118" s="74">
        <v>115</v>
      </c>
      <c r="GO118" s="73">
        <f t="shared" si="170"/>
        <v>51300</v>
      </c>
      <c r="GT118" s="74">
        <v>115</v>
      </c>
      <c r="GU118" s="73">
        <f t="shared" si="171"/>
        <v>280500</v>
      </c>
      <c r="GZ118" s="74">
        <v>115</v>
      </c>
      <c r="HA118" s="73">
        <f t="shared" si="172"/>
        <v>9000</v>
      </c>
      <c r="HF118" s="74">
        <v>115</v>
      </c>
      <c r="HG118" s="73">
        <f t="shared" si="173"/>
        <v>10200</v>
      </c>
      <c r="HL118" s="74">
        <v>115</v>
      </c>
      <c r="HM118" s="73">
        <f t="shared" si="174"/>
        <v>18000</v>
      </c>
      <c r="HR118" s="74">
        <v>115</v>
      </c>
      <c r="HS118" s="73">
        <f t="shared" si="175"/>
        <v>63000</v>
      </c>
      <c r="HX118" s="74">
        <v>115</v>
      </c>
      <c r="HY118" s="73">
        <f t="shared" si="176"/>
        <v>315000</v>
      </c>
      <c r="ID118" s="74">
        <v>115</v>
      </c>
      <c r="IE118" s="73">
        <f t="shared" si="177"/>
        <v>5130</v>
      </c>
      <c r="IJ118" s="74">
        <v>115</v>
      </c>
      <c r="IK118" s="73">
        <f t="shared" si="178"/>
        <v>7650</v>
      </c>
      <c r="IP118" s="74">
        <v>115</v>
      </c>
      <c r="IQ118" s="73">
        <f t="shared" si="179"/>
        <v>11115</v>
      </c>
      <c r="IV118" s="74">
        <v>115</v>
      </c>
      <c r="IW118" s="73">
        <f t="shared" si="180"/>
        <v>21375</v>
      </c>
      <c r="JB118" s="74">
        <v>115</v>
      </c>
      <c r="JC118" s="73">
        <f t="shared" si="181"/>
        <v>76500</v>
      </c>
      <c r="JH118" s="74">
        <v>115</v>
      </c>
      <c r="JI118" s="73">
        <f t="shared" si="182"/>
        <v>327250</v>
      </c>
      <c r="JN118" s="74">
        <v>115</v>
      </c>
      <c r="JO118" s="73">
        <f t="shared" si="183"/>
        <v>17000</v>
      </c>
      <c r="JT118" s="74">
        <v>115</v>
      </c>
      <c r="JU118" s="73">
        <f t="shared" si="184"/>
        <v>297500</v>
      </c>
    </row>
    <row r="119" spans="15:281">
      <c r="O119" s="56">
        <v>116</v>
      </c>
      <c r="P119" s="73">
        <f t="shared" si="140"/>
        <v>73800</v>
      </c>
      <c r="U119" s="56">
        <v>116</v>
      </c>
      <c r="V119" s="73">
        <f t="shared" si="141"/>
        <v>48735</v>
      </c>
      <c r="AA119" s="56">
        <v>116</v>
      </c>
      <c r="AB119" s="73">
        <f t="shared" si="142"/>
        <v>51300</v>
      </c>
      <c r="AG119" s="56">
        <v>116</v>
      </c>
      <c r="AH119" s="73">
        <f t="shared" si="143"/>
        <v>4505</v>
      </c>
      <c r="AM119" s="56">
        <v>116</v>
      </c>
      <c r="AN119" s="73">
        <f t="shared" si="144"/>
        <v>5355</v>
      </c>
      <c r="AS119" s="56">
        <v>116</v>
      </c>
      <c r="AT119" s="73">
        <f t="shared" si="145"/>
        <v>8500</v>
      </c>
      <c r="AY119" s="56">
        <v>116</v>
      </c>
      <c r="AZ119" s="73">
        <f t="shared" si="146"/>
        <v>10200</v>
      </c>
      <c r="BE119" s="56">
        <v>116</v>
      </c>
      <c r="BF119" s="73">
        <f t="shared" si="147"/>
        <v>14450</v>
      </c>
      <c r="BK119" s="56">
        <v>116</v>
      </c>
      <c r="BL119" s="73">
        <f t="shared" si="148"/>
        <v>16150</v>
      </c>
      <c r="BQ119" s="56">
        <v>116</v>
      </c>
      <c r="BR119" s="73">
        <f t="shared" si="149"/>
        <v>59500</v>
      </c>
      <c r="BX119" s="56">
        <v>116</v>
      </c>
      <c r="BY119" s="73">
        <f t="shared" si="150"/>
        <v>17000</v>
      </c>
      <c r="CD119" s="56">
        <v>116</v>
      </c>
      <c r="CE119" s="73">
        <f t="shared" si="151"/>
        <v>25500</v>
      </c>
      <c r="CJ119" s="56">
        <v>116</v>
      </c>
      <c r="CK119" s="73">
        <f t="shared" si="152"/>
        <v>14450</v>
      </c>
      <c r="CP119" s="56">
        <v>116</v>
      </c>
      <c r="CQ119" s="73">
        <f t="shared" si="153"/>
        <v>10200</v>
      </c>
      <c r="CV119" s="56">
        <v>116</v>
      </c>
      <c r="CW119" s="73">
        <f t="shared" si="154"/>
        <v>21250</v>
      </c>
      <c r="DB119" s="56">
        <v>116</v>
      </c>
      <c r="DC119" s="73">
        <f t="shared" si="155"/>
        <v>4250</v>
      </c>
      <c r="DH119" s="56">
        <v>116</v>
      </c>
      <c r="DI119" s="73">
        <f t="shared" si="156"/>
        <v>9350</v>
      </c>
      <c r="DN119" s="56">
        <v>116</v>
      </c>
      <c r="DO119" s="73">
        <f t="shared" si="157"/>
        <v>19890</v>
      </c>
      <c r="DT119" s="56">
        <v>116</v>
      </c>
      <c r="DU119" s="73">
        <f t="shared" si="158"/>
        <v>11050</v>
      </c>
      <c r="DZ119" s="56">
        <v>116</v>
      </c>
      <c r="EA119" s="73">
        <f t="shared" si="159"/>
        <v>24300</v>
      </c>
      <c r="EF119" s="56">
        <v>116</v>
      </c>
      <c r="EG119" s="73">
        <f t="shared" si="160"/>
        <v>36000</v>
      </c>
      <c r="EL119" s="56">
        <v>116</v>
      </c>
      <c r="EM119" s="73">
        <f t="shared" si="161"/>
        <v>5950</v>
      </c>
      <c r="ER119" s="56">
        <v>116</v>
      </c>
      <c r="ES119" s="73">
        <f t="shared" si="162"/>
        <v>9000</v>
      </c>
      <c r="EX119" s="56">
        <v>116</v>
      </c>
      <c r="EY119" s="73">
        <f t="shared" si="163"/>
        <v>10200</v>
      </c>
      <c r="FD119" s="56">
        <v>116</v>
      </c>
      <c r="FE119" s="73">
        <f t="shared" si="164"/>
        <v>18000</v>
      </c>
      <c r="FJ119" s="56">
        <v>116</v>
      </c>
      <c r="FK119" s="73">
        <f t="shared" si="165"/>
        <v>63000</v>
      </c>
      <c r="FP119" s="56">
        <v>116</v>
      </c>
      <c r="FQ119" s="73">
        <f t="shared" si="166"/>
        <v>315000</v>
      </c>
      <c r="FV119" s="56">
        <v>116</v>
      </c>
      <c r="FW119" s="73">
        <f t="shared" si="167"/>
        <v>5100</v>
      </c>
      <c r="GB119" s="56">
        <v>116</v>
      </c>
      <c r="GC119" s="73">
        <f t="shared" si="168"/>
        <v>7695</v>
      </c>
      <c r="GH119" s="56">
        <v>116</v>
      </c>
      <c r="GI119" s="73">
        <f t="shared" si="169"/>
        <v>17100</v>
      </c>
      <c r="GN119" s="56">
        <v>116</v>
      </c>
      <c r="GO119" s="73">
        <f t="shared" si="170"/>
        <v>51300</v>
      </c>
      <c r="GT119" s="56">
        <v>116</v>
      </c>
      <c r="GU119" s="73">
        <f t="shared" si="171"/>
        <v>280500</v>
      </c>
      <c r="GZ119" s="56">
        <v>116</v>
      </c>
      <c r="HA119" s="73">
        <f t="shared" si="172"/>
        <v>9000</v>
      </c>
      <c r="HF119" s="56">
        <v>116</v>
      </c>
      <c r="HG119" s="73">
        <f t="shared" si="173"/>
        <v>10200</v>
      </c>
      <c r="HL119" s="56">
        <v>116</v>
      </c>
      <c r="HM119" s="73">
        <f t="shared" si="174"/>
        <v>18000</v>
      </c>
      <c r="HR119" s="56">
        <v>116</v>
      </c>
      <c r="HS119" s="73">
        <f t="shared" si="175"/>
        <v>63000</v>
      </c>
      <c r="HX119" s="56">
        <v>116</v>
      </c>
      <c r="HY119" s="73">
        <f t="shared" si="176"/>
        <v>315000</v>
      </c>
      <c r="ID119" s="56">
        <v>116</v>
      </c>
      <c r="IE119" s="73">
        <f t="shared" si="177"/>
        <v>5130</v>
      </c>
      <c r="IJ119" s="56">
        <v>116</v>
      </c>
      <c r="IK119" s="73">
        <f t="shared" si="178"/>
        <v>7650</v>
      </c>
      <c r="IP119" s="56">
        <v>116</v>
      </c>
      <c r="IQ119" s="73">
        <f t="shared" si="179"/>
        <v>11115</v>
      </c>
      <c r="IV119" s="56">
        <v>116</v>
      </c>
      <c r="IW119" s="73">
        <f t="shared" si="180"/>
        <v>21375</v>
      </c>
      <c r="JB119" s="56">
        <v>116</v>
      </c>
      <c r="JC119" s="73">
        <f t="shared" si="181"/>
        <v>76500</v>
      </c>
      <c r="JH119" s="56">
        <v>116</v>
      </c>
      <c r="JI119" s="73">
        <f t="shared" si="182"/>
        <v>327250</v>
      </c>
      <c r="JN119" s="56">
        <v>116</v>
      </c>
      <c r="JO119" s="73">
        <f t="shared" si="183"/>
        <v>17000</v>
      </c>
      <c r="JT119" s="56">
        <v>116</v>
      </c>
      <c r="JU119" s="73">
        <f t="shared" si="184"/>
        <v>297500</v>
      </c>
    </row>
    <row r="120" spans="15:281">
      <c r="O120" s="74">
        <v>117</v>
      </c>
      <c r="P120" s="73">
        <f t="shared" si="140"/>
        <v>73800</v>
      </c>
      <c r="U120" s="74">
        <v>117</v>
      </c>
      <c r="V120" s="73">
        <f t="shared" si="141"/>
        <v>48735</v>
      </c>
      <c r="AA120" s="74">
        <v>117</v>
      </c>
      <c r="AB120" s="73">
        <f t="shared" si="142"/>
        <v>51300</v>
      </c>
      <c r="AG120" s="74">
        <v>117</v>
      </c>
      <c r="AH120" s="73">
        <f t="shared" si="143"/>
        <v>4505</v>
      </c>
      <c r="AM120" s="74">
        <v>117</v>
      </c>
      <c r="AN120" s="73">
        <f t="shared" si="144"/>
        <v>5355</v>
      </c>
      <c r="AS120" s="74">
        <v>117</v>
      </c>
      <c r="AT120" s="73">
        <f t="shared" si="145"/>
        <v>8500</v>
      </c>
      <c r="AY120" s="74">
        <v>117</v>
      </c>
      <c r="AZ120" s="73">
        <f t="shared" si="146"/>
        <v>10200</v>
      </c>
      <c r="BE120" s="74">
        <v>117</v>
      </c>
      <c r="BF120" s="73">
        <f t="shared" si="147"/>
        <v>14450</v>
      </c>
      <c r="BK120" s="74">
        <v>117</v>
      </c>
      <c r="BL120" s="73">
        <f t="shared" si="148"/>
        <v>16150</v>
      </c>
      <c r="BQ120" s="74">
        <v>117</v>
      </c>
      <c r="BR120" s="73">
        <f t="shared" si="149"/>
        <v>59500</v>
      </c>
      <c r="BX120" s="74">
        <v>117</v>
      </c>
      <c r="BY120" s="73">
        <f t="shared" si="150"/>
        <v>17000</v>
      </c>
      <c r="CD120" s="74">
        <v>117</v>
      </c>
      <c r="CE120" s="73">
        <f t="shared" si="151"/>
        <v>25500</v>
      </c>
      <c r="CJ120" s="74">
        <v>117</v>
      </c>
      <c r="CK120" s="73">
        <f t="shared" si="152"/>
        <v>14450</v>
      </c>
      <c r="CP120" s="74">
        <v>117</v>
      </c>
      <c r="CQ120" s="73">
        <f t="shared" si="153"/>
        <v>10200</v>
      </c>
      <c r="CV120" s="74">
        <v>117</v>
      </c>
      <c r="CW120" s="73">
        <f t="shared" si="154"/>
        <v>21250</v>
      </c>
      <c r="DB120" s="74">
        <v>117</v>
      </c>
      <c r="DC120" s="73">
        <f t="shared" si="155"/>
        <v>4250</v>
      </c>
      <c r="DH120" s="74">
        <v>117</v>
      </c>
      <c r="DI120" s="73">
        <f t="shared" si="156"/>
        <v>9350</v>
      </c>
      <c r="DN120" s="74">
        <v>117</v>
      </c>
      <c r="DO120" s="73">
        <f t="shared" si="157"/>
        <v>19890</v>
      </c>
      <c r="DT120" s="74">
        <v>117</v>
      </c>
      <c r="DU120" s="73">
        <f t="shared" si="158"/>
        <v>11050</v>
      </c>
      <c r="DZ120" s="74">
        <v>117</v>
      </c>
      <c r="EA120" s="73">
        <f t="shared" si="159"/>
        <v>24300</v>
      </c>
      <c r="EF120" s="74">
        <v>117</v>
      </c>
      <c r="EG120" s="73">
        <f t="shared" si="160"/>
        <v>36000</v>
      </c>
      <c r="EL120" s="74">
        <v>117</v>
      </c>
      <c r="EM120" s="73">
        <f t="shared" si="161"/>
        <v>5950</v>
      </c>
      <c r="ER120" s="74">
        <v>117</v>
      </c>
      <c r="ES120" s="73">
        <f t="shared" si="162"/>
        <v>9000</v>
      </c>
      <c r="EX120" s="74">
        <v>117</v>
      </c>
      <c r="EY120" s="73">
        <f t="shared" si="163"/>
        <v>10200</v>
      </c>
      <c r="FD120" s="74">
        <v>117</v>
      </c>
      <c r="FE120" s="73">
        <f t="shared" si="164"/>
        <v>18000</v>
      </c>
      <c r="FJ120" s="74">
        <v>117</v>
      </c>
      <c r="FK120" s="73">
        <f t="shared" si="165"/>
        <v>63000</v>
      </c>
      <c r="FP120" s="74">
        <v>117</v>
      </c>
      <c r="FQ120" s="73">
        <f t="shared" si="166"/>
        <v>315000</v>
      </c>
      <c r="FV120" s="74">
        <v>117</v>
      </c>
      <c r="FW120" s="73">
        <f t="shared" si="167"/>
        <v>5100</v>
      </c>
      <c r="GB120" s="74">
        <v>117</v>
      </c>
      <c r="GC120" s="73">
        <f t="shared" si="168"/>
        <v>7695</v>
      </c>
      <c r="GH120" s="74">
        <v>117</v>
      </c>
      <c r="GI120" s="73">
        <f t="shared" si="169"/>
        <v>17100</v>
      </c>
      <c r="GN120" s="74">
        <v>117</v>
      </c>
      <c r="GO120" s="73">
        <f t="shared" si="170"/>
        <v>51300</v>
      </c>
      <c r="GT120" s="74">
        <v>117</v>
      </c>
      <c r="GU120" s="73">
        <f t="shared" si="171"/>
        <v>280500</v>
      </c>
      <c r="GZ120" s="74">
        <v>117</v>
      </c>
      <c r="HA120" s="73">
        <f t="shared" si="172"/>
        <v>9000</v>
      </c>
      <c r="HF120" s="74">
        <v>117</v>
      </c>
      <c r="HG120" s="73">
        <f t="shared" si="173"/>
        <v>10200</v>
      </c>
      <c r="HL120" s="74">
        <v>117</v>
      </c>
      <c r="HM120" s="73">
        <f t="shared" si="174"/>
        <v>18000</v>
      </c>
      <c r="HR120" s="74">
        <v>117</v>
      </c>
      <c r="HS120" s="73">
        <f t="shared" si="175"/>
        <v>63000</v>
      </c>
      <c r="HX120" s="74">
        <v>117</v>
      </c>
      <c r="HY120" s="73">
        <f t="shared" si="176"/>
        <v>315000</v>
      </c>
      <c r="ID120" s="74">
        <v>117</v>
      </c>
      <c r="IE120" s="73">
        <f t="shared" si="177"/>
        <v>5130</v>
      </c>
      <c r="IJ120" s="74">
        <v>117</v>
      </c>
      <c r="IK120" s="73">
        <f t="shared" si="178"/>
        <v>7650</v>
      </c>
      <c r="IP120" s="74">
        <v>117</v>
      </c>
      <c r="IQ120" s="73">
        <f t="shared" si="179"/>
        <v>11115</v>
      </c>
      <c r="IV120" s="74">
        <v>117</v>
      </c>
      <c r="IW120" s="73">
        <f t="shared" si="180"/>
        <v>21375</v>
      </c>
      <c r="JB120" s="74">
        <v>117</v>
      </c>
      <c r="JC120" s="73">
        <f t="shared" si="181"/>
        <v>76500</v>
      </c>
      <c r="JH120" s="74">
        <v>117</v>
      </c>
      <c r="JI120" s="73">
        <f t="shared" si="182"/>
        <v>327250</v>
      </c>
      <c r="JN120" s="74">
        <v>117</v>
      </c>
      <c r="JO120" s="73">
        <f t="shared" si="183"/>
        <v>17000</v>
      </c>
      <c r="JT120" s="74">
        <v>117</v>
      </c>
      <c r="JU120" s="73">
        <f t="shared" si="184"/>
        <v>297500</v>
      </c>
    </row>
    <row r="121" spans="15:281">
      <c r="O121" s="56">
        <v>118</v>
      </c>
      <c r="P121" s="73">
        <f t="shared" si="140"/>
        <v>73800</v>
      </c>
      <c r="U121" s="56">
        <v>118</v>
      </c>
      <c r="V121" s="73">
        <f t="shared" si="141"/>
        <v>48735</v>
      </c>
      <c r="AA121" s="56">
        <v>118</v>
      </c>
      <c r="AB121" s="73">
        <f t="shared" si="142"/>
        <v>51300</v>
      </c>
      <c r="AG121" s="56">
        <v>118</v>
      </c>
      <c r="AH121" s="73">
        <f t="shared" si="143"/>
        <v>4505</v>
      </c>
      <c r="AM121" s="56">
        <v>118</v>
      </c>
      <c r="AN121" s="73">
        <f t="shared" si="144"/>
        <v>5355</v>
      </c>
      <c r="AS121" s="56">
        <v>118</v>
      </c>
      <c r="AT121" s="73">
        <f t="shared" si="145"/>
        <v>8500</v>
      </c>
      <c r="AY121" s="56">
        <v>118</v>
      </c>
      <c r="AZ121" s="73">
        <f t="shared" si="146"/>
        <v>10200</v>
      </c>
      <c r="BE121" s="56">
        <v>118</v>
      </c>
      <c r="BF121" s="73">
        <f t="shared" si="147"/>
        <v>14450</v>
      </c>
      <c r="BK121" s="56">
        <v>118</v>
      </c>
      <c r="BL121" s="73">
        <f t="shared" si="148"/>
        <v>16150</v>
      </c>
      <c r="BQ121" s="56">
        <v>118</v>
      </c>
      <c r="BR121" s="73">
        <f t="shared" si="149"/>
        <v>59500</v>
      </c>
      <c r="BX121" s="56">
        <v>118</v>
      </c>
      <c r="BY121" s="73">
        <f t="shared" si="150"/>
        <v>17000</v>
      </c>
      <c r="CD121" s="56">
        <v>118</v>
      </c>
      <c r="CE121" s="73">
        <f t="shared" si="151"/>
        <v>25500</v>
      </c>
      <c r="CJ121" s="56">
        <v>118</v>
      </c>
      <c r="CK121" s="73">
        <f t="shared" si="152"/>
        <v>14450</v>
      </c>
      <c r="CP121" s="56">
        <v>118</v>
      </c>
      <c r="CQ121" s="73">
        <f t="shared" si="153"/>
        <v>10200</v>
      </c>
      <c r="CV121" s="56">
        <v>118</v>
      </c>
      <c r="CW121" s="73">
        <f t="shared" si="154"/>
        <v>21250</v>
      </c>
      <c r="DB121" s="56">
        <v>118</v>
      </c>
      <c r="DC121" s="73">
        <f t="shared" si="155"/>
        <v>4250</v>
      </c>
      <c r="DH121" s="56">
        <v>118</v>
      </c>
      <c r="DI121" s="73">
        <f t="shared" si="156"/>
        <v>9350</v>
      </c>
      <c r="DN121" s="56">
        <v>118</v>
      </c>
      <c r="DO121" s="73">
        <f t="shared" si="157"/>
        <v>19890</v>
      </c>
      <c r="DT121" s="56">
        <v>118</v>
      </c>
      <c r="DU121" s="73">
        <f t="shared" si="158"/>
        <v>11050</v>
      </c>
      <c r="DZ121" s="56">
        <v>118</v>
      </c>
      <c r="EA121" s="73">
        <f t="shared" si="159"/>
        <v>24300</v>
      </c>
      <c r="EF121" s="56">
        <v>118</v>
      </c>
      <c r="EG121" s="73">
        <f t="shared" si="160"/>
        <v>36000</v>
      </c>
      <c r="EL121" s="56">
        <v>118</v>
      </c>
      <c r="EM121" s="73">
        <f t="shared" si="161"/>
        <v>5950</v>
      </c>
      <c r="ER121" s="56">
        <v>118</v>
      </c>
      <c r="ES121" s="73">
        <f t="shared" si="162"/>
        <v>9000</v>
      </c>
      <c r="EX121" s="56">
        <v>118</v>
      </c>
      <c r="EY121" s="73">
        <f t="shared" si="163"/>
        <v>10200</v>
      </c>
      <c r="FD121" s="56">
        <v>118</v>
      </c>
      <c r="FE121" s="73">
        <f t="shared" si="164"/>
        <v>18000</v>
      </c>
      <c r="FJ121" s="56">
        <v>118</v>
      </c>
      <c r="FK121" s="73">
        <f t="shared" si="165"/>
        <v>63000</v>
      </c>
      <c r="FP121" s="56">
        <v>118</v>
      </c>
      <c r="FQ121" s="73">
        <f t="shared" si="166"/>
        <v>315000</v>
      </c>
      <c r="FV121" s="56">
        <v>118</v>
      </c>
      <c r="FW121" s="73">
        <f t="shared" si="167"/>
        <v>5100</v>
      </c>
      <c r="GB121" s="56">
        <v>118</v>
      </c>
      <c r="GC121" s="73">
        <f t="shared" si="168"/>
        <v>7695</v>
      </c>
      <c r="GH121" s="56">
        <v>118</v>
      </c>
      <c r="GI121" s="73">
        <f t="shared" si="169"/>
        <v>17100</v>
      </c>
      <c r="GN121" s="56">
        <v>118</v>
      </c>
      <c r="GO121" s="73">
        <f t="shared" si="170"/>
        <v>51300</v>
      </c>
      <c r="GT121" s="56">
        <v>118</v>
      </c>
      <c r="GU121" s="73">
        <f t="shared" si="171"/>
        <v>280500</v>
      </c>
      <c r="GZ121" s="56">
        <v>118</v>
      </c>
      <c r="HA121" s="73">
        <f t="shared" si="172"/>
        <v>9000</v>
      </c>
      <c r="HF121" s="56">
        <v>118</v>
      </c>
      <c r="HG121" s="73">
        <f t="shared" si="173"/>
        <v>10200</v>
      </c>
      <c r="HL121" s="56">
        <v>118</v>
      </c>
      <c r="HM121" s="73">
        <f t="shared" si="174"/>
        <v>18000</v>
      </c>
      <c r="HR121" s="56">
        <v>118</v>
      </c>
      <c r="HS121" s="73">
        <f t="shared" si="175"/>
        <v>63000</v>
      </c>
      <c r="HX121" s="56">
        <v>118</v>
      </c>
      <c r="HY121" s="73">
        <f t="shared" si="176"/>
        <v>315000</v>
      </c>
      <c r="ID121" s="56">
        <v>118</v>
      </c>
      <c r="IE121" s="73">
        <f t="shared" si="177"/>
        <v>5130</v>
      </c>
      <c r="IJ121" s="56">
        <v>118</v>
      </c>
      <c r="IK121" s="73">
        <f t="shared" si="178"/>
        <v>7650</v>
      </c>
      <c r="IP121" s="56">
        <v>118</v>
      </c>
      <c r="IQ121" s="73">
        <f t="shared" si="179"/>
        <v>11115</v>
      </c>
      <c r="IV121" s="56">
        <v>118</v>
      </c>
      <c r="IW121" s="73">
        <f t="shared" si="180"/>
        <v>21375</v>
      </c>
      <c r="JB121" s="56">
        <v>118</v>
      </c>
      <c r="JC121" s="73">
        <f t="shared" si="181"/>
        <v>76500</v>
      </c>
      <c r="JH121" s="56">
        <v>118</v>
      </c>
      <c r="JI121" s="73">
        <f t="shared" si="182"/>
        <v>327250</v>
      </c>
      <c r="JN121" s="56">
        <v>118</v>
      </c>
      <c r="JO121" s="73">
        <f t="shared" si="183"/>
        <v>17000</v>
      </c>
      <c r="JT121" s="56">
        <v>118</v>
      </c>
      <c r="JU121" s="73">
        <f t="shared" si="184"/>
        <v>297500</v>
      </c>
    </row>
    <row r="122" spans="15:281">
      <c r="O122" s="74">
        <v>119</v>
      </c>
      <c r="P122" s="73">
        <f t="shared" si="140"/>
        <v>73800</v>
      </c>
      <c r="U122" s="74">
        <v>119</v>
      </c>
      <c r="V122" s="73">
        <f t="shared" si="141"/>
        <v>48735</v>
      </c>
      <c r="AA122" s="74">
        <v>119</v>
      </c>
      <c r="AB122" s="73">
        <f t="shared" si="142"/>
        <v>51300</v>
      </c>
      <c r="AG122" s="74">
        <v>119</v>
      </c>
      <c r="AH122" s="73">
        <f t="shared" si="143"/>
        <v>4505</v>
      </c>
      <c r="AM122" s="74">
        <v>119</v>
      </c>
      <c r="AN122" s="73">
        <f t="shared" si="144"/>
        <v>5355</v>
      </c>
      <c r="AS122" s="74">
        <v>119</v>
      </c>
      <c r="AT122" s="73">
        <f t="shared" si="145"/>
        <v>8500</v>
      </c>
      <c r="AY122" s="74">
        <v>119</v>
      </c>
      <c r="AZ122" s="73">
        <f t="shared" si="146"/>
        <v>10200</v>
      </c>
      <c r="BE122" s="74">
        <v>119</v>
      </c>
      <c r="BF122" s="73">
        <f t="shared" si="147"/>
        <v>14450</v>
      </c>
      <c r="BK122" s="74">
        <v>119</v>
      </c>
      <c r="BL122" s="73">
        <f t="shared" si="148"/>
        <v>16150</v>
      </c>
      <c r="BQ122" s="74">
        <v>119</v>
      </c>
      <c r="BR122" s="73">
        <f t="shared" si="149"/>
        <v>59500</v>
      </c>
      <c r="BX122" s="74">
        <v>119</v>
      </c>
      <c r="BY122" s="73">
        <f t="shared" si="150"/>
        <v>17000</v>
      </c>
      <c r="CD122" s="74">
        <v>119</v>
      </c>
      <c r="CE122" s="73">
        <f t="shared" si="151"/>
        <v>25500</v>
      </c>
      <c r="CJ122" s="74">
        <v>119</v>
      </c>
      <c r="CK122" s="73">
        <f t="shared" si="152"/>
        <v>14450</v>
      </c>
      <c r="CP122" s="74">
        <v>119</v>
      </c>
      <c r="CQ122" s="73">
        <f t="shared" si="153"/>
        <v>10200</v>
      </c>
      <c r="CV122" s="74">
        <v>119</v>
      </c>
      <c r="CW122" s="73">
        <f t="shared" si="154"/>
        <v>21250</v>
      </c>
      <c r="DB122" s="74">
        <v>119</v>
      </c>
      <c r="DC122" s="73">
        <f t="shared" si="155"/>
        <v>4250</v>
      </c>
      <c r="DH122" s="74">
        <v>119</v>
      </c>
      <c r="DI122" s="73">
        <f t="shared" si="156"/>
        <v>9350</v>
      </c>
      <c r="DN122" s="74">
        <v>119</v>
      </c>
      <c r="DO122" s="73">
        <f t="shared" si="157"/>
        <v>19890</v>
      </c>
      <c r="DT122" s="74">
        <v>119</v>
      </c>
      <c r="DU122" s="73">
        <f t="shared" si="158"/>
        <v>11050</v>
      </c>
      <c r="DZ122" s="74">
        <v>119</v>
      </c>
      <c r="EA122" s="73">
        <f t="shared" si="159"/>
        <v>24300</v>
      </c>
      <c r="EF122" s="74">
        <v>119</v>
      </c>
      <c r="EG122" s="73">
        <f t="shared" si="160"/>
        <v>36000</v>
      </c>
      <c r="EL122" s="74">
        <v>119</v>
      </c>
      <c r="EM122" s="73">
        <f t="shared" si="161"/>
        <v>5950</v>
      </c>
      <c r="ER122" s="74">
        <v>119</v>
      </c>
      <c r="ES122" s="73">
        <f t="shared" si="162"/>
        <v>9000</v>
      </c>
      <c r="EX122" s="74">
        <v>119</v>
      </c>
      <c r="EY122" s="73">
        <f t="shared" si="163"/>
        <v>10200</v>
      </c>
      <c r="FD122" s="74">
        <v>119</v>
      </c>
      <c r="FE122" s="73">
        <f t="shared" si="164"/>
        <v>18000</v>
      </c>
      <c r="FJ122" s="74">
        <v>119</v>
      </c>
      <c r="FK122" s="73">
        <f t="shared" si="165"/>
        <v>63000</v>
      </c>
      <c r="FP122" s="74">
        <v>119</v>
      </c>
      <c r="FQ122" s="73">
        <f t="shared" si="166"/>
        <v>315000</v>
      </c>
      <c r="FV122" s="74">
        <v>119</v>
      </c>
      <c r="FW122" s="73">
        <f t="shared" si="167"/>
        <v>5100</v>
      </c>
      <c r="GB122" s="74">
        <v>119</v>
      </c>
      <c r="GC122" s="73">
        <f t="shared" si="168"/>
        <v>7695</v>
      </c>
      <c r="GH122" s="74">
        <v>119</v>
      </c>
      <c r="GI122" s="73">
        <f t="shared" si="169"/>
        <v>17100</v>
      </c>
      <c r="GN122" s="74">
        <v>119</v>
      </c>
      <c r="GO122" s="73">
        <f t="shared" si="170"/>
        <v>51300</v>
      </c>
      <c r="GT122" s="74">
        <v>119</v>
      </c>
      <c r="GU122" s="73">
        <f t="shared" si="171"/>
        <v>280500</v>
      </c>
      <c r="GZ122" s="74">
        <v>119</v>
      </c>
      <c r="HA122" s="73">
        <f t="shared" si="172"/>
        <v>9000</v>
      </c>
      <c r="HF122" s="74">
        <v>119</v>
      </c>
      <c r="HG122" s="73">
        <f t="shared" si="173"/>
        <v>10200</v>
      </c>
      <c r="HL122" s="74">
        <v>119</v>
      </c>
      <c r="HM122" s="73">
        <f t="shared" si="174"/>
        <v>18000</v>
      </c>
      <c r="HR122" s="74">
        <v>119</v>
      </c>
      <c r="HS122" s="73">
        <f t="shared" si="175"/>
        <v>63000</v>
      </c>
      <c r="HX122" s="74">
        <v>119</v>
      </c>
      <c r="HY122" s="73">
        <f t="shared" si="176"/>
        <v>315000</v>
      </c>
      <c r="ID122" s="74">
        <v>119</v>
      </c>
      <c r="IE122" s="73">
        <f t="shared" si="177"/>
        <v>5130</v>
      </c>
      <c r="IJ122" s="74">
        <v>119</v>
      </c>
      <c r="IK122" s="73">
        <f t="shared" si="178"/>
        <v>7650</v>
      </c>
      <c r="IP122" s="74">
        <v>119</v>
      </c>
      <c r="IQ122" s="73">
        <f t="shared" si="179"/>
        <v>11115</v>
      </c>
      <c r="IV122" s="74">
        <v>119</v>
      </c>
      <c r="IW122" s="73">
        <f t="shared" si="180"/>
        <v>21375</v>
      </c>
      <c r="JB122" s="74">
        <v>119</v>
      </c>
      <c r="JC122" s="73">
        <f t="shared" si="181"/>
        <v>76500</v>
      </c>
      <c r="JH122" s="74">
        <v>119</v>
      </c>
      <c r="JI122" s="73">
        <f t="shared" si="182"/>
        <v>327250</v>
      </c>
      <c r="JN122" s="74">
        <v>119</v>
      </c>
      <c r="JO122" s="73">
        <f t="shared" si="183"/>
        <v>17000</v>
      </c>
      <c r="JT122" s="74">
        <v>119</v>
      </c>
      <c r="JU122" s="73">
        <f t="shared" si="184"/>
        <v>297500</v>
      </c>
    </row>
    <row r="123" spans="15:281">
      <c r="O123" s="56">
        <v>120</v>
      </c>
      <c r="P123" s="73">
        <f t="shared" si="140"/>
        <v>73800</v>
      </c>
      <c r="U123" s="56">
        <v>120</v>
      </c>
      <c r="V123" s="73">
        <f t="shared" si="141"/>
        <v>48735</v>
      </c>
      <c r="AA123" s="56">
        <v>120</v>
      </c>
      <c r="AB123" s="73">
        <f t="shared" si="142"/>
        <v>51300</v>
      </c>
      <c r="AG123" s="56">
        <v>120</v>
      </c>
      <c r="AH123" s="73">
        <f t="shared" si="143"/>
        <v>4505</v>
      </c>
      <c r="AM123" s="56">
        <v>120</v>
      </c>
      <c r="AN123" s="73">
        <f t="shared" si="144"/>
        <v>5355</v>
      </c>
      <c r="AS123" s="56">
        <v>120</v>
      </c>
      <c r="AT123" s="73">
        <f t="shared" si="145"/>
        <v>8500</v>
      </c>
      <c r="AY123" s="56">
        <v>120</v>
      </c>
      <c r="AZ123" s="73">
        <f t="shared" si="146"/>
        <v>10200</v>
      </c>
      <c r="BE123" s="56">
        <v>120</v>
      </c>
      <c r="BF123" s="73">
        <f t="shared" si="147"/>
        <v>14450</v>
      </c>
      <c r="BK123" s="56">
        <v>120</v>
      </c>
      <c r="BL123" s="73">
        <f t="shared" si="148"/>
        <v>16150</v>
      </c>
      <c r="BQ123" s="56">
        <v>120</v>
      </c>
      <c r="BR123" s="73">
        <f t="shared" si="149"/>
        <v>59500</v>
      </c>
      <c r="BX123" s="56">
        <v>120</v>
      </c>
      <c r="BY123" s="73">
        <f t="shared" si="150"/>
        <v>17000</v>
      </c>
      <c r="CD123" s="56">
        <v>120</v>
      </c>
      <c r="CE123" s="73">
        <f t="shared" si="151"/>
        <v>25500</v>
      </c>
      <c r="CJ123" s="56">
        <v>120</v>
      </c>
      <c r="CK123" s="73">
        <f t="shared" si="152"/>
        <v>14450</v>
      </c>
      <c r="CP123" s="56">
        <v>120</v>
      </c>
      <c r="CQ123" s="73">
        <f t="shared" si="153"/>
        <v>10200</v>
      </c>
      <c r="CV123" s="56">
        <v>120</v>
      </c>
      <c r="CW123" s="73">
        <f t="shared" si="154"/>
        <v>21250</v>
      </c>
      <c r="DB123" s="56">
        <v>120</v>
      </c>
      <c r="DC123" s="73">
        <f t="shared" si="155"/>
        <v>4250</v>
      </c>
      <c r="DH123" s="56">
        <v>120</v>
      </c>
      <c r="DI123" s="73">
        <f t="shared" si="156"/>
        <v>9350</v>
      </c>
      <c r="DN123" s="56">
        <v>120</v>
      </c>
      <c r="DO123" s="73">
        <f t="shared" si="157"/>
        <v>19890</v>
      </c>
      <c r="DT123" s="56">
        <v>120</v>
      </c>
      <c r="DU123" s="73">
        <f t="shared" si="158"/>
        <v>11050</v>
      </c>
      <c r="DZ123" s="56">
        <v>120</v>
      </c>
      <c r="EA123" s="73">
        <f t="shared" si="159"/>
        <v>24300</v>
      </c>
      <c r="EF123" s="56">
        <v>120</v>
      </c>
      <c r="EG123" s="73">
        <f t="shared" si="160"/>
        <v>36000</v>
      </c>
      <c r="EL123" s="56">
        <v>120</v>
      </c>
      <c r="EM123" s="73">
        <f t="shared" si="161"/>
        <v>5950</v>
      </c>
      <c r="ER123" s="56">
        <v>120</v>
      </c>
      <c r="ES123" s="73">
        <f t="shared" si="162"/>
        <v>9000</v>
      </c>
      <c r="EX123" s="56">
        <v>120</v>
      </c>
      <c r="EY123" s="73">
        <f t="shared" si="163"/>
        <v>10200</v>
      </c>
      <c r="FD123" s="56">
        <v>120</v>
      </c>
      <c r="FE123" s="73">
        <f t="shared" si="164"/>
        <v>18000</v>
      </c>
      <c r="FJ123" s="56">
        <v>120</v>
      </c>
      <c r="FK123" s="73">
        <f t="shared" si="165"/>
        <v>63000</v>
      </c>
      <c r="FP123" s="56">
        <v>120</v>
      </c>
      <c r="FQ123" s="73">
        <f t="shared" si="166"/>
        <v>315000</v>
      </c>
      <c r="FV123" s="56">
        <v>120</v>
      </c>
      <c r="FW123" s="73">
        <f t="shared" si="167"/>
        <v>5100</v>
      </c>
      <c r="GB123" s="56">
        <v>120</v>
      </c>
      <c r="GC123" s="73">
        <f t="shared" si="168"/>
        <v>7695</v>
      </c>
      <c r="GH123" s="56">
        <v>120</v>
      </c>
      <c r="GI123" s="73">
        <f t="shared" si="169"/>
        <v>17100</v>
      </c>
      <c r="GN123" s="56">
        <v>120</v>
      </c>
      <c r="GO123" s="73">
        <f t="shared" si="170"/>
        <v>51300</v>
      </c>
      <c r="GT123" s="56">
        <v>120</v>
      </c>
      <c r="GU123" s="73">
        <f t="shared" si="171"/>
        <v>280500</v>
      </c>
      <c r="GZ123" s="56">
        <v>120</v>
      </c>
      <c r="HA123" s="73">
        <f t="shared" si="172"/>
        <v>9000</v>
      </c>
      <c r="HF123" s="56">
        <v>120</v>
      </c>
      <c r="HG123" s="73">
        <f t="shared" si="173"/>
        <v>10200</v>
      </c>
      <c r="HL123" s="56">
        <v>120</v>
      </c>
      <c r="HM123" s="73">
        <f t="shared" si="174"/>
        <v>18000</v>
      </c>
      <c r="HR123" s="56">
        <v>120</v>
      </c>
      <c r="HS123" s="73">
        <f t="shared" si="175"/>
        <v>63000</v>
      </c>
      <c r="HX123" s="56">
        <v>120</v>
      </c>
      <c r="HY123" s="73">
        <f t="shared" si="176"/>
        <v>315000</v>
      </c>
      <c r="ID123" s="56">
        <v>120</v>
      </c>
      <c r="IE123" s="73">
        <f t="shared" si="177"/>
        <v>5130</v>
      </c>
      <c r="IJ123" s="56">
        <v>120</v>
      </c>
      <c r="IK123" s="73">
        <f t="shared" si="178"/>
        <v>7650</v>
      </c>
      <c r="IP123" s="56">
        <v>120</v>
      </c>
      <c r="IQ123" s="73">
        <f t="shared" si="179"/>
        <v>11115</v>
      </c>
      <c r="IV123" s="56">
        <v>120</v>
      </c>
      <c r="IW123" s="73">
        <f t="shared" si="180"/>
        <v>21375</v>
      </c>
      <c r="JB123" s="56">
        <v>120</v>
      </c>
      <c r="JC123" s="73">
        <f t="shared" si="181"/>
        <v>76500</v>
      </c>
      <c r="JH123" s="56">
        <v>120</v>
      </c>
      <c r="JI123" s="73">
        <f t="shared" si="182"/>
        <v>327250</v>
      </c>
      <c r="JN123" s="56">
        <v>120</v>
      </c>
      <c r="JO123" s="73">
        <f t="shared" si="183"/>
        <v>17000</v>
      </c>
      <c r="JT123" s="56">
        <v>120</v>
      </c>
      <c r="JU123" s="73">
        <f t="shared" si="184"/>
        <v>297500</v>
      </c>
    </row>
    <row r="124" spans="15:281">
      <c r="O124" s="74">
        <v>121</v>
      </c>
      <c r="P124" s="73">
        <f t="shared" si="140"/>
        <v>73800</v>
      </c>
      <c r="U124" s="74">
        <v>121</v>
      </c>
      <c r="V124" s="73">
        <f t="shared" si="141"/>
        <v>48735</v>
      </c>
      <c r="AA124" s="74">
        <v>121</v>
      </c>
      <c r="AB124" s="73">
        <f t="shared" si="142"/>
        <v>51300</v>
      </c>
      <c r="AG124" s="74">
        <v>121</v>
      </c>
      <c r="AH124" s="73">
        <f t="shared" si="143"/>
        <v>4505</v>
      </c>
      <c r="AM124" s="74">
        <v>121</v>
      </c>
      <c r="AN124" s="73">
        <f t="shared" si="144"/>
        <v>5355</v>
      </c>
      <c r="AS124" s="74">
        <v>121</v>
      </c>
      <c r="AT124" s="73">
        <f t="shared" si="145"/>
        <v>8500</v>
      </c>
      <c r="AY124" s="74">
        <v>121</v>
      </c>
      <c r="AZ124" s="73">
        <f t="shared" si="146"/>
        <v>10200</v>
      </c>
      <c r="BE124" s="74">
        <v>121</v>
      </c>
      <c r="BF124" s="73">
        <f t="shared" si="147"/>
        <v>14450</v>
      </c>
      <c r="BK124" s="74">
        <v>121</v>
      </c>
      <c r="BL124" s="73">
        <f t="shared" si="148"/>
        <v>16150</v>
      </c>
      <c r="BQ124" s="74">
        <v>121</v>
      </c>
      <c r="BR124" s="73">
        <f t="shared" si="149"/>
        <v>59500</v>
      </c>
      <c r="BX124" s="74">
        <v>121</v>
      </c>
      <c r="BY124" s="73">
        <f t="shared" si="150"/>
        <v>17000</v>
      </c>
      <c r="CD124" s="74">
        <v>121</v>
      </c>
      <c r="CE124" s="73">
        <f t="shared" si="151"/>
        <v>25500</v>
      </c>
      <c r="CJ124" s="74">
        <v>121</v>
      </c>
      <c r="CK124" s="73">
        <f t="shared" si="152"/>
        <v>14450</v>
      </c>
      <c r="CP124" s="74">
        <v>121</v>
      </c>
      <c r="CQ124" s="73">
        <f t="shared" si="153"/>
        <v>10200</v>
      </c>
      <c r="CV124" s="74">
        <v>121</v>
      </c>
      <c r="CW124" s="73">
        <f t="shared" si="154"/>
        <v>21250</v>
      </c>
      <c r="DB124" s="74">
        <v>121</v>
      </c>
      <c r="DC124" s="73">
        <f t="shared" si="155"/>
        <v>4250</v>
      </c>
      <c r="DH124" s="74">
        <v>121</v>
      </c>
      <c r="DI124" s="73">
        <f t="shared" si="156"/>
        <v>9350</v>
      </c>
      <c r="DN124" s="74">
        <v>121</v>
      </c>
      <c r="DO124" s="73">
        <f t="shared" si="157"/>
        <v>19890</v>
      </c>
      <c r="DT124" s="74">
        <v>121</v>
      </c>
      <c r="DU124" s="73">
        <f t="shared" si="158"/>
        <v>11050</v>
      </c>
      <c r="DZ124" s="74">
        <v>121</v>
      </c>
      <c r="EA124" s="73">
        <f t="shared" si="159"/>
        <v>24300</v>
      </c>
      <c r="EF124" s="74">
        <v>121</v>
      </c>
      <c r="EG124" s="73">
        <f t="shared" si="160"/>
        <v>36000</v>
      </c>
      <c r="EL124" s="74">
        <v>121</v>
      </c>
      <c r="EM124" s="73">
        <f t="shared" si="161"/>
        <v>5950</v>
      </c>
      <c r="ER124" s="74">
        <v>121</v>
      </c>
      <c r="ES124" s="73">
        <f t="shared" si="162"/>
        <v>9000</v>
      </c>
      <c r="EX124" s="74">
        <v>121</v>
      </c>
      <c r="EY124" s="73">
        <f t="shared" si="163"/>
        <v>10200</v>
      </c>
      <c r="FD124" s="74">
        <v>121</v>
      </c>
      <c r="FE124" s="73">
        <f t="shared" si="164"/>
        <v>18000</v>
      </c>
      <c r="FJ124" s="74">
        <v>121</v>
      </c>
      <c r="FK124" s="73">
        <f t="shared" si="165"/>
        <v>63000</v>
      </c>
      <c r="FP124" s="74">
        <v>121</v>
      </c>
      <c r="FQ124" s="73">
        <f t="shared" si="166"/>
        <v>315000</v>
      </c>
      <c r="FV124" s="74">
        <v>121</v>
      </c>
      <c r="FW124" s="73">
        <f t="shared" si="167"/>
        <v>5100</v>
      </c>
      <c r="GB124" s="74">
        <v>121</v>
      </c>
      <c r="GC124" s="73">
        <f t="shared" si="168"/>
        <v>7695</v>
      </c>
      <c r="GH124" s="74">
        <v>121</v>
      </c>
      <c r="GI124" s="73">
        <f t="shared" si="169"/>
        <v>17100</v>
      </c>
      <c r="GN124" s="74">
        <v>121</v>
      </c>
      <c r="GO124" s="73">
        <f t="shared" si="170"/>
        <v>51300</v>
      </c>
      <c r="GT124" s="74">
        <v>121</v>
      </c>
      <c r="GU124" s="73">
        <f t="shared" si="171"/>
        <v>280500</v>
      </c>
      <c r="GZ124" s="74">
        <v>121</v>
      </c>
      <c r="HA124" s="73">
        <f t="shared" si="172"/>
        <v>9000</v>
      </c>
      <c r="HF124" s="74">
        <v>121</v>
      </c>
      <c r="HG124" s="73">
        <f t="shared" si="173"/>
        <v>10200</v>
      </c>
      <c r="HL124" s="74">
        <v>121</v>
      </c>
      <c r="HM124" s="73">
        <f t="shared" si="174"/>
        <v>18000</v>
      </c>
      <c r="HR124" s="74">
        <v>121</v>
      </c>
      <c r="HS124" s="73">
        <f t="shared" si="175"/>
        <v>63000</v>
      </c>
      <c r="HX124" s="74">
        <v>121</v>
      </c>
      <c r="HY124" s="73">
        <f t="shared" si="176"/>
        <v>315000</v>
      </c>
      <c r="ID124" s="74">
        <v>121</v>
      </c>
      <c r="IE124" s="73">
        <f t="shared" si="177"/>
        <v>5130</v>
      </c>
      <c r="IJ124" s="74">
        <v>121</v>
      </c>
      <c r="IK124" s="73">
        <f t="shared" si="178"/>
        <v>7650</v>
      </c>
      <c r="IP124" s="74">
        <v>121</v>
      </c>
      <c r="IQ124" s="73">
        <f t="shared" si="179"/>
        <v>11115</v>
      </c>
      <c r="IV124" s="74">
        <v>121</v>
      </c>
      <c r="IW124" s="73">
        <f t="shared" si="180"/>
        <v>21375</v>
      </c>
      <c r="JB124" s="74">
        <v>121</v>
      </c>
      <c r="JC124" s="73">
        <f t="shared" si="181"/>
        <v>76500</v>
      </c>
      <c r="JH124" s="74">
        <v>121</v>
      </c>
      <c r="JI124" s="73">
        <f t="shared" si="182"/>
        <v>327250</v>
      </c>
      <c r="JN124" s="74">
        <v>121</v>
      </c>
      <c r="JO124" s="73">
        <f t="shared" si="183"/>
        <v>17000</v>
      </c>
      <c r="JT124" s="74">
        <v>121</v>
      </c>
      <c r="JU124" s="73">
        <f t="shared" si="184"/>
        <v>297500</v>
      </c>
    </row>
    <row r="125" spans="15:281">
      <c r="O125" s="56">
        <v>122</v>
      </c>
      <c r="P125" s="73">
        <f t="shared" si="140"/>
        <v>73800</v>
      </c>
      <c r="U125" s="56">
        <v>122</v>
      </c>
      <c r="V125" s="73">
        <f t="shared" si="141"/>
        <v>48735</v>
      </c>
      <c r="AA125" s="56">
        <v>122</v>
      </c>
      <c r="AB125" s="73">
        <f t="shared" si="142"/>
        <v>51300</v>
      </c>
      <c r="AG125" s="56">
        <v>122</v>
      </c>
      <c r="AH125" s="73">
        <f t="shared" si="143"/>
        <v>4505</v>
      </c>
      <c r="AM125" s="56">
        <v>122</v>
      </c>
      <c r="AN125" s="73">
        <f t="shared" si="144"/>
        <v>5355</v>
      </c>
      <c r="AS125" s="56">
        <v>122</v>
      </c>
      <c r="AT125" s="73">
        <f t="shared" si="145"/>
        <v>8500</v>
      </c>
      <c r="AY125" s="56">
        <v>122</v>
      </c>
      <c r="AZ125" s="73">
        <f t="shared" si="146"/>
        <v>10200</v>
      </c>
      <c r="BE125" s="56">
        <v>122</v>
      </c>
      <c r="BF125" s="73">
        <f t="shared" si="147"/>
        <v>14450</v>
      </c>
      <c r="BK125" s="56">
        <v>122</v>
      </c>
      <c r="BL125" s="73">
        <f t="shared" si="148"/>
        <v>16150</v>
      </c>
      <c r="BQ125" s="56">
        <v>122</v>
      </c>
      <c r="BR125" s="73">
        <f t="shared" si="149"/>
        <v>59500</v>
      </c>
      <c r="BX125" s="56">
        <v>122</v>
      </c>
      <c r="BY125" s="73">
        <f t="shared" si="150"/>
        <v>17000</v>
      </c>
      <c r="CD125" s="56">
        <v>122</v>
      </c>
      <c r="CE125" s="73">
        <f t="shared" si="151"/>
        <v>25500</v>
      </c>
      <c r="CJ125" s="56">
        <v>122</v>
      </c>
      <c r="CK125" s="73">
        <f t="shared" si="152"/>
        <v>14450</v>
      </c>
      <c r="CP125" s="56">
        <v>122</v>
      </c>
      <c r="CQ125" s="73">
        <f t="shared" si="153"/>
        <v>10200</v>
      </c>
      <c r="CV125" s="56">
        <v>122</v>
      </c>
      <c r="CW125" s="73">
        <f t="shared" si="154"/>
        <v>21250</v>
      </c>
      <c r="DB125" s="56">
        <v>122</v>
      </c>
      <c r="DC125" s="73">
        <f t="shared" si="155"/>
        <v>4250</v>
      </c>
      <c r="DH125" s="56">
        <v>122</v>
      </c>
      <c r="DI125" s="73">
        <f t="shared" si="156"/>
        <v>9350</v>
      </c>
      <c r="DN125" s="56">
        <v>122</v>
      </c>
      <c r="DO125" s="73">
        <f t="shared" si="157"/>
        <v>19890</v>
      </c>
      <c r="DT125" s="56">
        <v>122</v>
      </c>
      <c r="DU125" s="73">
        <f t="shared" si="158"/>
        <v>11050</v>
      </c>
      <c r="DZ125" s="56">
        <v>122</v>
      </c>
      <c r="EA125" s="73">
        <f t="shared" si="159"/>
        <v>24300</v>
      </c>
      <c r="EF125" s="56">
        <v>122</v>
      </c>
      <c r="EG125" s="73">
        <f t="shared" si="160"/>
        <v>36000</v>
      </c>
      <c r="EL125" s="56">
        <v>122</v>
      </c>
      <c r="EM125" s="73">
        <f t="shared" si="161"/>
        <v>5950</v>
      </c>
      <c r="ER125" s="56">
        <v>122</v>
      </c>
      <c r="ES125" s="73">
        <f t="shared" si="162"/>
        <v>9000</v>
      </c>
      <c r="EX125" s="56">
        <v>122</v>
      </c>
      <c r="EY125" s="73">
        <f t="shared" si="163"/>
        <v>10200</v>
      </c>
      <c r="FD125" s="56">
        <v>122</v>
      </c>
      <c r="FE125" s="73">
        <f t="shared" si="164"/>
        <v>18000</v>
      </c>
      <c r="FJ125" s="56">
        <v>122</v>
      </c>
      <c r="FK125" s="73">
        <f t="shared" si="165"/>
        <v>63000</v>
      </c>
      <c r="FP125" s="56">
        <v>122</v>
      </c>
      <c r="FQ125" s="73">
        <f t="shared" si="166"/>
        <v>315000</v>
      </c>
      <c r="FV125" s="56">
        <v>122</v>
      </c>
      <c r="FW125" s="73">
        <f t="shared" si="167"/>
        <v>5100</v>
      </c>
      <c r="GB125" s="56">
        <v>122</v>
      </c>
      <c r="GC125" s="73">
        <f t="shared" si="168"/>
        <v>7695</v>
      </c>
      <c r="GH125" s="56">
        <v>122</v>
      </c>
      <c r="GI125" s="73">
        <f t="shared" si="169"/>
        <v>17100</v>
      </c>
      <c r="GN125" s="56">
        <v>122</v>
      </c>
      <c r="GO125" s="73">
        <f t="shared" si="170"/>
        <v>51300</v>
      </c>
      <c r="GT125" s="56">
        <v>122</v>
      </c>
      <c r="GU125" s="73">
        <f t="shared" si="171"/>
        <v>280500</v>
      </c>
      <c r="GZ125" s="56">
        <v>122</v>
      </c>
      <c r="HA125" s="73">
        <f t="shared" si="172"/>
        <v>9000</v>
      </c>
      <c r="HF125" s="56">
        <v>122</v>
      </c>
      <c r="HG125" s="73">
        <f t="shared" si="173"/>
        <v>10200</v>
      </c>
      <c r="HL125" s="56">
        <v>122</v>
      </c>
      <c r="HM125" s="73">
        <f t="shared" si="174"/>
        <v>18000</v>
      </c>
      <c r="HR125" s="56">
        <v>122</v>
      </c>
      <c r="HS125" s="73">
        <f t="shared" si="175"/>
        <v>63000</v>
      </c>
      <c r="HX125" s="56">
        <v>122</v>
      </c>
      <c r="HY125" s="73">
        <f t="shared" si="176"/>
        <v>315000</v>
      </c>
      <c r="ID125" s="56">
        <v>122</v>
      </c>
      <c r="IE125" s="73">
        <f t="shared" si="177"/>
        <v>5130</v>
      </c>
      <c r="IJ125" s="56">
        <v>122</v>
      </c>
      <c r="IK125" s="73">
        <f t="shared" si="178"/>
        <v>7650</v>
      </c>
      <c r="IP125" s="56">
        <v>122</v>
      </c>
      <c r="IQ125" s="73">
        <f t="shared" si="179"/>
        <v>11115</v>
      </c>
      <c r="IV125" s="56">
        <v>122</v>
      </c>
      <c r="IW125" s="73">
        <f t="shared" si="180"/>
        <v>21375</v>
      </c>
      <c r="JB125" s="56">
        <v>122</v>
      </c>
      <c r="JC125" s="73">
        <f t="shared" si="181"/>
        <v>76500</v>
      </c>
      <c r="JH125" s="56">
        <v>122</v>
      </c>
      <c r="JI125" s="73">
        <f t="shared" si="182"/>
        <v>327250</v>
      </c>
      <c r="JN125" s="56">
        <v>122</v>
      </c>
      <c r="JO125" s="73">
        <f t="shared" si="183"/>
        <v>17000</v>
      </c>
      <c r="JT125" s="56">
        <v>122</v>
      </c>
      <c r="JU125" s="73">
        <f t="shared" si="184"/>
        <v>297500</v>
      </c>
    </row>
    <row r="126" spans="15:281">
      <c r="O126" s="74">
        <v>123</v>
      </c>
      <c r="P126" s="73">
        <f t="shared" si="140"/>
        <v>73800</v>
      </c>
      <c r="U126" s="74">
        <v>123</v>
      </c>
      <c r="V126" s="73">
        <f t="shared" si="141"/>
        <v>48735</v>
      </c>
      <c r="AA126" s="74">
        <v>123</v>
      </c>
      <c r="AB126" s="73">
        <f t="shared" si="142"/>
        <v>51300</v>
      </c>
      <c r="AG126" s="74">
        <v>123</v>
      </c>
      <c r="AH126" s="73">
        <f t="shared" si="143"/>
        <v>4505</v>
      </c>
      <c r="AM126" s="74">
        <v>123</v>
      </c>
      <c r="AN126" s="73">
        <f t="shared" si="144"/>
        <v>5355</v>
      </c>
      <c r="AS126" s="74">
        <v>123</v>
      </c>
      <c r="AT126" s="73">
        <f t="shared" si="145"/>
        <v>8500</v>
      </c>
      <c r="AY126" s="74">
        <v>123</v>
      </c>
      <c r="AZ126" s="73">
        <f t="shared" si="146"/>
        <v>10200</v>
      </c>
      <c r="BE126" s="74">
        <v>123</v>
      </c>
      <c r="BF126" s="73">
        <f t="shared" si="147"/>
        <v>14450</v>
      </c>
      <c r="BK126" s="74">
        <v>123</v>
      </c>
      <c r="BL126" s="73">
        <f t="shared" si="148"/>
        <v>16150</v>
      </c>
      <c r="BQ126" s="74">
        <v>123</v>
      </c>
      <c r="BR126" s="73">
        <f t="shared" si="149"/>
        <v>59500</v>
      </c>
      <c r="BX126" s="74">
        <v>123</v>
      </c>
      <c r="BY126" s="73">
        <f t="shared" si="150"/>
        <v>17000</v>
      </c>
      <c r="CD126" s="74">
        <v>123</v>
      </c>
      <c r="CE126" s="73">
        <f t="shared" si="151"/>
        <v>25500</v>
      </c>
      <c r="CJ126" s="74">
        <v>123</v>
      </c>
      <c r="CK126" s="73">
        <f t="shared" si="152"/>
        <v>14450</v>
      </c>
      <c r="CP126" s="74">
        <v>123</v>
      </c>
      <c r="CQ126" s="73">
        <f t="shared" si="153"/>
        <v>10200</v>
      </c>
      <c r="CV126" s="74">
        <v>123</v>
      </c>
      <c r="CW126" s="73">
        <f t="shared" si="154"/>
        <v>21250</v>
      </c>
      <c r="DB126" s="74">
        <v>123</v>
      </c>
      <c r="DC126" s="73">
        <f t="shared" si="155"/>
        <v>4250</v>
      </c>
      <c r="DH126" s="74">
        <v>123</v>
      </c>
      <c r="DI126" s="73">
        <f t="shared" si="156"/>
        <v>9350</v>
      </c>
      <c r="DN126" s="74">
        <v>123</v>
      </c>
      <c r="DO126" s="73">
        <f t="shared" si="157"/>
        <v>19890</v>
      </c>
      <c r="DT126" s="74">
        <v>123</v>
      </c>
      <c r="DU126" s="73">
        <f t="shared" si="158"/>
        <v>11050</v>
      </c>
      <c r="DZ126" s="74">
        <v>123</v>
      </c>
      <c r="EA126" s="73">
        <f t="shared" si="159"/>
        <v>24300</v>
      </c>
      <c r="EF126" s="74">
        <v>123</v>
      </c>
      <c r="EG126" s="73">
        <f t="shared" si="160"/>
        <v>36000</v>
      </c>
      <c r="EL126" s="74">
        <v>123</v>
      </c>
      <c r="EM126" s="73">
        <f t="shared" si="161"/>
        <v>5950</v>
      </c>
      <c r="ER126" s="74">
        <v>123</v>
      </c>
      <c r="ES126" s="73">
        <f t="shared" si="162"/>
        <v>9000</v>
      </c>
      <c r="EX126" s="74">
        <v>123</v>
      </c>
      <c r="EY126" s="73">
        <f t="shared" si="163"/>
        <v>10200</v>
      </c>
      <c r="FD126" s="74">
        <v>123</v>
      </c>
      <c r="FE126" s="73">
        <f t="shared" si="164"/>
        <v>18000</v>
      </c>
      <c r="FJ126" s="74">
        <v>123</v>
      </c>
      <c r="FK126" s="73">
        <f t="shared" si="165"/>
        <v>63000</v>
      </c>
      <c r="FP126" s="74">
        <v>123</v>
      </c>
      <c r="FQ126" s="73">
        <f t="shared" si="166"/>
        <v>315000</v>
      </c>
      <c r="FV126" s="74">
        <v>123</v>
      </c>
      <c r="FW126" s="73">
        <f t="shared" si="167"/>
        <v>5100</v>
      </c>
      <c r="GB126" s="74">
        <v>123</v>
      </c>
      <c r="GC126" s="73">
        <f t="shared" si="168"/>
        <v>7695</v>
      </c>
      <c r="GH126" s="74">
        <v>123</v>
      </c>
      <c r="GI126" s="73">
        <f t="shared" si="169"/>
        <v>17100</v>
      </c>
      <c r="GN126" s="74">
        <v>123</v>
      </c>
      <c r="GO126" s="73">
        <f t="shared" si="170"/>
        <v>51300</v>
      </c>
      <c r="GT126" s="74">
        <v>123</v>
      </c>
      <c r="GU126" s="73">
        <f t="shared" si="171"/>
        <v>280500</v>
      </c>
      <c r="GZ126" s="74">
        <v>123</v>
      </c>
      <c r="HA126" s="73">
        <f t="shared" si="172"/>
        <v>9000</v>
      </c>
      <c r="HF126" s="74">
        <v>123</v>
      </c>
      <c r="HG126" s="73">
        <f t="shared" si="173"/>
        <v>10200</v>
      </c>
      <c r="HL126" s="74">
        <v>123</v>
      </c>
      <c r="HM126" s="73">
        <f t="shared" si="174"/>
        <v>18000</v>
      </c>
      <c r="HR126" s="74">
        <v>123</v>
      </c>
      <c r="HS126" s="73">
        <f t="shared" si="175"/>
        <v>63000</v>
      </c>
      <c r="HX126" s="74">
        <v>123</v>
      </c>
      <c r="HY126" s="73">
        <f t="shared" si="176"/>
        <v>315000</v>
      </c>
      <c r="ID126" s="74">
        <v>123</v>
      </c>
      <c r="IE126" s="73">
        <f t="shared" si="177"/>
        <v>5130</v>
      </c>
      <c r="IJ126" s="74">
        <v>123</v>
      </c>
      <c r="IK126" s="73">
        <f t="shared" si="178"/>
        <v>7650</v>
      </c>
      <c r="IP126" s="74">
        <v>123</v>
      </c>
      <c r="IQ126" s="73">
        <f t="shared" si="179"/>
        <v>11115</v>
      </c>
      <c r="IV126" s="74">
        <v>123</v>
      </c>
      <c r="IW126" s="73">
        <f t="shared" si="180"/>
        <v>21375</v>
      </c>
      <c r="JB126" s="74">
        <v>123</v>
      </c>
      <c r="JC126" s="73">
        <f t="shared" si="181"/>
        <v>76500</v>
      </c>
      <c r="JH126" s="74">
        <v>123</v>
      </c>
      <c r="JI126" s="73">
        <f t="shared" si="182"/>
        <v>327250</v>
      </c>
      <c r="JN126" s="74">
        <v>123</v>
      </c>
      <c r="JO126" s="73">
        <f t="shared" si="183"/>
        <v>17000</v>
      </c>
      <c r="JT126" s="74">
        <v>123</v>
      </c>
      <c r="JU126" s="73">
        <f t="shared" si="184"/>
        <v>297500</v>
      </c>
    </row>
    <row r="127" spans="15:281">
      <c r="O127" s="56">
        <v>124</v>
      </c>
      <c r="P127" s="73">
        <f t="shared" si="140"/>
        <v>73800</v>
      </c>
      <c r="U127" s="56">
        <v>124</v>
      </c>
      <c r="V127" s="73">
        <f t="shared" si="141"/>
        <v>48735</v>
      </c>
      <c r="AA127" s="56">
        <v>124</v>
      </c>
      <c r="AB127" s="73">
        <f t="shared" si="142"/>
        <v>51300</v>
      </c>
      <c r="AG127" s="56">
        <v>124</v>
      </c>
      <c r="AH127" s="73">
        <f t="shared" si="143"/>
        <v>4505</v>
      </c>
      <c r="AM127" s="56">
        <v>124</v>
      </c>
      <c r="AN127" s="73">
        <f t="shared" si="144"/>
        <v>5355</v>
      </c>
      <c r="AS127" s="56">
        <v>124</v>
      </c>
      <c r="AT127" s="73">
        <f t="shared" si="145"/>
        <v>8500</v>
      </c>
      <c r="AY127" s="56">
        <v>124</v>
      </c>
      <c r="AZ127" s="73">
        <f t="shared" si="146"/>
        <v>10200</v>
      </c>
      <c r="BE127" s="56">
        <v>124</v>
      </c>
      <c r="BF127" s="73">
        <f t="shared" si="147"/>
        <v>14450</v>
      </c>
      <c r="BK127" s="56">
        <v>124</v>
      </c>
      <c r="BL127" s="73">
        <f t="shared" si="148"/>
        <v>16150</v>
      </c>
      <c r="BQ127" s="56">
        <v>124</v>
      </c>
      <c r="BR127" s="73">
        <f t="shared" si="149"/>
        <v>59500</v>
      </c>
      <c r="BX127" s="56">
        <v>124</v>
      </c>
      <c r="BY127" s="73">
        <f t="shared" si="150"/>
        <v>17000</v>
      </c>
      <c r="CD127" s="56">
        <v>124</v>
      </c>
      <c r="CE127" s="73">
        <f t="shared" si="151"/>
        <v>25500</v>
      </c>
      <c r="CJ127" s="56">
        <v>124</v>
      </c>
      <c r="CK127" s="73">
        <f t="shared" si="152"/>
        <v>14450</v>
      </c>
      <c r="CP127" s="56">
        <v>124</v>
      </c>
      <c r="CQ127" s="73">
        <f t="shared" si="153"/>
        <v>10200</v>
      </c>
      <c r="CV127" s="56">
        <v>124</v>
      </c>
      <c r="CW127" s="73">
        <f t="shared" si="154"/>
        <v>21250</v>
      </c>
      <c r="DB127" s="56">
        <v>124</v>
      </c>
      <c r="DC127" s="73">
        <f t="shared" si="155"/>
        <v>4250</v>
      </c>
      <c r="DH127" s="56">
        <v>124</v>
      </c>
      <c r="DI127" s="73">
        <f t="shared" si="156"/>
        <v>9350</v>
      </c>
      <c r="DN127" s="56">
        <v>124</v>
      </c>
      <c r="DO127" s="73">
        <f t="shared" si="157"/>
        <v>19890</v>
      </c>
      <c r="DT127" s="56">
        <v>124</v>
      </c>
      <c r="DU127" s="73">
        <f t="shared" si="158"/>
        <v>11050</v>
      </c>
      <c r="DZ127" s="56">
        <v>124</v>
      </c>
      <c r="EA127" s="73">
        <f t="shared" si="159"/>
        <v>24300</v>
      </c>
      <c r="EF127" s="56">
        <v>124</v>
      </c>
      <c r="EG127" s="73">
        <f t="shared" si="160"/>
        <v>36000</v>
      </c>
      <c r="EL127" s="56">
        <v>124</v>
      </c>
      <c r="EM127" s="73">
        <f t="shared" si="161"/>
        <v>5950</v>
      </c>
      <c r="ER127" s="56">
        <v>124</v>
      </c>
      <c r="ES127" s="73">
        <f t="shared" si="162"/>
        <v>9000</v>
      </c>
      <c r="EX127" s="56">
        <v>124</v>
      </c>
      <c r="EY127" s="73">
        <f t="shared" si="163"/>
        <v>10200</v>
      </c>
      <c r="FD127" s="56">
        <v>124</v>
      </c>
      <c r="FE127" s="73">
        <f t="shared" si="164"/>
        <v>18000</v>
      </c>
      <c r="FJ127" s="56">
        <v>124</v>
      </c>
      <c r="FK127" s="73">
        <f t="shared" si="165"/>
        <v>63000</v>
      </c>
      <c r="FP127" s="56">
        <v>124</v>
      </c>
      <c r="FQ127" s="73">
        <f t="shared" si="166"/>
        <v>315000</v>
      </c>
      <c r="FV127" s="56">
        <v>124</v>
      </c>
      <c r="FW127" s="73">
        <f t="shared" si="167"/>
        <v>5100</v>
      </c>
      <c r="GB127" s="56">
        <v>124</v>
      </c>
      <c r="GC127" s="73">
        <f t="shared" si="168"/>
        <v>7695</v>
      </c>
      <c r="GH127" s="56">
        <v>124</v>
      </c>
      <c r="GI127" s="73">
        <f t="shared" si="169"/>
        <v>17100</v>
      </c>
      <c r="GN127" s="56">
        <v>124</v>
      </c>
      <c r="GO127" s="73">
        <f t="shared" si="170"/>
        <v>51300</v>
      </c>
      <c r="GT127" s="56">
        <v>124</v>
      </c>
      <c r="GU127" s="73">
        <f t="shared" si="171"/>
        <v>280500</v>
      </c>
      <c r="GZ127" s="56">
        <v>124</v>
      </c>
      <c r="HA127" s="73">
        <f t="shared" si="172"/>
        <v>9000</v>
      </c>
      <c r="HF127" s="56">
        <v>124</v>
      </c>
      <c r="HG127" s="73">
        <f t="shared" si="173"/>
        <v>10200</v>
      </c>
      <c r="HL127" s="56">
        <v>124</v>
      </c>
      <c r="HM127" s="73">
        <f t="shared" si="174"/>
        <v>18000</v>
      </c>
      <c r="HR127" s="56">
        <v>124</v>
      </c>
      <c r="HS127" s="73">
        <f t="shared" si="175"/>
        <v>63000</v>
      </c>
      <c r="HX127" s="56">
        <v>124</v>
      </c>
      <c r="HY127" s="73">
        <f t="shared" si="176"/>
        <v>315000</v>
      </c>
      <c r="ID127" s="56">
        <v>124</v>
      </c>
      <c r="IE127" s="73">
        <f t="shared" si="177"/>
        <v>5130</v>
      </c>
      <c r="IJ127" s="56">
        <v>124</v>
      </c>
      <c r="IK127" s="73">
        <f t="shared" si="178"/>
        <v>7650</v>
      </c>
      <c r="IP127" s="56">
        <v>124</v>
      </c>
      <c r="IQ127" s="73">
        <f t="shared" si="179"/>
        <v>11115</v>
      </c>
      <c r="IV127" s="56">
        <v>124</v>
      </c>
      <c r="IW127" s="73">
        <f t="shared" si="180"/>
        <v>21375</v>
      </c>
      <c r="JB127" s="56">
        <v>124</v>
      </c>
      <c r="JC127" s="73">
        <f t="shared" si="181"/>
        <v>76500</v>
      </c>
      <c r="JH127" s="56">
        <v>124</v>
      </c>
      <c r="JI127" s="73">
        <f t="shared" si="182"/>
        <v>327250</v>
      </c>
      <c r="JN127" s="56">
        <v>124</v>
      </c>
      <c r="JO127" s="73">
        <f t="shared" si="183"/>
        <v>17000</v>
      </c>
      <c r="JT127" s="56">
        <v>124</v>
      </c>
      <c r="JU127" s="73">
        <f t="shared" si="184"/>
        <v>297500</v>
      </c>
    </row>
    <row r="128" spans="15:281">
      <c r="O128" s="74">
        <v>125</v>
      </c>
      <c r="P128" s="73">
        <f t="shared" si="140"/>
        <v>73800</v>
      </c>
      <c r="U128" s="74">
        <v>125</v>
      </c>
      <c r="V128" s="73">
        <f t="shared" si="141"/>
        <v>48735</v>
      </c>
      <c r="AA128" s="74">
        <v>125</v>
      </c>
      <c r="AB128" s="73">
        <f t="shared" si="142"/>
        <v>51300</v>
      </c>
      <c r="AG128" s="74">
        <v>125</v>
      </c>
      <c r="AH128" s="73">
        <f t="shared" si="143"/>
        <v>4505</v>
      </c>
      <c r="AM128" s="74">
        <v>125</v>
      </c>
      <c r="AN128" s="73">
        <f t="shared" si="144"/>
        <v>5355</v>
      </c>
      <c r="AS128" s="74">
        <v>125</v>
      </c>
      <c r="AT128" s="73">
        <f t="shared" si="145"/>
        <v>8500</v>
      </c>
      <c r="AY128" s="74">
        <v>125</v>
      </c>
      <c r="AZ128" s="73">
        <f t="shared" si="146"/>
        <v>10200</v>
      </c>
      <c r="BE128" s="74">
        <v>125</v>
      </c>
      <c r="BF128" s="73">
        <f t="shared" si="147"/>
        <v>14450</v>
      </c>
      <c r="BK128" s="74">
        <v>125</v>
      </c>
      <c r="BL128" s="73">
        <f t="shared" si="148"/>
        <v>16150</v>
      </c>
      <c r="BQ128" s="74">
        <v>125</v>
      </c>
      <c r="BR128" s="73">
        <f t="shared" si="149"/>
        <v>59500</v>
      </c>
      <c r="BX128" s="74">
        <v>125</v>
      </c>
      <c r="BY128" s="73">
        <f t="shared" si="150"/>
        <v>17000</v>
      </c>
      <c r="CD128" s="74">
        <v>125</v>
      </c>
      <c r="CE128" s="73">
        <f t="shared" si="151"/>
        <v>25500</v>
      </c>
      <c r="CJ128" s="74">
        <v>125</v>
      </c>
      <c r="CK128" s="73">
        <f t="shared" si="152"/>
        <v>14450</v>
      </c>
      <c r="CP128" s="74">
        <v>125</v>
      </c>
      <c r="CQ128" s="73">
        <f t="shared" si="153"/>
        <v>10200</v>
      </c>
      <c r="CV128" s="74">
        <v>125</v>
      </c>
      <c r="CW128" s="73">
        <f t="shared" si="154"/>
        <v>21250</v>
      </c>
      <c r="DB128" s="74">
        <v>125</v>
      </c>
      <c r="DC128" s="73">
        <f t="shared" si="155"/>
        <v>4250</v>
      </c>
      <c r="DH128" s="74">
        <v>125</v>
      </c>
      <c r="DI128" s="73">
        <f t="shared" si="156"/>
        <v>9350</v>
      </c>
      <c r="DN128" s="74">
        <v>125</v>
      </c>
      <c r="DO128" s="73">
        <f t="shared" si="157"/>
        <v>19890</v>
      </c>
      <c r="DT128" s="74">
        <v>125</v>
      </c>
      <c r="DU128" s="73">
        <f t="shared" si="158"/>
        <v>11050</v>
      </c>
      <c r="DZ128" s="74">
        <v>125</v>
      </c>
      <c r="EA128" s="73">
        <f t="shared" si="159"/>
        <v>24300</v>
      </c>
      <c r="EF128" s="74">
        <v>125</v>
      </c>
      <c r="EG128" s="73">
        <f t="shared" si="160"/>
        <v>36000</v>
      </c>
      <c r="EL128" s="74">
        <v>125</v>
      </c>
      <c r="EM128" s="73">
        <f t="shared" si="161"/>
        <v>5950</v>
      </c>
      <c r="ER128" s="74">
        <v>125</v>
      </c>
      <c r="ES128" s="73">
        <f t="shared" si="162"/>
        <v>9000</v>
      </c>
      <c r="EX128" s="74">
        <v>125</v>
      </c>
      <c r="EY128" s="73">
        <f t="shared" si="163"/>
        <v>10200</v>
      </c>
      <c r="FD128" s="74">
        <v>125</v>
      </c>
      <c r="FE128" s="73">
        <f t="shared" si="164"/>
        <v>18000</v>
      </c>
      <c r="FJ128" s="74">
        <v>125</v>
      </c>
      <c r="FK128" s="73">
        <f t="shared" si="165"/>
        <v>63000</v>
      </c>
      <c r="FP128" s="74">
        <v>125</v>
      </c>
      <c r="FQ128" s="73">
        <f t="shared" si="166"/>
        <v>315000</v>
      </c>
      <c r="FV128" s="74">
        <v>125</v>
      </c>
      <c r="FW128" s="73">
        <f t="shared" si="167"/>
        <v>5100</v>
      </c>
      <c r="GB128" s="74">
        <v>125</v>
      </c>
      <c r="GC128" s="73">
        <f t="shared" si="168"/>
        <v>7695</v>
      </c>
      <c r="GH128" s="74">
        <v>125</v>
      </c>
      <c r="GI128" s="73">
        <f t="shared" si="169"/>
        <v>17100</v>
      </c>
      <c r="GN128" s="74">
        <v>125</v>
      </c>
      <c r="GO128" s="73">
        <f t="shared" si="170"/>
        <v>51300</v>
      </c>
      <c r="GT128" s="74">
        <v>125</v>
      </c>
      <c r="GU128" s="73">
        <f t="shared" si="171"/>
        <v>280500</v>
      </c>
      <c r="GZ128" s="74">
        <v>125</v>
      </c>
      <c r="HA128" s="73">
        <f t="shared" si="172"/>
        <v>9000</v>
      </c>
      <c r="HF128" s="74">
        <v>125</v>
      </c>
      <c r="HG128" s="73">
        <f t="shared" si="173"/>
        <v>10200</v>
      </c>
      <c r="HL128" s="74">
        <v>125</v>
      </c>
      <c r="HM128" s="73">
        <f t="shared" si="174"/>
        <v>18000</v>
      </c>
      <c r="HR128" s="74">
        <v>125</v>
      </c>
      <c r="HS128" s="73">
        <f t="shared" si="175"/>
        <v>63000</v>
      </c>
      <c r="HX128" s="74">
        <v>125</v>
      </c>
      <c r="HY128" s="73">
        <f t="shared" si="176"/>
        <v>315000</v>
      </c>
      <c r="ID128" s="74">
        <v>125</v>
      </c>
      <c r="IE128" s="73">
        <f t="shared" si="177"/>
        <v>5130</v>
      </c>
      <c r="IJ128" s="74">
        <v>125</v>
      </c>
      <c r="IK128" s="73">
        <f t="shared" si="178"/>
        <v>7650</v>
      </c>
      <c r="IP128" s="74">
        <v>125</v>
      </c>
      <c r="IQ128" s="73">
        <f t="shared" si="179"/>
        <v>11115</v>
      </c>
      <c r="IV128" s="74">
        <v>125</v>
      </c>
      <c r="IW128" s="73">
        <f t="shared" si="180"/>
        <v>21375</v>
      </c>
      <c r="JB128" s="74">
        <v>125</v>
      </c>
      <c r="JC128" s="73">
        <f t="shared" si="181"/>
        <v>76500</v>
      </c>
      <c r="JH128" s="74">
        <v>125</v>
      </c>
      <c r="JI128" s="73">
        <f t="shared" si="182"/>
        <v>327250</v>
      </c>
      <c r="JN128" s="74">
        <v>125</v>
      </c>
      <c r="JO128" s="73">
        <f t="shared" si="183"/>
        <v>17000</v>
      </c>
      <c r="JT128" s="74">
        <v>125</v>
      </c>
      <c r="JU128" s="73">
        <f t="shared" si="184"/>
        <v>297500</v>
      </c>
    </row>
    <row r="129" spans="15:281">
      <c r="O129" s="56">
        <v>126</v>
      </c>
      <c r="P129" s="73">
        <f t="shared" si="140"/>
        <v>73800</v>
      </c>
      <c r="U129" s="56">
        <v>126</v>
      </c>
      <c r="V129" s="73">
        <f t="shared" si="141"/>
        <v>48735</v>
      </c>
      <c r="AA129" s="56">
        <v>126</v>
      </c>
      <c r="AB129" s="73">
        <f t="shared" si="142"/>
        <v>51300</v>
      </c>
      <c r="AG129" s="56">
        <v>126</v>
      </c>
      <c r="AH129" s="73">
        <f t="shared" si="143"/>
        <v>4505</v>
      </c>
      <c r="AM129" s="56">
        <v>126</v>
      </c>
      <c r="AN129" s="73">
        <f t="shared" si="144"/>
        <v>5355</v>
      </c>
      <c r="AS129" s="56">
        <v>126</v>
      </c>
      <c r="AT129" s="73">
        <f t="shared" si="145"/>
        <v>8500</v>
      </c>
      <c r="AY129" s="56">
        <v>126</v>
      </c>
      <c r="AZ129" s="73">
        <f t="shared" si="146"/>
        <v>10200</v>
      </c>
      <c r="BE129" s="56">
        <v>126</v>
      </c>
      <c r="BF129" s="73">
        <f t="shared" si="147"/>
        <v>14450</v>
      </c>
      <c r="BK129" s="56">
        <v>126</v>
      </c>
      <c r="BL129" s="73">
        <f t="shared" si="148"/>
        <v>16150</v>
      </c>
      <c r="BQ129" s="56">
        <v>126</v>
      </c>
      <c r="BR129" s="73">
        <f t="shared" si="149"/>
        <v>59500</v>
      </c>
      <c r="BX129" s="56">
        <v>126</v>
      </c>
      <c r="BY129" s="73">
        <f t="shared" si="150"/>
        <v>17000</v>
      </c>
      <c r="CD129" s="56">
        <v>126</v>
      </c>
      <c r="CE129" s="73">
        <f t="shared" si="151"/>
        <v>25500</v>
      </c>
      <c r="CJ129" s="56">
        <v>126</v>
      </c>
      <c r="CK129" s="73">
        <f t="shared" si="152"/>
        <v>14450</v>
      </c>
      <c r="CP129" s="56">
        <v>126</v>
      </c>
      <c r="CQ129" s="73">
        <f t="shared" si="153"/>
        <v>10200</v>
      </c>
      <c r="CV129" s="56">
        <v>126</v>
      </c>
      <c r="CW129" s="73">
        <f t="shared" si="154"/>
        <v>21250</v>
      </c>
      <c r="DB129" s="56">
        <v>126</v>
      </c>
      <c r="DC129" s="73">
        <f t="shared" si="155"/>
        <v>4250</v>
      </c>
      <c r="DH129" s="56">
        <v>126</v>
      </c>
      <c r="DI129" s="73">
        <f t="shared" si="156"/>
        <v>9350</v>
      </c>
      <c r="DN129" s="56">
        <v>126</v>
      </c>
      <c r="DO129" s="73">
        <f t="shared" si="157"/>
        <v>19890</v>
      </c>
      <c r="DT129" s="56">
        <v>126</v>
      </c>
      <c r="DU129" s="73">
        <f t="shared" si="158"/>
        <v>11050</v>
      </c>
      <c r="DZ129" s="56">
        <v>126</v>
      </c>
      <c r="EA129" s="73">
        <f t="shared" si="159"/>
        <v>24300</v>
      </c>
      <c r="EF129" s="56">
        <v>126</v>
      </c>
      <c r="EG129" s="73">
        <f t="shared" si="160"/>
        <v>36000</v>
      </c>
      <c r="EL129" s="56">
        <v>126</v>
      </c>
      <c r="EM129" s="73">
        <f t="shared" si="161"/>
        <v>5950</v>
      </c>
      <c r="ER129" s="56">
        <v>126</v>
      </c>
      <c r="ES129" s="73">
        <f t="shared" si="162"/>
        <v>9000</v>
      </c>
      <c r="EX129" s="56">
        <v>126</v>
      </c>
      <c r="EY129" s="73">
        <f t="shared" si="163"/>
        <v>10200</v>
      </c>
      <c r="FD129" s="56">
        <v>126</v>
      </c>
      <c r="FE129" s="73">
        <f t="shared" si="164"/>
        <v>18000</v>
      </c>
      <c r="FJ129" s="56">
        <v>126</v>
      </c>
      <c r="FK129" s="73">
        <f t="shared" si="165"/>
        <v>63000</v>
      </c>
      <c r="FP129" s="56">
        <v>126</v>
      </c>
      <c r="FQ129" s="73">
        <f t="shared" si="166"/>
        <v>315000</v>
      </c>
      <c r="FV129" s="56">
        <v>126</v>
      </c>
      <c r="FW129" s="73">
        <f t="shared" si="167"/>
        <v>5100</v>
      </c>
      <c r="GB129" s="56">
        <v>126</v>
      </c>
      <c r="GC129" s="73">
        <f t="shared" si="168"/>
        <v>7695</v>
      </c>
      <c r="GH129" s="56">
        <v>126</v>
      </c>
      <c r="GI129" s="73">
        <f t="shared" si="169"/>
        <v>17100</v>
      </c>
      <c r="GN129" s="56">
        <v>126</v>
      </c>
      <c r="GO129" s="73">
        <f t="shared" si="170"/>
        <v>51300</v>
      </c>
      <c r="GT129" s="56">
        <v>126</v>
      </c>
      <c r="GU129" s="73">
        <f t="shared" si="171"/>
        <v>280500</v>
      </c>
      <c r="GZ129" s="56">
        <v>126</v>
      </c>
      <c r="HA129" s="73">
        <f t="shared" si="172"/>
        <v>9000</v>
      </c>
      <c r="HF129" s="56">
        <v>126</v>
      </c>
      <c r="HG129" s="73">
        <f t="shared" si="173"/>
        <v>10200</v>
      </c>
      <c r="HL129" s="56">
        <v>126</v>
      </c>
      <c r="HM129" s="73">
        <f t="shared" si="174"/>
        <v>18000</v>
      </c>
      <c r="HR129" s="56">
        <v>126</v>
      </c>
      <c r="HS129" s="73">
        <f t="shared" si="175"/>
        <v>63000</v>
      </c>
      <c r="HX129" s="56">
        <v>126</v>
      </c>
      <c r="HY129" s="73">
        <f t="shared" si="176"/>
        <v>315000</v>
      </c>
      <c r="ID129" s="56">
        <v>126</v>
      </c>
      <c r="IE129" s="73">
        <f t="shared" si="177"/>
        <v>5130</v>
      </c>
      <c r="IJ129" s="56">
        <v>126</v>
      </c>
      <c r="IK129" s="73">
        <f t="shared" si="178"/>
        <v>7650</v>
      </c>
      <c r="IP129" s="56">
        <v>126</v>
      </c>
      <c r="IQ129" s="73">
        <f t="shared" si="179"/>
        <v>11115</v>
      </c>
      <c r="IV129" s="56">
        <v>126</v>
      </c>
      <c r="IW129" s="73">
        <f t="shared" si="180"/>
        <v>21375</v>
      </c>
      <c r="JB129" s="56">
        <v>126</v>
      </c>
      <c r="JC129" s="73">
        <f t="shared" si="181"/>
        <v>76500</v>
      </c>
      <c r="JH129" s="56">
        <v>126</v>
      </c>
      <c r="JI129" s="73">
        <f t="shared" si="182"/>
        <v>327250</v>
      </c>
      <c r="JN129" s="56">
        <v>126</v>
      </c>
      <c r="JO129" s="73">
        <f t="shared" si="183"/>
        <v>17000</v>
      </c>
      <c r="JT129" s="56">
        <v>126</v>
      </c>
      <c r="JU129" s="73">
        <f t="shared" si="184"/>
        <v>297500</v>
      </c>
    </row>
    <row r="130" spans="15:281">
      <c r="O130" s="74">
        <v>127</v>
      </c>
      <c r="P130" s="73">
        <f t="shared" si="140"/>
        <v>73800</v>
      </c>
      <c r="U130" s="74">
        <v>127</v>
      </c>
      <c r="V130" s="73">
        <f t="shared" si="141"/>
        <v>48735</v>
      </c>
      <c r="AA130" s="74">
        <v>127</v>
      </c>
      <c r="AB130" s="73">
        <f t="shared" si="142"/>
        <v>51300</v>
      </c>
      <c r="AG130" s="74">
        <v>127</v>
      </c>
      <c r="AH130" s="73">
        <f t="shared" si="143"/>
        <v>4505</v>
      </c>
      <c r="AM130" s="74">
        <v>127</v>
      </c>
      <c r="AN130" s="73">
        <f t="shared" si="144"/>
        <v>5355</v>
      </c>
      <c r="AS130" s="74">
        <v>127</v>
      </c>
      <c r="AT130" s="73">
        <f t="shared" si="145"/>
        <v>8500</v>
      </c>
      <c r="AY130" s="74">
        <v>127</v>
      </c>
      <c r="AZ130" s="73">
        <f t="shared" si="146"/>
        <v>10200</v>
      </c>
      <c r="BE130" s="74">
        <v>127</v>
      </c>
      <c r="BF130" s="73">
        <f t="shared" si="147"/>
        <v>14450</v>
      </c>
      <c r="BK130" s="74">
        <v>127</v>
      </c>
      <c r="BL130" s="73">
        <f t="shared" si="148"/>
        <v>16150</v>
      </c>
      <c r="BQ130" s="74">
        <v>127</v>
      </c>
      <c r="BR130" s="73">
        <f t="shared" si="149"/>
        <v>59500</v>
      </c>
      <c r="BX130" s="74">
        <v>127</v>
      </c>
      <c r="BY130" s="73">
        <f t="shared" si="150"/>
        <v>17000</v>
      </c>
      <c r="CD130" s="74">
        <v>127</v>
      </c>
      <c r="CE130" s="73">
        <f t="shared" si="151"/>
        <v>25500</v>
      </c>
      <c r="CJ130" s="74">
        <v>127</v>
      </c>
      <c r="CK130" s="73">
        <f t="shared" si="152"/>
        <v>14450</v>
      </c>
      <c r="CP130" s="74">
        <v>127</v>
      </c>
      <c r="CQ130" s="73">
        <f t="shared" si="153"/>
        <v>10200</v>
      </c>
      <c r="CV130" s="74">
        <v>127</v>
      </c>
      <c r="CW130" s="73">
        <f t="shared" si="154"/>
        <v>21250</v>
      </c>
      <c r="DB130" s="74">
        <v>127</v>
      </c>
      <c r="DC130" s="73">
        <f t="shared" si="155"/>
        <v>4250</v>
      </c>
      <c r="DH130" s="74">
        <v>127</v>
      </c>
      <c r="DI130" s="73">
        <f t="shared" si="156"/>
        <v>9350</v>
      </c>
      <c r="DN130" s="74">
        <v>127</v>
      </c>
      <c r="DO130" s="73">
        <f t="shared" si="157"/>
        <v>19890</v>
      </c>
      <c r="DT130" s="74">
        <v>127</v>
      </c>
      <c r="DU130" s="73">
        <f t="shared" si="158"/>
        <v>11050</v>
      </c>
      <c r="DZ130" s="74">
        <v>127</v>
      </c>
      <c r="EA130" s="73">
        <f t="shared" si="159"/>
        <v>24300</v>
      </c>
      <c r="EF130" s="74">
        <v>127</v>
      </c>
      <c r="EG130" s="73">
        <f t="shared" si="160"/>
        <v>36000</v>
      </c>
      <c r="EL130" s="74">
        <v>127</v>
      </c>
      <c r="EM130" s="73">
        <f t="shared" si="161"/>
        <v>5950</v>
      </c>
      <c r="ER130" s="74">
        <v>127</v>
      </c>
      <c r="ES130" s="73">
        <f t="shared" si="162"/>
        <v>9000</v>
      </c>
      <c r="EX130" s="74">
        <v>127</v>
      </c>
      <c r="EY130" s="73">
        <f t="shared" si="163"/>
        <v>10200</v>
      </c>
      <c r="FD130" s="74">
        <v>127</v>
      </c>
      <c r="FE130" s="73">
        <f t="shared" si="164"/>
        <v>18000</v>
      </c>
      <c r="FJ130" s="74">
        <v>127</v>
      </c>
      <c r="FK130" s="73">
        <f t="shared" si="165"/>
        <v>63000</v>
      </c>
      <c r="FP130" s="74">
        <v>127</v>
      </c>
      <c r="FQ130" s="73">
        <f t="shared" si="166"/>
        <v>315000</v>
      </c>
      <c r="FV130" s="74">
        <v>127</v>
      </c>
      <c r="FW130" s="73">
        <f t="shared" si="167"/>
        <v>5100</v>
      </c>
      <c r="GB130" s="74">
        <v>127</v>
      </c>
      <c r="GC130" s="73">
        <f t="shared" si="168"/>
        <v>7695</v>
      </c>
      <c r="GH130" s="74">
        <v>127</v>
      </c>
      <c r="GI130" s="73">
        <f t="shared" si="169"/>
        <v>17100</v>
      </c>
      <c r="GN130" s="74">
        <v>127</v>
      </c>
      <c r="GO130" s="73">
        <f t="shared" si="170"/>
        <v>51300</v>
      </c>
      <c r="GT130" s="74">
        <v>127</v>
      </c>
      <c r="GU130" s="73">
        <f t="shared" si="171"/>
        <v>280500</v>
      </c>
      <c r="GZ130" s="74">
        <v>127</v>
      </c>
      <c r="HA130" s="73">
        <f t="shared" si="172"/>
        <v>9000</v>
      </c>
      <c r="HF130" s="74">
        <v>127</v>
      </c>
      <c r="HG130" s="73">
        <f t="shared" si="173"/>
        <v>10200</v>
      </c>
      <c r="HL130" s="74">
        <v>127</v>
      </c>
      <c r="HM130" s="73">
        <f t="shared" si="174"/>
        <v>18000</v>
      </c>
      <c r="HR130" s="74">
        <v>127</v>
      </c>
      <c r="HS130" s="73">
        <f t="shared" si="175"/>
        <v>63000</v>
      </c>
      <c r="HX130" s="74">
        <v>127</v>
      </c>
      <c r="HY130" s="73">
        <f t="shared" si="176"/>
        <v>315000</v>
      </c>
      <c r="ID130" s="74">
        <v>127</v>
      </c>
      <c r="IE130" s="73">
        <f t="shared" si="177"/>
        <v>5130</v>
      </c>
      <c r="IJ130" s="74">
        <v>127</v>
      </c>
      <c r="IK130" s="73">
        <f t="shared" si="178"/>
        <v>7650</v>
      </c>
      <c r="IP130" s="74">
        <v>127</v>
      </c>
      <c r="IQ130" s="73">
        <f t="shared" si="179"/>
        <v>11115</v>
      </c>
      <c r="IV130" s="74">
        <v>127</v>
      </c>
      <c r="IW130" s="73">
        <f t="shared" si="180"/>
        <v>21375</v>
      </c>
      <c r="JB130" s="74">
        <v>127</v>
      </c>
      <c r="JC130" s="73">
        <f t="shared" si="181"/>
        <v>76500</v>
      </c>
      <c r="JH130" s="74">
        <v>127</v>
      </c>
      <c r="JI130" s="73">
        <f t="shared" si="182"/>
        <v>327250</v>
      </c>
      <c r="JN130" s="74">
        <v>127</v>
      </c>
      <c r="JO130" s="73">
        <f t="shared" si="183"/>
        <v>17000</v>
      </c>
      <c r="JT130" s="74">
        <v>127</v>
      </c>
      <c r="JU130" s="73">
        <f t="shared" si="184"/>
        <v>297500</v>
      </c>
    </row>
    <row r="131" spans="15:281">
      <c r="O131" s="56">
        <v>128</v>
      </c>
      <c r="P131" s="73">
        <f t="shared" si="140"/>
        <v>73800</v>
      </c>
      <c r="U131" s="56">
        <v>128</v>
      </c>
      <c r="V131" s="73">
        <f t="shared" si="141"/>
        <v>48735</v>
      </c>
      <c r="AA131" s="56">
        <v>128</v>
      </c>
      <c r="AB131" s="73">
        <f t="shared" si="142"/>
        <v>51300</v>
      </c>
      <c r="AG131" s="56">
        <v>128</v>
      </c>
      <c r="AH131" s="73">
        <f t="shared" si="143"/>
        <v>4505</v>
      </c>
      <c r="AM131" s="56">
        <v>128</v>
      </c>
      <c r="AN131" s="73">
        <f t="shared" si="144"/>
        <v>5355</v>
      </c>
      <c r="AS131" s="56">
        <v>128</v>
      </c>
      <c r="AT131" s="73">
        <f t="shared" si="145"/>
        <v>8500</v>
      </c>
      <c r="AY131" s="56">
        <v>128</v>
      </c>
      <c r="AZ131" s="73">
        <f t="shared" si="146"/>
        <v>10200</v>
      </c>
      <c r="BE131" s="56">
        <v>128</v>
      </c>
      <c r="BF131" s="73">
        <f t="shared" si="147"/>
        <v>14450</v>
      </c>
      <c r="BK131" s="56">
        <v>128</v>
      </c>
      <c r="BL131" s="73">
        <f t="shared" si="148"/>
        <v>16150</v>
      </c>
      <c r="BQ131" s="56">
        <v>128</v>
      </c>
      <c r="BR131" s="73">
        <f t="shared" si="149"/>
        <v>59500</v>
      </c>
      <c r="BX131" s="56">
        <v>128</v>
      </c>
      <c r="BY131" s="73">
        <f t="shared" si="150"/>
        <v>17000</v>
      </c>
      <c r="CD131" s="56">
        <v>128</v>
      </c>
      <c r="CE131" s="73">
        <f t="shared" si="151"/>
        <v>25500</v>
      </c>
      <c r="CJ131" s="56">
        <v>128</v>
      </c>
      <c r="CK131" s="73">
        <f t="shared" si="152"/>
        <v>14450</v>
      </c>
      <c r="CP131" s="56">
        <v>128</v>
      </c>
      <c r="CQ131" s="73">
        <f t="shared" si="153"/>
        <v>10200</v>
      </c>
      <c r="CV131" s="56">
        <v>128</v>
      </c>
      <c r="CW131" s="73">
        <f t="shared" si="154"/>
        <v>21250</v>
      </c>
      <c r="DB131" s="56">
        <v>128</v>
      </c>
      <c r="DC131" s="73">
        <f t="shared" si="155"/>
        <v>4250</v>
      </c>
      <c r="DH131" s="56">
        <v>128</v>
      </c>
      <c r="DI131" s="73">
        <f t="shared" si="156"/>
        <v>9350</v>
      </c>
      <c r="DN131" s="56">
        <v>128</v>
      </c>
      <c r="DO131" s="73">
        <f t="shared" si="157"/>
        <v>19890</v>
      </c>
      <c r="DT131" s="56">
        <v>128</v>
      </c>
      <c r="DU131" s="73">
        <f t="shared" si="158"/>
        <v>11050</v>
      </c>
      <c r="DZ131" s="56">
        <v>128</v>
      </c>
      <c r="EA131" s="73">
        <f t="shared" si="159"/>
        <v>24300</v>
      </c>
      <c r="EF131" s="56">
        <v>128</v>
      </c>
      <c r="EG131" s="73">
        <f t="shared" si="160"/>
        <v>36000</v>
      </c>
      <c r="EL131" s="56">
        <v>128</v>
      </c>
      <c r="EM131" s="73">
        <f t="shared" si="161"/>
        <v>5950</v>
      </c>
      <c r="ER131" s="56">
        <v>128</v>
      </c>
      <c r="ES131" s="73">
        <f t="shared" si="162"/>
        <v>9000</v>
      </c>
      <c r="EX131" s="56">
        <v>128</v>
      </c>
      <c r="EY131" s="73">
        <f t="shared" si="163"/>
        <v>10200</v>
      </c>
      <c r="FD131" s="56">
        <v>128</v>
      </c>
      <c r="FE131" s="73">
        <f t="shared" si="164"/>
        <v>18000</v>
      </c>
      <c r="FJ131" s="56">
        <v>128</v>
      </c>
      <c r="FK131" s="73">
        <f t="shared" si="165"/>
        <v>63000</v>
      </c>
      <c r="FP131" s="56">
        <v>128</v>
      </c>
      <c r="FQ131" s="73">
        <f t="shared" si="166"/>
        <v>315000</v>
      </c>
      <c r="FV131" s="56">
        <v>128</v>
      </c>
      <c r="FW131" s="73">
        <f t="shared" si="167"/>
        <v>5100</v>
      </c>
      <c r="GB131" s="56">
        <v>128</v>
      </c>
      <c r="GC131" s="73">
        <f t="shared" si="168"/>
        <v>7695</v>
      </c>
      <c r="GH131" s="56">
        <v>128</v>
      </c>
      <c r="GI131" s="73">
        <f t="shared" si="169"/>
        <v>17100</v>
      </c>
      <c r="GN131" s="56">
        <v>128</v>
      </c>
      <c r="GO131" s="73">
        <f t="shared" si="170"/>
        <v>51300</v>
      </c>
      <c r="GT131" s="56">
        <v>128</v>
      </c>
      <c r="GU131" s="73">
        <f t="shared" si="171"/>
        <v>280500</v>
      </c>
      <c r="GZ131" s="56">
        <v>128</v>
      </c>
      <c r="HA131" s="73">
        <f t="shared" si="172"/>
        <v>9000</v>
      </c>
      <c r="HF131" s="56">
        <v>128</v>
      </c>
      <c r="HG131" s="73">
        <f t="shared" si="173"/>
        <v>10200</v>
      </c>
      <c r="HL131" s="56">
        <v>128</v>
      </c>
      <c r="HM131" s="73">
        <f t="shared" si="174"/>
        <v>18000</v>
      </c>
      <c r="HR131" s="56">
        <v>128</v>
      </c>
      <c r="HS131" s="73">
        <f t="shared" si="175"/>
        <v>63000</v>
      </c>
      <c r="HX131" s="56">
        <v>128</v>
      </c>
      <c r="HY131" s="73">
        <f t="shared" si="176"/>
        <v>315000</v>
      </c>
      <c r="ID131" s="56">
        <v>128</v>
      </c>
      <c r="IE131" s="73">
        <f t="shared" si="177"/>
        <v>5130</v>
      </c>
      <c r="IJ131" s="56">
        <v>128</v>
      </c>
      <c r="IK131" s="73">
        <f t="shared" si="178"/>
        <v>7650</v>
      </c>
      <c r="IL131" s="73"/>
      <c r="IP131" s="56">
        <v>128</v>
      </c>
      <c r="IQ131" s="73">
        <f t="shared" si="179"/>
        <v>11115</v>
      </c>
      <c r="IV131" s="56">
        <v>128</v>
      </c>
      <c r="IW131" s="73">
        <f t="shared" si="180"/>
        <v>21375</v>
      </c>
      <c r="JB131" s="56">
        <v>128</v>
      </c>
      <c r="JC131" s="73">
        <f t="shared" si="181"/>
        <v>76500</v>
      </c>
      <c r="JH131" s="56">
        <v>128</v>
      </c>
      <c r="JI131" s="73">
        <f t="shared" si="182"/>
        <v>327250</v>
      </c>
      <c r="JN131" s="56">
        <v>128</v>
      </c>
      <c r="JO131" s="73">
        <f t="shared" si="183"/>
        <v>17000</v>
      </c>
      <c r="JT131" s="56">
        <v>128</v>
      </c>
      <c r="JU131" s="73">
        <f t="shared" si="184"/>
        <v>297500</v>
      </c>
    </row>
    <row r="132" spans="15:281">
      <c r="O132" s="74">
        <v>129</v>
      </c>
      <c r="P132" s="73">
        <f t="shared" si="140"/>
        <v>73800</v>
      </c>
      <c r="U132" s="74">
        <v>129</v>
      </c>
      <c r="V132" s="73">
        <f t="shared" si="141"/>
        <v>48735</v>
      </c>
      <c r="AA132" s="74">
        <v>129</v>
      </c>
      <c r="AB132" s="73">
        <f t="shared" si="142"/>
        <v>51300</v>
      </c>
      <c r="AG132" s="74">
        <v>129</v>
      </c>
      <c r="AH132" s="73">
        <f t="shared" si="143"/>
        <v>4505</v>
      </c>
      <c r="AM132" s="74">
        <v>129</v>
      </c>
      <c r="AN132" s="73">
        <f t="shared" si="144"/>
        <v>5355</v>
      </c>
      <c r="AS132" s="74">
        <v>129</v>
      </c>
      <c r="AT132" s="73">
        <f t="shared" si="145"/>
        <v>8500</v>
      </c>
      <c r="AY132" s="74">
        <v>129</v>
      </c>
      <c r="AZ132" s="73">
        <f t="shared" si="146"/>
        <v>10200</v>
      </c>
      <c r="BE132" s="74">
        <v>129</v>
      </c>
      <c r="BF132" s="73">
        <f t="shared" si="147"/>
        <v>14450</v>
      </c>
      <c r="BK132" s="74">
        <v>129</v>
      </c>
      <c r="BL132" s="73">
        <f t="shared" si="148"/>
        <v>16150</v>
      </c>
      <c r="BQ132" s="74">
        <v>129</v>
      </c>
      <c r="BR132" s="73">
        <f t="shared" si="149"/>
        <v>59500</v>
      </c>
      <c r="BX132" s="74">
        <v>129</v>
      </c>
      <c r="BY132" s="73">
        <f t="shared" si="150"/>
        <v>17000</v>
      </c>
      <c r="CD132" s="74">
        <v>129</v>
      </c>
      <c r="CE132" s="73">
        <f t="shared" si="151"/>
        <v>25500</v>
      </c>
      <c r="CJ132" s="74">
        <v>129</v>
      </c>
      <c r="CK132" s="73">
        <f t="shared" si="152"/>
        <v>14450</v>
      </c>
      <c r="CP132" s="74">
        <v>129</v>
      </c>
      <c r="CQ132" s="73">
        <f t="shared" si="153"/>
        <v>10200</v>
      </c>
      <c r="CV132" s="74">
        <v>129</v>
      </c>
      <c r="CW132" s="73">
        <f t="shared" si="154"/>
        <v>21250</v>
      </c>
      <c r="DB132" s="74">
        <v>129</v>
      </c>
      <c r="DC132" s="73">
        <f t="shared" si="155"/>
        <v>4250</v>
      </c>
      <c r="DH132" s="74">
        <v>129</v>
      </c>
      <c r="DI132" s="73">
        <f t="shared" si="156"/>
        <v>9350</v>
      </c>
      <c r="DN132" s="74">
        <v>129</v>
      </c>
      <c r="DO132" s="73">
        <f t="shared" si="157"/>
        <v>19890</v>
      </c>
      <c r="DT132" s="74">
        <v>129</v>
      </c>
      <c r="DU132" s="73">
        <f t="shared" si="158"/>
        <v>11050</v>
      </c>
      <c r="DZ132" s="74">
        <v>129</v>
      </c>
      <c r="EA132" s="73">
        <f t="shared" si="159"/>
        <v>24300</v>
      </c>
      <c r="EF132" s="74">
        <v>129</v>
      </c>
      <c r="EG132" s="73">
        <f t="shared" si="160"/>
        <v>36000</v>
      </c>
      <c r="EL132" s="74">
        <v>129</v>
      </c>
      <c r="EM132" s="73">
        <f t="shared" si="161"/>
        <v>5950</v>
      </c>
      <c r="ER132" s="74">
        <v>129</v>
      </c>
      <c r="ES132" s="73">
        <f t="shared" si="162"/>
        <v>9000</v>
      </c>
      <c r="EX132" s="74">
        <v>129</v>
      </c>
      <c r="EY132" s="73">
        <f t="shared" si="163"/>
        <v>10200</v>
      </c>
      <c r="FD132" s="74">
        <v>129</v>
      </c>
      <c r="FE132" s="73">
        <f t="shared" si="164"/>
        <v>18000</v>
      </c>
      <c r="FJ132" s="74">
        <v>129</v>
      </c>
      <c r="FK132" s="73">
        <f t="shared" si="165"/>
        <v>63000</v>
      </c>
      <c r="FP132" s="74">
        <v>129</v>
      </c>
      <c r="FQ132" s="73">
        <f t="shared" si="166"/>
        <v>315000</v>
      </c>
      <c r="FV132" s="74">
        <v>129</v>
      </c>
      <c r="FW132" s="73">
        <f t="shared" si="167"/>
        <v>5100</v>
      </c>
      <c r="GB132" s="74">
        <v>129</v>
      </c>
      <c r="GC132" s="73">
        <f t="shared" si="168"/>
        <v>7695</v>
      </c>
      <c r="GH132" s="74">
        <v>129</v>
      </c>
      <c r="GI132" s="73">
        <f t="shared" si="169"/>
        <v>17100</v>
      </c>
      <c r="GN132" s="74">
        <v>129</v>
      </c>
      <c r="GO132" s="73">
        <f t="shared" si="170"/>
        <v>51300</v>
      </c>
      <c r="GT132" s="74">
        <v>129</v>
      </c>
      <c r="GU132" s="73">
        <f t="shared" si="171"/>
        <v>280500</v>
      </c>
      <c r="GZ132" s="74">
        <v>129</v>
      </c>
      <c r="HA132" s="73">
        <f t="shared" si="172"/>
        <v>9000</v>
      </c>
      <c r="HF132" s="74">
        <v>129</v>
      </c>
      <c r="HG132" s="73">
        <f t="shared" si="173"/>
        <v>10200</v>
      </c>
      <c r="HL132" s="74">
        <v>129</v>
      </c>
      <c r="HM132" s="73">
        <f t="shared" si="174"/>
        <v>18000</v>
      </c>
      <c r="HR132" s="74">
        <v>129</v>
      </c>
      <c r="HS132" s="73">
        <f t="shared" si="175"/>
        <v>63000</v>
      </c>
      <c r="HX132" s="74">
        <v>129</v>
      </c>
      <c r="HY132" s="73">
        <f t="shared" si="176"/>
        <v>315000</v>
      </c>
      <c r="ID132" s="74">
        <v>129</v>
      </c>
      <c r="IE132" s="73">
        <f t="shared" si="177"/>
        <v>5130</v>
      </c>
      <c r="IJ132" s="74">
        <v>129</v>
      </c>
      <c r="IK132" s="73">
        <f t="shared" si="178"/>
        <v>7650</v>
      </c>
      <c r="IL132" s="73"/>
      <c r="IP132" s="74">
        <v>129</v>
      </c>
      <c r="IQ132" s="73">
        <f t="shared" si="179"/>
        <v>11115</v>
      </c>
      <c r="IV132" s="74">
        <v>129</v>
      </c>
      <c r="IW132" s="73">
        <f t="shared" si="180"/>
        <v>21375</v>
      </c>
      <c r="JB132" s="74">
        <v>129</v>
      </c>
      <c r="JC132" s="73">
        <f t="shared" si="181"/>
        <v>76500</v>
      </c>
      <c r="JH132" s="74">
        <v>129</v>
      </c>
      <c r="JI132" s="73">
        <f t="shared" si="182"/>
        <v>327250</v>
      </c>
      <c r="JN132" s="74">
        <v>129</v>
      </c>
      <c r="JO132" s="73">
        <f t="shared" si="183"/>
        <v>17000</v>
      </c>
      <c r="JT132" s="74">
        <v>129</v>
      </c>
      <c r="JU132" s="73">
        <f t="shared" si="184"/>
        <v>297500</v>
      </c>
    </row>
    <row r="133" spans="15:281">
      <c r="O133" s="56">
        <v>130</v>
      </c>
      <c r="P133" s="73">
        <f t="shared" si="140"/>
        <v>73800</v>
      </c>
      <c r="U133" s="56">
        <v>130</v>
      </c>
      <c r="V133" s="73">
        <f t="shared" si="141"/>
        <v>48735</v>
      </c>
      <c r="AA133" s="56">
        <v>130</v>
      </c>
      <c r="AB133" s="73">
        <f t="shared" si="142"/>
        <v>51300</v>
      </c>
      <c r="AG133" s="56">
        <v>130</v>
      </c>
      <c r="AH133" s="73">
        <f t="shared" si="143"/>
        <v>4505</v>
      </c>
      <c r="AM133" s="56">
        <v>130</v>
      </c>
      <c r="AN133" s="73">
        <f t="shared" si="144"/>
        <v>5355</v>
      </c>
      <c r="AS133" s="56">
        <v>130</v>
      </c>
      <c r="AT133" s="73">
        <f t="shared" si="145"/>
        <v>8500</v>
      </c>
      <c r="AY133" s="56">
        <v>130</v>
      </c>
      <c r="AZ133" s="73">
        <f t="shared" si="146"/>
        <v>10200</v>
      </c>
      <c r="BE133" s="56">
        <v>130</v>
      </c>
      <c r="BF133" s="73">
        <f t="shared" si="147"/>
        <v>14450</v>
      </c>
      <c r="BK133" s="56">
        <v>130</v>
      </c>
      <c r="BL133" s="73">
        <f t="shared" si="148"/>
        <v>16150</v>
      </c>
      <c r="BQ133" s="56">
        <v>130</v>
      </c>
      <c r="BR133" s="73">
        <f t="shared" si="149"/>
        <v>59500</v>
      </c>
      <c r="BX133" s="56">
        <v>130</v>
      </c>
      <c r="BY133" s="73">
        <f t="shared" si="150"/>
        <v>17000</v>
      </c>
      <c r="CD133" s="56">
        <v>130</v>
      </c>
      <c r="CE133" s="73">
        <f t="shared" si="151"/>
        <v>25500</v>
      </c>
      <c r="CJ133" s="56">
        <v>130</v>
      </c>
      <c r="CK133" s="73">
        <f t="shared" si="152"/>
        <v>14450</v>
      </c>
      <c r="CP133" s="56">
        <v>130</v>
      </c>
      <c r="CQ133" s="73">
        <f t="shared" si="153"/>
        <v>10200</v>
      </c>
      <c r="CV133" s="56">
        <v>130</v>
      </c>
      <c r="CW133" s="73">
        <f t="shared" si="154"/>
        <v>21250</v>
      </c>
      <c r="DB133" s="56">
        <v>130</v>
      </c>
      <c r="DC133" s="73">
        <f t="shared" si="155"/>
        <v>4250</v>
      </c>
      <c r="DH133" s="56">
        <v>130</v>
      </c>
      <c r="DI133" s="73">
        <f t="shared" si="156"/>
        <v>9350</v>
      </c>
      <c r="DN133" s="56">
        <v>130</v>
      </c>
      <c r="DO133" s="73">
        <f t="shared" si="157"/>
        <v>19890</v>
      </c>
      <c r="DT133" s="56">
        <v>130</v>
      </c>
      <c r="DU133" s="73">
        <f t="shared" si="158"/>
        <v>11050</v>
      </c>
      <c r="DZ133" s="56">
        <v>130</v>
      </c>
      <c r="EA133" s="73">
        <f t="shared" si="159"/>
        <v>24300</v>
      </c>
      <c r="EF133" s="56">
        <v>130</v>
      </c>
      <c r="EG133" s="73">
        <f t="shared" si="160"/>
        <v>36000</v>
      </c>
      <c r="EL133" s="56">
        <v>130</v>
      </c>
      <c r="EM133" s="73">
        <f t="shared" si="161"/>
        <v>5950</v>
      </c>
      <c r="ER133" s="56">
        <v>130</v>
      </c>
      <c r="ES133" s="73">
        <f t="shared" si="162"/>
        <v>9000</v>
      </c>
      <c r="EX133" s="56">
        <v>130</v>
      </c>
      <c r="EY133" s="73">
        <f t="shared" si="163"/>
        <v>10200</v>
      </c>
      <c r="FD133" s="56">
        <v>130</v>
      </c>
      <c r="FE133" s="73">
        <f t="shared" si="164"/>
        <v>18000</v>
      </c>
      <c r="FJ133" s="56">
        <v>130</v>
      </c>
      <c r="FK133" s="73">
        <f t="shared" si="165"/>
        <v>63000</v>
      </c>
      <c r="FP133" s="56">
        <v>130</v>
      </c>
      <c r="FQ133" s="73">
        <f t="shared" si="166"/>
        <v>315000</v>
      </c>
      <c r="FV133" s="56">
        <v>130</v>
      </c>
      <c r="FW133" s="73">
        <f t="shared" si="167"/>
        <v>5100</v>
      </c>
      <c r="GB133" s="56">
        <v>130</v>
      </c>
      <c r="GC133" s="73">
        <f t="shared" si="168"/>
        <v>7695</v>
      </c>
      <c r="GH133" s="56">
        <v>130</v>
      </c>
      <c r="GI133" s="73">
        <f t="shared" si="169"/>
        <v>17100</v>
      </c>
      <c r="GN133" s="56">
        <v>130</v>
      </c>
      <c r="GO133" s="73">
        <f t="shared" si="170"/>
        <v>51300</v>
      </c>
      <c r="GT133" s="56">
        <v>130</v>
      </c>
      <c r="GU133" s="73">
        <f t="shared" si="171"/>
        <v>280500</v>
      </c>
      <c r="GZ133" s="56">
        <v>130</v>
      </c>
      <c r="HA133" s="73">
        <f t="shared" si="172"/>
        <v>9000</v>
      </c>
      <c r="HF133" s="56">
        <v>130</v>
      </c>
      <c r="HG133" s="73">
        <f t="shared" si="173"/>
        <v>10200</v>
      </c>
      <c r="HL133" s="56">
        <v>130</v>
      </c>
      <c r="HM133" s="73">
        <f t="shared" si="174"/>
        <v>18000</v>
      </c>
      <c r="HR133" s="56">
        <v>130</v>
      </c>
      <c r="HS133" s="73">
        <f t="shared" si="175"/>
        <v>63000</v>
      </c>
      <c r="HX133" s="56">
        <v>130</v>
      </c>
      <c r="HY133" s="73">
        <f t="shared" si="176"/>
        <v>315000</v>
      </c>
      <c r="ID133" s="56">
        <v>130</v>
      </c>
      <c r="IE133" s="73">
        <f t="shared" si="177"/>
        <v>5130</v>
      </c>
      <c r="IJ133" s="56">
        <v>130</v>
      </c>
      <c r="IK133" s="73">
        <f t="shared" si="178"/>
        <v>7650</v>
      </c>
      <c r="IL133" s="73"/>
      <c r="IP133" s="56">
        <v>130</v>
      </c>
      <c r="IQ133" s="73">
        <f t="shared" si="179"/>
        <v>11115</v>
      </c>
      <c r="IV133" s="56">
        <v>130</v>
      </c>
      <c r="IW133" s="73">
        <f t="shared" si="180"/>
        <v>21375</v>
      </c>
      <c r="JB133" s="56">
        <v>130</v>
      </c>
      <c r="JC133" s="73">
        <f t="shared" si="181"/>
        <v>76500</v>
      </c>
      <c r="JH133" s="56">
        <v>130</v>
      </c>
      <c r="JI133" s="73">
        <f t="shared" si="182"/>
        <v>327250</v>
      </c>
      <c r="JN133" s="56">
        <v>130</v>
      </c>
      <c r="JO133" s="73">
        <f t="shared" si="183"/>
        <v>17000</v>
      </c>
      <c r="JT133" s="56">
        <v>130</v>
      </c>
      <c r="JU133" s="73">
        <f t="shared" si="184"/>
        <v>297500</v>
      </c>
    </row>
    <row r="134" spans="15:281">
      <c r="O134" s="74">
        <v>131</v>
      </c>
      <c r="P134" s="73">
        <f t="shared" si="140"/>
        <v>73800</v>
      </c>
      <c r="U134" s="74">
        <v>131</v>
      </c>
      <c r="V134" s="73">
        <f t="shared" si="141"/>
        <v>48735</v>
      </c>
      <c r="AA134" s="74">
        <v>131</v>
      </c>
      <c r="AB134" s="73">
        <f t="shared" si="142"/>
        <v>51300</v>
      </c>
      <c r="AG134" s="74">
        <v>131</v>
      </c>
      <c r="AH134" s="73">
        <f t="shared" si="143"/>
        <v>4505</v>
      </c>
      <c r="AM134" s="74">
        <v>131</v>
      </c>
      <c r="AN134" s="73">
        <f t="shared" si="144"/>
        <v>5355</v>
      </c>
      <c r="AS134" s="74">
        <v>131</v>
      </c>
      <c r="AT134" s="73">
        <f t="shared" si="145"/>
        <v>8500</v>
      </c>
      <c r="AY134" s="74">
        <v>131</v>
      </c>
      <c r="AZ134" s="73">
        <f t="shared" si="146"/>
        <v>10200</v>
      </c>
      <c r="BE134" s="74">
        <v>131</v>
      </c>
      <c r="BF134" s="73">
        <f t="shared" si="147"/>
        <v>14450</v>
      </c>
      <c r="BK134" s="74">
        <v>131</v>
      </c>
      <c r="BL134" s="73">
        <f t="shared" si="148"/>
        <v>16150</v>
      </c>
      <c r="BQ134" s="74">
        <v>131</v>
      </c>
      <c r="BR134" s="73">
        <f t="shared" si="149"/>
        <v>59500</v>
      </c>
      <c r="BX134" s="74">
        <v>131</v>
      </c>
      <c r="BY134" s="73">
        <f t="shared" si="150"/>
        <v>17000</v>
      </c>
      <c r="CD134" s="74">
        <v>131</v>
      </c>
      <c r="CE134" s="73">
        <f t="shared" si="151"/>
        <v>25500</v>
      </c>
      <c r="CJ134" s="74">
        <v>131</v>
      </c>
      <c r="CK134" s="73">
        <f t="shared" si="152"/>
        <v>14450</v>
      </c>
      <c r="CP134" s="74">
        <v>131</v>
      </c>
      <c r="CQ134" s="73">
        <f t="shared" si="153"/>
        <v>10200</v>
      </c>
      <c r="CV134" s="74">
        <v>131</v>
      </c>
      <c r="CW134" s="73">
        <f t="shared" si="154"/>
        <v>21250</v>
      </c>
      <c r="DB134" s="74">
        <v>131</v>
      </c>
      <c r="DC134" s="73">
        <f t="shared" si="155"/>
        <v>4250</v>
      </c>
      <c r="DH134" s="74">
        <v>131</v>
      </c>
      <c r="DI134" s="73">
        <f t="shared" si="156"/>
        <v>9350</v>
      </c>
      <c r="DN134" s="74">
        <v>131</v>
      </c>
      <c r="DO134" s="73">
        <f t="shared" si="157"/>
        <v>19890</v>
      </c>
      <c r="DT134" s="74">
        <v>131</v>
      </c>
      <c r="DU134" s="73">
        <f t="shared" si="158"/>
        <v>11050</v>
      </c>
      <c r="DZ134" s="74">
        <v>131</v>
      </c>
      <c r="EA134" s="73">
        <f t="shared" si="159"/>
        <v>24300</v>
      </c>
      <c r="EF134" s="74">
        <v>131</v>
      </c>
      <c r="EG134" s="73">
        <f t="shared" si="160"/>
        <v>36000</v>
      </c>
      <c r="EL134" s="74">
        <v>131</v>
      </c>
      <c r="EM134" s="73">
        <f t="shared" si="161"/>
        <v>5950</v>
      </c>
      <c r="ER134" s="74">
        <v>131</v>
      </c>
      <c r="ES134" s="73">
        <f t="shared" si="162"/>
        <v>9000</v>
      </c>
      <c r="EX134" s="74">
        <v>131</v>
      </c>
      <c r="EY134" s="73">
        <f t="shared" si="163"/>
        <v>10200</v>
      </c>
      <c r="FD134" s="74">
        <v>131</v>
      </c>
      <c r="FE134" s="73">
        <f t="shared" si="164"/>
        <v>18000</v>
      </c>
      <c r="FJ134" s="74">
        <v>131</v>
      </c>
      <c r="FK134" s="73">
        <f t="shared" si="165"/>
        <v>63000</v>
      </c>
      <c r="FP134" s="74">
        <v>131</v>
      </c>
      <c r="FQ134" s="73">
        <f t="shared" si="166"/>
        <v>315000</v>
      </c>
      <c r="FV134" s="74">
        <v>131</v>
      </c>
      <c r="FW134" s="73">
        <f t="shared" si="167"/>
        <v>5100</v>
      </c>
      <c r="GB134" s="74">
        <v>131</v>
      </c>
      <c r="GC134" s="73">
        <f t="shared" si="168"/>
        <v>7695</v>
      </c>
      <c r="GH134" s="74">
        <v>131</v>
      </c>
      <c r="GI134" s="73">
        <f t="shared" si="169"/>
        <v>17100</v>
      </c>
      <c r="GN134" s="74">
        <v>131</v>
      </c>
      <c r="GO134" s="73">
        <f t="shared" si="170"/>
        <v>51300</v>
      </c>
      <c r="GT134" s="74">
        <v>131</v>
      </c>
      <c r="GU134" s="73">
        <f t="shared" si="171"/>
        <v>280500</v>
      </c>
      <c r="GZ134" s="74">
        <v>131</v>
      </c>
      <c r="HA134" s="73">
        <f t="shared" si="172"/>
        <v>9000</v>
      </c>
      <c r="HF134" s="74">
        <v>131</v>
      </c>
      <c r="HG134" s="73">
        <f t="shared" si="173"/>
        <v>10200</v>
      </c>
      <c r="HL134" s="74">
        <v>131</v>
      </c>
      <c r="HM134" s="73">
        <f t="shared" si="174"/>
        <v>18000</v>
      </c>
      <c r="HR134" s="74">
        <v>131</v>
      </c>
      <c r="HS134" s="73">
        <f t="shared" si="175"/>
        <v>63000</v>
      </c>
      <c r="HX134" s="74">
        <v>131</v>
      </c>
      <c r="HY134" s="73">
        <f t="shared" si="176"/>
        <v>315000</v>
      </c>
      <c r="ID134" s="74">
        <v>131</v>
      </c>
      <c r="IE134" s="73">
        <f t="shared" si="177"/>
        <v>5130</v>
      </c>
      <c r="IJ134" s="74">
        <v>131</v>
      </c>
      <c r="IK134" s="73">
        <f t="shared" si="178"/>
        <v>7650</v>
      </c>
      <c r="IL134" s="73"/>
      <c r="IP134" s="74">
        <v>131</v>
      </c>
      <c r="IQ134" s="73">
        <f t="shared" si="179"/>
        <v>11115</v>
      </c>
      <c r="IV134" s="74">
        <v>131</v>
      </c>
      <c r="IW134" s="73">
        <f t="shared" si="180"/>
        <v>21375</v>
      </c>
      <c r="JB134" s="74">
        <v>131</v>
      </c>
      <c r="JC134" s="73">
        <f t="shared" si="181"/>
        <v>76500</v>
      </c>
      <c r="JH134" s="74">
        <v>131</v>
      </c>
      <c r="JI134" s="73">
        <f t="shared" si="182"/>
        <v>327250</v>
      </c>
      <c r="JN134" s="74">
        <v>131</v>
      </c>
      <c r="JO134" s="73">
        <f t="shared" si="183"/>
        <v>17000</v>
      </c>
      <c r="JT134" s="74">
        <v>131</v>
      </c>
      <c r="JU134" s="73">
        <f t="shared" si="184"/>
        <v>297500</v>
      </c>
    </row>
    <row r="135" spans="15:281">
      <c r="O135" s="56">
        <v>132</v>
      </c>
      <c r="P135" s="73">
        <f t="shared" si="140"/>
        <v>73800</v>
      </c>
      <c r="U135" s="56">
        <v>132</v>
      </c>
      <c r="V135" s="73">
        <f t="shared" si="141"/>
        <v>48735</v>
      </c>
      <c r="AA135" s="56">
        <v>132</v>
      </c>
      <c r="AB135" s="73">
        <f t="shared" si="142"/>
        <v>51300</v>
      </c>
      <c r="AG135" s="56">
        <v>132</v>
      </c>
      <c r="AH135" s="73">
        <f t="shared" si="143"/>
        <v>4505</v>
      </c>
      <c r="AM135" s="56">
        <v>132</v>
      </c>
      <c r="AN135" s="73">
        <f t="shared" si="144"/>
        <v>5355</v>
      </c>
      <c r="AS135" s="56">
        <v>132</v>
      </c>
      <c r="AT135" s="73">
        <f t="shared" si="145"/>
        <v>8500</v>
      </c>
      <c r="AY135" s="56">
        <v>132</v>
      </c>
      <c r="AZ135" s="73">
        <f t="shared" si="146"/>
        <v>10200</v>
      </c>
      <c r="BE135" s="56">
        <v>132</v>
      </c>
      <c r="BF135" s="73">
        <f t="shared" si="147"/>
        <v>14450</v>
      </c>
      <c r="BK135" s="56">
        <v>132</v>
      </c>
      <c r="BL135" s="73">
        <f t="shared" si="148"/>
        <v>16150</v>
      </c>
      <c r="BQ135" s="56">
        <v>132</v>
      </c>
      <c r="BR135" s="73">
        <f t="shared" si="149"/>
        <v>59500</v>
      </c>
      <c r="BX135" s="56">
        <v>132</v>
      </c>
      <c r="BY135" s="73">
        <f t="shared" si="150"/>
        <v>17000</v>
      </c>
      <c r="CD135" s="56">
        <v>132</v>
      </c>
      <c r="CE135" s="73">
        <f t="shared" si="151"/>
        <v>25500</v>
      </c>
      <c r="CJ135" s="56">
        <v>132</v>
      </c>
      <c r="CK135" s="73">
        <f t="shared" si="152"/>
        <v>14450</v>
      </c>
      <c r="CP135" s="56">
        <v>132</v>
      </c>
      <c r="CQ135" s="73">
        <f t="shared" si="153"/>
        <v>10200</v>
      </c>
      <c r="CV135" s="56">
        <v>132</v>
      </c>
      <c r="CW135" s="73">
        <f t="shared" si="154"/>
        <v>21250</v>
      </c>
      <c r="DB135" s="56">
        <v>132</v>
      </c>
      <c r="DC135" s="73">
        <f t="shared" si="155"/>
        <v>4250</v>
      </c>
      <c r="DH135" s="56">
        <v>132</v>
      </c>
      <c r="DI135" s="73">
        <f t="shared" si="156"/>
        <v>9350</v>
      </c>
      <c r="DN135" s="56">
        <v>132</v>
      </c>
      <c r="DO135" s="73">
        <f t="shared" si="157"/>
        <v>19890</v>
      </c>
      <c r="DT135" s="56">
        <v>132</v>
      </c>
      <c r="DU135" s="73">
        <f t="shared" si="158"/>
        <v>11050</v>
      </c>
      <c r="DZ135" s="56">
        <v>132</v>
      </c>
      <c r="EA135" s="73">
        <f t="shared" si="159"/>
        <v>24300</v>
      </c>
      <c r="EF135" s="56">
        <v>132</v>
      </c>
      <c r="EG135" s="73">
        <f t="shared" si="160"/>
        <v>36000</v>
      </c>
      <c r="EL135" s="56">
        <v>132</v>
      </c>
      <c r="EM135" s="73">
        <f t="shared" si="161"/>
        <v>5950</v>
      </c>
      <c r="ER135" s="56">
        <v>132</v>
      </c>
      <c r="ES135" s="73">
        <f t="shared" si="162"/>
        <v>9000</v>
      </c>
      <c r="EX135" s="56">
        <v>132</v>
      </c>
      <c r="EY135" s="73">
        <f t="shared" si="163"/>
        <v>10200</v>
      </c>
      <c r="FD135" s="56">
        <v>132</v>
      </c>
      <c r="FE135" s="73">
        <f t="shared" si="164"/>
        <v>18000</v>
      </c>
      <c r="FJ135" s="56">
        <v>132</v>
      </c>
      <c r="FK135" s="73">
        <f t="shared" si="165"/>
        <v>63000</v>
      </c>
      <c r="FP135" s="56">
        <v>132</v>
      </c>
      <c r="FQ135" s="73">
        <f t="shared" si="166"/>
        <v>315000</v>
      </c>
      <c r="FV135" s="56">
        <v>132</v>
      </c>
      <c r="FW135" s="73">
        <f t="shared" si="167"/>
        <v>5100</v>
      </c>
      <c r="GB135" s="56">
        <v>132</v>
      </c>
      <c r="GC135" s="73">
        <f t="shared" si="168"/>
        <v>7695</v>
      </c>
      <c r="GH135" s="56">
        <v>132</v>
      </c>
      <c r="GI135" s="73">
        <f t="shared" si="169"/>
        <v>17100</v>
      </c>
      <c r="GN135" s="56">
        <v>132</v>
      </c>
      <c r="GO135" s="73">
        <f t="shared" si="170"/>
        <v>51300</v>
      </c>
      <c r="GT135" s="56">
        <v>132</v>
      </c>
      <c r="GU135" s="73">
        <f t="shared" si="171"/>
        <v>280500</v>
      </c>
      <c r="GZ135" s="56">
        <v>132</v>
      </c>
      <c r="HA135" s="73">
        <f t="shared" si="172"/>
        <v>9000</v>
      </c>
      <c r="HF135" s="56">
        <v>132</v>
      </c>
      <c r="HG135" s="73">
        <f t="shared" si="173"/>
        <v>10200</v>
      </c>
      <c r="HL135" s="56">
        <v>132</v>
      </c>
      <c r="HM135" s="73">
        <f t="shared" si="174"/>
        <v>18000</v>
      </c>
      <c r="HR135" s="56">
        <v>132</v>
      </c>
      <c r="HS135" s="73">
        <f t="shared" si="175"/>
        <v>63000</v>
      </c>
      <c r="HX135" s="56">
        <v>132</v>
      </c>
      <c r="HY135" s="73">
        <f t="shared" si="176"/>
        <v>315000</v>
      </c>
      <c r="ID135" s="56">
        <v>132</v>
      </c>
      <c r="IE135" s="73">
        <f t="shared" si="177"/>
        <v>5130</v>
      </c>
      <c r="IJ135" s="56">
        <v>132</v>
      </c>
      <c r="IK135" s="73">
        <f t="shared" si="178"/>
        <v>7650</v>
      </c>
      <c r="IL135" s="73"/>
      <c r="IP135" s="56">
        <v>132</v>
      </c>
      <c r="IQ135" s="73">
        <f t="shared" si="179"/>
        <v>11115</v>
      </c>
      <c r="IV135" s="56">
        <v>132</v>
      </c>
      <c r="IW135" s="73">
        <f t="shared" si="180"/>
        <v>21375</v>
      </c>
      <c r="JB135" s="56">
        <v>132</v>
      </c>
      <c r="JC135" s="73">
        <f t="shared" si="181"/>
        <v>76500</v>
      </c>
      <c r="JH135" s="56">
        <v>132</v>
      </c>
      <c r="JI135" s="73">
        <f t="shared" si="182"/>
        <v>327250</v>
      </c>
      <c r="JN135" s="56">
        <v>132</v>
      </c>
      <c r="JO135" s="73">
        <f t="shared" si="183"/>
        <v>17000</v>
      </c>
      <c r="JT135" s="56">
        <v>132</v>
      </c>
      <c r="JU135" s="73">
        <f t="shared" si="184"/>
        <v>297500</v>
      </c>
    </row>
    <row r="136" spans="15:281">
      <c r="O136" s="74">
        <v>133</v>
      </c>
      <c r="P136" s="73">
        <f t="shared" si="140"/>
        <v>73800</v>
      </c>
      <c r="U136" s="74">
        <v>133</v>
      </c>
      <c r="V136" s="73">
        <f t="shared" si="141"/>
        <v>48735</v>
      </c>
      <c r="AA136" s="74">
        <v>133</v>
      </c>
      <c r="AB136" s="73">
        <f t="shared" si="142"/>
        <v>51300</v>
      </c>
      <c r="AG136" s="74">
        <v>133</v>
      </c>
      <c r="AH136" s="73">
        <f t="shared" si="143"/>
        <v>4505</v>
      </c>
      <c r="AM136" s="74">
        <v>133</v>
      </c>
      <c r="AN136" s="73">
        <f t="shared" si="144"/>
        <v>5355</v>
      </c>
      <c r="AS136" s="74">
        <v>133</v>
      </c>
      <c r="AT136" s="73">
        <f t="shared" si="145"/>
        <v>8500</v>
      </c>
      <c r="AY136" s="74">
        <v>133</v>
      </c>
      <c r="AZ136" s="73">
        <f t="shared" si="146"/>
        <v>10200</v>
      </c>
      <c r="BE136" s="74">
        <v>133</v>
      </c>
      <c r="BF136" s="73">
        <f t="shared" si="147"/>
        <v>14450</v>
      </c>
      <c r="BK136" s="74">
        <v>133</v>
      </c>
      <c r="BL136" s="73">
        <f t="shared" si="148"/>
        <v>16150</v>
      </c>
      <c r="BQ136" s="74">
        <v>133</v>
      </c>
      <c r="BR136" s="73">
        <f t="shared" si="149"/>
        <v>59500</v>
      </c>
      <c r="BX136" s="74">
        <v>133</v>
      </c>
      <c r="BY136" s="73">
        <f t="shared" si="150"/>
        <v>17000</v>
      </c>
      <c r="CD136" s="74">
        <v>133</v>
      </c>
      <c r="CE136" s="73">
        <f t="shared" si="151"/>
        <v>25500</v>
      </c>
      <c r="CJ136" s="74">
        <v>133</v>
      </c>
      <c r="CK136" s="73">
        <f t="shared" si="152"/>
        <v>14450</v>
      </c>
      <c r="CP136" s="74">
        <v>133</v>
      </c>
      <c r="CQ136" s="73">
        <f t="shared" si="153"/>
        <v>10200</v>
      </c>
      <c r="CV136" s="74">
        <v>133</v>
      </c>
      <c r="CW136" s="73">
        <f t="shared" si="154"/>
        <v>21250</v>
      </c>
      <c r="DB136" s="74">
        <v>133</v>
      </c>
      <c r="DC136" s="73">
        <f t="shared" si="155"/>
        <v>4250</v>
      </c>
      <c r="DH136" s="74">
        <v>133</v>
      </c>
      <c r="DI136" s="73">
        <f t="shared" si="156"/>
        <v>9350</v>
      </c>
      <c r="DN136" s="74">
        <v>133</v>
      </c>
      <c r="DO136" s="73">
        <f t="shared" si="157"/>
        <v>19890</v>
      </c>
      <c r="DT136" s="74">
        <v>133</v>
      </c>
      <c r="DU136" s="73">
        <f t="shared" si="158"/>
        <v>11050</v>
      </c>
      <c r="DZ136" s="74">
        <v>133</v>
      </c>
      <c r="EA136" s="73">
        <f t="shared" si="159"/>
        <v>24300</v>
      </c>
      <c r="EF136" s="74">
        <v>133</v>
      </c>
      <c r="EG136" s="73">
        <f t="shared" si="160"/>
        <v>36000</v>
      </c>
      <c r="EL136" s="74">
        <v>133</v>
      </c>
      <c r="EM136" s="73">
        <f t="shared" si="161"/>
        <v>5950</v>
      </c>
      <c r="ER136" s="74">
        <v>133</v>
      </c>
      <c r="ES136" s="73">
        <f t="shared" si="162"/>
        <v>9000</v>
      </c>
      <c r="EX136" s="74">
        <v>133</v>
      </c>
      <c r="EY136" s="73">
        <f t="shared" si="163"/>
        <v>10200</v>
      </c>
      <c r="FD136" s="74">
        <v>133</v>
      </c>
      <c r="FE136" s="73">
        <f t="shared" si="164"/>
        <v>18000</v>
      </c>
      <c r="FJ136" s="74">
        <v>133</v>
      </c>
      <c r="FK136" s="73">
        <f t="shared" si="165"/>
        <v>63000</v>
      </c>
      <c r="FP136" s="74">
        <v>133</v>
      </c>
      <c r="FQ136" s="73">
        <f t="shared" si="166"/>
        <v>315000</v>
      </c>
      <c r="FV136" s="74">
        <v>133</v>
      </c>
      <c r="FW136" s="73">
        <f t="shared" si="167"/>
        <v>5100</v>
      </c>
      <c r="GB136" s="74">
        <v>133</v>
      </c>
      <c r="GC136" s="73">
        <f t="shared" si="168"/>
        <v>7695</v>
      </c>
      <c r="GH136" s="74">
        <v>133</v>
      </c>
      <c r="GI136" s="73">
        <f t="shared" si="169"/>
        <v>17100</v>
      </c>
      <c r="GN136" s="74">
        <v>133</v>
      </c>
      <c r="GO136" s="73">
        <f t="shared" si="170"/>
        <v>51300</v>
      </c>
      <c r="GT136" s="74">
        <v>133</v>
      </c>
      <c r="GU136" s="73">
        <f t="shared" si="171"/>
        <v>280500</v>
      </c>
      <c r="GZ136" s="74">
        <v>133</v>
      </c>
      <c r="HA136" s="73">
        <f t="shared" si="172"/>
        <v>9000</v>
      </c>
      <c r="HF136" s="74">
        <v>133</v>
      </c>
      <c r="HG136" s="73">
        <f t="shared" si="173"/>
        <v>10200</v>
      </c>
      <c r="HL136" s="74">
        <v>133</v>
      </c>
      <c r="HM136" s="73">
        <f t="shared" si="174"/>
        <v>18000</v>
      </c>
      <c r="HR136" s="74">
        <v>133</v>
      </c>
      <c r="HS136" s="73">
        <f t="shared" si="175"/>
        <v>63000</v>
      </c>
      <c r="HX136" s="74">
        <v>133</v>
      </c>
      <c r="HY136" s="73">
        <f t="shared" si="176"/>
        <v>315000</v>
      </c>
      <c r="ID136" s="74">
        <v>133</v>
      </c>
      <c r="IE136" s="73">
        <f t="shared" si="177"/>
        <v>5130</v>
      </c>
      <c r="IJ136" s="74">
        <v>133</v>
      </c>
      <c r="IK136" s="73">
        <f t="shared" si="178"/>
        <v>7650</v>
      </c>
      <c r="IL136" s="73"/>
      <c r="IP136" s="74">
        <v>133</v>
      </c>
      <c r="IQ136" s="73">
        <f t="shared" si="179"/>
        <v>11115</v>
      </c>
      <c r="IV136" s="74">
        <v>133</v>
      </c>
      <c r="IW136" s="73">
        <f t="shared" si="180"/>
        <v>21375</v>
      </c>
      <c r="JB136" s="74">
        <v>133</v>
      </c>
      <c r="JC136" s="73">
        <f t="shared" si="181"/>
        <v>76500</v>
      </c>
      <c r="JH136" s="74">
        <v>133</v>
      </c>
      <c r="JI136" s="73">
        <f t="shared" si="182"/>
        <v>327250</v>
      </c>
      <c r="JN136" s="74">
        <v>133</v>
      </c>
      <c r="JO136" s="73">
        <f t="shared" si="183"/>
        <v>17000</v>
      </c>
      <c r="JT136" s="74">
        <v>133</v>
      </c>
      <c r="JU136" s="73">
        <f t="shared" si="184"/>
        <v>297500</v>
      </c>
    </row>
    <row r="137" spans="15:281">
      <c r="O137" s="56">
        <v>134</v>
      </c>
      <c r="P137" s="73">
        <f t="shared" si="140"/>
        <v>73800</v>
      </c>
      <c r="U137" s="56">
        <v>134</v>
      </c>
      <c r="V137" s="73">
        <f t="shared" si="141"/>
        <v>48735</v>
      </c>
      <c r="AA137" s="56">
        <v>134</v>
      </c>
      <c r="AB137" s="73">
        <f t="shared" si="142"/>
        <v>51300</v>
      </c>
      <c r="AG137" s="56">
        <v>134</v>
      </c>
      <c r="AH137" s="73">
        <f t="shared" si="143"/>
        <v>4505</v>
      </c>
      <c r="AM137" s="56">
        <v>134</v>
      </c>
      <c r="AN137" s="73">
        <f t="shared" si="144"/>
        <v>5355</v>
      </c>
      <c r="AS137" s="56">
        <v>134</v>
      </c>
      <c r="AT137" s="73">
        <f t="shared" si="145"/>
        <v>8500</v>
      </c>
      <c r="AY137" s="56">
        <v>134</v>
      </c>
      <c r="AZ137" s="73">
        <f t="shared" si="146"/>
        <v>10200</v>
      </c>
      <c r="BE137" s="56">
        <v>134</v>
      </c>
      <c r="BF137" s="73">
        <f t="shared" si="147"/>
        <v>14450</v>
      </c>
      <c r="BK137" s="56">
        <v>134</v>
      </c>
      <c r="BL137" s="73">
        <f t="shared" si="148"/>
        <v>16150</v>
      </c>
      <c r="BQ137" s="56">
        <v>134</v>
      </c>
      <c r="BR137" s="73">
        <f t="shared" si="149"/>
        <v>59500</v>
      </c>
      <c r="BX137" s="56">
        <v>134</v>
      </c>
      <c r="BY137" s="73">
        <f t="shared" si="150"/>
        <v>17000</v>
      </c>
      <c r="CD137" s="56">
        <v>134</v>
      </c>
      <c r="CE137" s="73">
        <f t="shared" si="151"/>
        <v>25500</v>
      </c>
      <c r="CJ137" s="56">
        <v>134</v>
      </c>
      <c r="CK137" s="73">
        <f t="shared" si="152"/>
        <v>14450</v>
      </c>
      <c r="CP137" s="56">
        <v>134</v>
      </c>
      <c r="CQ137" s="73">
        <f t="shared" si="153"/>
        <v>10200</v>
      </c>
      <c r="CV137" s="56">
        <v>134</v>
      </c>
      <c r="CW137" s="73">
        <f t="shared" si="154"/>
        <v>21250</v>
      </c>
      <c r="DB137" s="56">
        <v>134</v>
      </c>
      <c r="DC137" s="73">
        <f t="shared" si="155"/>
        <v>4250</v>
      </c>
      <c r="DH137" s="56">
        <v>134</v>
      </c>
      <c r="DI137" s="73">
        <f t="shared" si="156"/>
        <v>9350</v>
      </c>
      <c r="DN137" s="56">
        <v>134</v>
      </c>
      <c r="DO137" s="73">
        <f t="shared" si="157"/>
        <v>19890</v>
      </c>
      <c r="DT137" s="56">
        <v>134</v>
      </c>
      <c r="DU137" s="73">
        <f t="shared" si="158"/>
        <v>11050</v>
      </c>
      <c r="DZ137" s="56">
        <v>134</v>
      </c>
      <c r="EA137" s="73">
        <f t="shared" si="159"/>
        <v>24300</v>
      </c>
      <c r="EF137" s="56">
        <v>134</v>
      </c>
      <c r="EG137" s="73">
        <f t="shared" si="160"/>
        <v>36000</v>
      </c>
      <c r="EL137" s="56">
        <v>134</v>
      </c>
      <c r="EM137" s="73">
        <f t="shared" si="161"/>
        <v>5950</v>
      </c>
      <c r="ER137" s="56">
        <v>134</v>
      </c>
      <c r="ES137" s="73">
        <f t="shared" si="162"/>
        <v>9000</v>
      </c>
      <c r="EX137" s="56">
        <v>134</v>
      </c>
      <c r="EY137" s="73">
        <f t="shared" si="163"/>
        <v>10200</v>
      </c>
      <c r="FD137" s="56">
        <v>134</v>
      </c>
      <c r="FE137" s="73">
        <f t="shared" si="164"/>
        <v>18000</v>
      </c>
      <c r="FJ137" s="56">
        <v>134</v>
      </c>
      <c r="FK137" s="73">
        <f t="shared" si="165"/>
        <v>63000</v>
      </c>
      <c r="FP137" s="56">
        <v>134</v>
      </c>
      <c r="FQ137" s="73">
        <f t="shared" si="166"/>
        <v>315000</v>
      </c>
      <c r="FV137" s="56">
        <v>134</v>
      </c>
      <c r="FW137" s="73">
        <f t="shared" si="167"/>
        <v>5100</v>
      </c>
      <c r="GB137" s="56">
        <v>134</v>
      </c>
      <c r="GC137" s="73">
        <f t="shared" si="168"/>
        <v>7695</v>
      </c>
      <c r="GH137" s="56">
        <v>134</v>
      </c>
      <c r="GI137" s="73">
        <f t="shared" si="169"/>
        <v>17100</v>
      </c>
      <c r="GN137" s="56">
        <v>134</v>
      </c>
      <c r="GO137" s="73">
        <f t="shared" si="170"/>
        <v>51300</v>
      </c>
      <c r="GT137" s="56">
        <v>134</v>
      </c>
      <c r="GU137" s="73">
        <f t="shared" si="171"/>
        <v>280500</v>
      </c>
      <c r="GZ137" s="56">
        <v>134</v>
      </c>
      <c r="HA137" s="73">
        <f t="shared" si="172"/>
        <v>9000</v>
      </c>
      <c r="HF137" s="56">
        <v>134</v>
      </c>
      <c r="HG137" s="73">
        <f t="shared" si="173"/>
        <v>10200</v>
      </c>
      <c r="HL137" s="56">
        <v>134</v>
      </c>
      <c r="HM137" s="73">
        <f t="shared" si="174"/>
        <v>18000</v>
      </c>
      <c r="HR137" s="56">
        <v>134</v>
      </c>
      <c r="HS137" s="73">
        <f t="shared" si="175"/>
        <v>63000</v>
      </c>
      <c r="HX137" s="56">
        <v>134</v>
      </c>
      <c r="HY137" s="73">
        <f t="shared" si="176"/>
        <v>315000</v>
      </c>
      <c r="ID137" s="56">
        <v>134</v>
      </c>
      <c r="IE137" s="73">
        <f t="shared" si="177"/>
        <v>5130</v>
      </c>
      <c r="IJ137" s="56">
        <v>134</v>
      </c>
      <c r="IK137" s="73">
        <f t="shared" si="178"/>
        <v>7650</v>
      </c>
      <c r="IL137" s="73"/>
      <c r="IP137" s="56">
        <v>134</v>
      </c>
      <c r="IQ137" s="73">
        <f t="shared" si="179"/>
        <v>11115</v>
      </c>
      <c r="IV137" s="56">
        <v>134</v>
      </c>
      <c r="IW137" s="73">
        <f t="shared" si="180"/>
        <v>21375</v>
      </c>
      <c r="JB137" s="56">
        <v>134</v>
      </c>
      <c r="JC137" s="73">
        <f t="shared" si="181"/>
        <v>76500</v>
      </c>
      <c r="JH137" s="56">
        <v>134</v>
      </c>
      <c r="JI137" s="73">
        <f t="shared" si="182"/>
        <v>327250</v>
      </c>
      <c r="JN137" s="56">
        <v>134</v>
      </c>
      <c r="JO137" s="73">
        <f t="shared" si="183"/>
        <v>17000</v>
      </c>
      <c r="JT137" s="56">
        <v>134</v>
      </c>
      <c r="JU137" s="73">
        <f t="shared" si="184"/>
        <v>297500</v>
      </c>
    </row>
    <row r="138" spans="15:281">
      <c r="O138" s="74">
        <v>135</v>
      </c>
      <c r="P138" s="73">
        <f t="shared" si="140"/>
        <v>73800</v>
      </c>
      <c r="U138" s="74">
        <v>135</v>
      </c>
      <c r="V138" s="73">
        <f t="shared" si="141"/>
        <v>48735</v>
      </c>
      <c r="AA138" s="74">
        <v>135</v>
      </c>
      <c r="AB138" s="73">
        <f t="shared" si="142"/>
        <v>51300</v>
      </c>
      <c r="AG138" s="74">
        <v>135</v>
      </c>
      <c r="AH138" s="73">
        <f t="shared" si="143"/>
        <v>4505</v>
      </c>
      <c r="AM138" s="74">
        <v>135</v>
      </c>
      <c r="AN138" s="73">
        <f t="shared" si="144"/>
        <v>5355</v>
      </c>
      <c r="AS138" s="74">
        <v>135</v>
      </c>
      <c r="AT138" s="73">
        <f t="shared" si="145"/>
        <v>8500</v>
      </c>
      <c r="AY138" s="74">
        <v>135</v>
      </c>
      <c r="AZ138" s="73">
        <f t="shared" si="146"/>
        <v>10200</v>
      </c>
      <c r="BE138" s="74">
        <v>135</v>
      </c>
      <c r="BF138" s="73">
        <f t="shared" si="147"/>
        <v>14450</v>
      </c>
      <c r="BK138" s="74">
        <v>135</v>
      </c>
      <c r="BL138" s="73">
        <f t="shared" si="148"/>
        <v>16150</v>
      </c>
      <c r="BQ138" s="74">
        <v>135</v>
      </c>
      <c r="BR138" s="73">
        <f t="shared" si="149"/>
        <v>59500</v>
      </c>
      <c r="BX138" s="74">
        <v>135</v>
      </c>
      <c r="BY138" s="73">
        <f t="shared" si="150"/>
        <v>17000</v>
      </c>
      <c r="CD138" s="74">
        <v>135</v>
      </c>
      <c r="CE138" s="73">
        <f t="shared" si="151"/>
        <v>25500</v>
      </c>
      <c r="CJ138" s="74">
        <v>135</v>
      </c>
      <c r="CK138" s="73">
        <f t="shared" si="152"/>
        <v>14450</v>
      </c>
      <c r="CP138" s="74">
        <v>135</v>
      </c>
      <c r="CQ138" s="73">
        <f t="shared" si="153"/>
        <v>10200</v>
      </c>
      <c r="CV138" s="74">
        <v>135</v>
      </c>
      <c r="CW138" s="73">
        <f t="shared" si="154"/>
        <v>21250</v>
      </c>
      <c r="DB138" s="74">
        <v>135</v>
      </c>
      <c r="DC138" s="73">
        <f t="shared" si="155"/>
        <v>4250</v>
      </c>
      <c r="DH138" s="74">
        <v>135</v>
      </c>
      <c r="DI138" s="73">
        <f t="shared" si="156"/>
        <v>9350</v>
      </c>
      <c r="DN138" s="74">
        <v>135</v>
      </c>
      <c r="DO138" s="73">
        <f t="shared" si="157"/>
        <v>19890</v>
      </c>
      <c r="DT138" s="74">
        <v>135</v>
      </c>
      <c r="DU138" s="73">
        <f t="shared" si="158"/>
        <v>11050</v>
      </c>
      <c r="DZ138" s="74">
        <v>135</v>
      </c>
      <c r="EA138" s="73">
        <f t="shared" si="159"/>
        <v>24300</v>
      </c>
      <c r="EF138" s="74">
        <v>135</v>
      </c>
      <c r="EG138" s="73">
        <f t="shared" si="160"/>
        <v>36000</v>
      </c>
      <c r="EL138" s="74">
        <v>135</v>
      </c>
      <c r="EM138" s="73">
        <f t="shared" si="161"/>
        <v>5950</v>
      </c>
      <c r="ER138" s="74">
        <v>135</v>
      </c>
      <c r="ES138" s="73">
        <f t="shared" si="162"/>
        <v>9000</v>
      </c>
      <c r="EX138" s="74">
        <v>135</v>
      </c>
      <c r="EY138" s="73">
        <f t="shared" si="163"/>
        <v>10200</v>
      </c>
      <c r="FD138" s="74">
        <v>135</v>
      </c>
      <c r="FE138" s="73">
        <f t="shared" si="164"/>
        <v>18000</v>
      </c>
      <c r="FJ138" s="74">
        <v>135</v>
      </c>
      <c r="FK138" s="73">
        <f t="shared" si="165"/>
        <v>63000</v>
      </c>
      <c r="FP138" s="74">
        <v>135</v>
      </c>
      <c r="FQ138" s="73">
        <f t="shared" si="166"/>
        <v>315000</v>
      </c>
      <c r="FV138" s="74">
        <v>135</v>
      </c>
      <c r="FW138" s="73">
        <f t="shared" si="167"/>
        <v>5100</v>
      </c>
      <c r="GB138" s="74">
        <v>135</v>
      </c>
      <c r="GC138" s="73">
        <f t="shared" si="168"/>
        <v>7695</v>
      </c>
      <c r="GH138" s="74">
        <v>135</v>
      </c>
      <c r="GI138" s="73">
        <f t="shared" si="169"/>
        <v>17100</v>
      </c>
      <c r="GN138" s="74">
        <v>135</v>
      </c>
      <c r="GO138" s="73">
        <f t="shared" si="170"/>
        <v>51300</v>
      </c>
      <c r="GT138" s="74">
        <v>135</v>
      </c>
      <c r="GU138" s="73">
        <f t="shared" si="171"/>
        <v>280500</v>
      </c>
      <c r="GZ138" s="74">
        <v>135</v>
      </c>
      <c r="HA138" s="73">
        <f t="shared" si="172"/>
        <v>9000</v>
      </c>
      <c r="HF138" s="74">
        <v>135</v>
      </c>
      <c r="HG138" s="73">
        <f t="shared" si="173"/>
        <v>10200</v>
      </c>
      <c r="HL138" s="74">
        <v>135</v>
      </c>
      <c r="HM138" s="73">
        <f t="shared" si="174"/>
        <v>18000</v>
      </c>
      <c r="HR138" s="74">
        <v>135</v>
      </c>
      <c r="HS138" s="73">
        <f t="shared" si="175"/>
        <v>63000</v>
      </c>
      <c r="HX138" s="74">
        <v>135</v>
      </c>
      <c r="HY138" s="73">
        <f t="shared" si="176"/>
        <v>315000</v>
      </c>
      <c r="ID138" s="74">
        <v>135</v>
      </c>
      <c r="IE138" s="73">
        <f t="shared" si="177"/>
        <v>5130</v>
      </c>
      <c r="IJ138" s="74">
        <v>135</v>
      </c>
      <c r="IK138" s="73">
        <f t="shared" si="178"/>
        <v>7650</v>
      </c>
      <c r="IL138" s="73"/>
      <c r="IP138" s="74">
        <v>135</v>
      </c>
      <c r="IQ138" s="73">
        <f t="shared" si="179"/>
        <v>11115</v>
      </c>
      <c r="IV138" s="74">
        <v>135</v>
      </c>
      <c r="IW138" s="73">
        <f t="shared" si="180"/>
        <v>21375</v>
      </c>
      <c r="JB138" s="74">
        <v>135</v>
      </c>
      <c r="JC138" s="73">
        <f t="shared" si="181"/>
        <v>76500</v>
      </c>
      <c r="JH138" s="74">
        <v>135</v>
      </c>
      <c r="JI138" s="73">
        <f t="shared" si="182"/>
        <v>327250</v>
      </c>
      <c r="JN138" s="74">
        <v>135</v>
      </c>
      <c r="JO138" s="73">
        <f t="shared" si="183"/>
        <v>17000</v>
      </c>
      <c r="JT138" s="74">
        <v>135</v>
      </c>
      <c r="JU138" s="73">
        <f t="shared" si="184"/>
        <v>297500</v>
      </c>
    </row>
    <row r="139" spans="15:281">
      <c r="O139" s="56">
        <v>136</v>
      </c>
      <c r="P139" s="73">
        <f t="shared" si="140"/>
        <v>73800</v>
      </c>
      <c r="U139" s="56">
        <v>136</v>
      </c>
      <c r="V139" s="73">
        <f t="shared" si="141"/>
        <v>48735</v>
      </c>
      <c r="AA139" s="56">
        <v>136</v>
      </c>
      <c r="AB139" s="73">
        <f t="shared" si="142"/>
        <v>51300</v>
      </c>
      <c r="AG139" s="56">
        <v>136</v>
      </c>
      <c r="AH139" s="73">
        <f t="shared" si="143"/>
        <v>4505</v>
      </c>
      <c r="AM139" s="56">
        <v>136</v>
      </c>
      <c r="AN139" s="73">
        <f t="shared" si="144"/>
        <v>5355</v>
      </c>
      <c r="AS139" s="56">
        <v>136</v>
      </c>
      <c r="AT139" s="73">
        <f t="shared" si="145"/>
        <v>8500</v>
      </c>
      <c r="AY139" s="56">
        <v>136</v>
      </c>
      <c r="AZ139" s="73">
        <f t="shared" si="146"/>
        <v>10200</v>
      </c>
      <c r="BE139" s="56">
        <v>136</v>
      </c>
      <c r="BF139" s="73">
        <f t="shared" si="147"/>
        <v>14450</v>
      </c>
      <c r="BK139" s="56">
        <v>136</v>
      </c>
      <c r="BL139" s="73">
        <f t="shared" si="148"/>
        <v>16150</v>
      </c>
      <c r="BQ139" s="56">
        <v>136</v>
      </c>
      <c r="BR139" s="73">
        <f t="shared" si="149"/>
        <v>59500</v>
      </c>
      <c r="BX139" s="56">
        <v>136</v>
      </c>
      <c r="BY139" s="73">
        <f t="shared" si="150"/>
        <v>17000</v>
      </c>
      <c r="CD139" s="56">
        <v>136</v>
      </c>
      <c r="CE139" s="73">
        <f t="shared" si="151"/>
        <v>25500</v>
      </c>
      <c r="CJ139" s="56">
        <v>136</v>
      </c>
      <c r="CK139" s="73">
        <f t="shared" si="152"/>
        <v>14450</v>
      </c>
      <c r="CP139" s="56">
        <v>136</v>
      </c>
      <c r="CQ139" s="73">
        <f t="shared" si="153"/>
        <v>10200</v>
      </c>
      <c r="CV139" s="56">
        <v>136</v>
      </c>
      <c r="CW139" s="73">
        <f t="shared" si="154"/>
        <v>21250</v>
      </c>
      <c r="DB139" s="56">
        <v>136</v>
      </c>
      <c r="DC139" s="73">
        <f t="shared" si="155"/>
        <v>4250</v>
      </c>
      <c r="DH139" s="56">
        <v>136</v>
      </c>
      <c r="DI139" s="73">
        <f t="shared" si="156"/>
        <v>9350</v>
      </c>
      <c r="DN139" s="56">
        <v>136</v>
      </c>
      <c r="DO139" s="73">
        <f t="shared" si="157"/>
        <v>19890</v>
      </c>
      <c r="DT139" s="56">
        <v>136</v>
      </c>
      <c r="DU139" s="73">
        <f t="shared" si="158"/>
        <v>11050</v>
      </c>
      <c r="DZ139" s="56">
        <v>136</v>
      </c>
      <c r="EA139" s="73">
        <f t="shared" si="159"/>
        <v>24300</v>
      </c>
      <c r="EF139" s="56">
        <v>136</v>
      </c>
      <c r="EG139" s="73">
        <f t="shared" si="160"/>
        <v>36000</v>
      </c>
      <c r="EL139" s="56">
        <v>136</v>
      </c>
      <c r="EM139" s="73">
        <f t="shared" si="161"/>
        <v>5950</v>
      </c>
      <c r="ER139" s="56">
        <v>136</v>
      </c>
      <c r="ES139" s="73">
        <f t="shared" si="162"/>
        <v>9000</v>
      </c>
      <c r="EX139" s="56">
        <v>136</v>
      </c>
      <c r="EY139" s="73">
        <f t="shared" si="163"/>
        <v>10200</v>
      </c>
      <c r="FD139" s="56">
        <v>136</v>
      </c>
      <c r="FE139" s="73">
        <f t="shared" si="164"/>
        <v>18000</v>
      </c>
      <c r="FJ139" s="56">
        <v>136</v>
      </c>
      <c r="FK139" s="73">
        <f t="shared" si="165"/>
        <v>63000</v>
      </c>
      <c r="FP139" s="56">
        <v>136</v>
      </c>
      <c r="FQ139" s="73">
        <f t="shared" si="166"/>
        <v>315000</v>
      </c>
      <c r="FV139" s="56">
        <v>136</v>
      </c>
      <c r="FW139" s="73">
        <f t="shared" si="167"/>
        <v>5100</v>
      </c>
      <c r="GB139" s="56">
        <v>136</v>
      </c>
      <c r="GC139" s="73">
        <f t="shared" si="168"/>
        <v>7695</v>
      </c>
      <c r="GH139" s="56">
        <v>136</v>
      </c>
      <c r="GI139" s="73">
        <f t="shared" si="169"/>
        <v>17100</v>
      </c>
      <c r="GN139" s="56">
        <v>136</v>
      </c>
      <c r="GO139" s="73">
        <f t="shared" si="170"/>
        <v>51300</v>
      </c>
      <c r="GT139" s="56">
        <v>136</v>
      </c>
      <c r="GU139" s="73">
        <f t="shared" si="171"/>
        <v>280500</v>
      </c>
      <c r="GZ139" s="56">
        <v>136</v>
      </c>
      <c r="HA139" s="73">
        <f t="shared" si="172"/>
        <v>9000</v>
      </c>
      <c r="HF139" s="56">
        <v>136</v>
      </c>
      <c r="HG139" s="73">
        <f t="shared" si="173"/>
        <v>10200</v>
      </c>
      <c r="HL139" s="56">
        <v>136</v>
      </c>
      <c r="HM139" s="73">
        <f t="shared" si="174"/>
        <v>18000</v>
      </c>
      <c r="HR139" s="56">
        <v>136</v>
      </c>
      <c r="HS139" s="73">
        <f t="shared" si="175"/>
        <v>63000</v>
      </c>
      <c r="HX139" s="56">
        <v>136</v>
      </c>
      <c r="HY139" s="73">
        <f t="shared" si="176"/>
        <v>315000</v>
      </c>
      <c r="ID139" s="56">
        <v>136</v>
      </c>
      <c r="IE139" s="73">
        <f t="shared" si="177"/>
        <v>5130</v>
      </c>
      <c r="IJ139" s="56">
        <v>136</v>
      </c>
      <c r="IK139" s="73">
        <f t="shared" si="178"/>
        <v>7650</v>
      </c>
      <c r="IL139" s="73"/>
      <c r="IP139" s="56">
        <v>136</v>
      </c>
      <c r="IQ139" s="73">
        <f t="shared" si="179"/>
        <v>11115</v>
      </c>
      <c r="IV139" s="56">
        <v>136</v>
      </c>
      <c r="IW139" s="73">
        <f t="shared" si="180"/>
        <v>21375</v>
      </c>
      <c r="JB139" s="56">
        <v>136</v>
      </c>
      <c r="JC139" s="73">
        <f t="shared" si="181"/>
        <v>76500</v>
      </c>
      <c r="JH139" s="56">
        <v>136</v>
      </c>
      <c r="JI139" s="73">
        <f t="shared" si="182"/>
        <v>327250</v>
      </c>
      <c r="JN139" s="56">
        <v>136</v>
      </c>
      <c r="JO139" s="73">
        <f t="shared" si="183"/>
        <v>17000</v>
      </c>
      <c r="JT139" s="56">
        <v>136</v>
      </c>
      <c r="JU139" s="73">
        <f t="shared" si="184"/>
        <v>297500</v>
      </c>
    </row>
    <row r="140" spans="15:281">
      <c r="O140" s="74">
        <v>137</v>
      </c>
      <c r="P140" s="73">
        <f t="shared" si="140"/>
        <v>73800</v>
      </c>
      <c r="U140" s="74">
        <v>137</v>
      </c>
      <c r="V140" s="73">
        <f t="shared" si="141"/>
        <v>48735</v>
      </c>
      <c r="AA140" s="74">
        <v>137</v>
      </c>
      <c r="AB140" s="73">
        <f t="shared" si="142"/>
        <v>51300</v>
      </c>
      <c r="AG140" s="74">
        <v>137</v>
      </c>
      <c r="AH140" s="73">
        <f t="shared" si="143"/>
        <v>4505</v>
      </c>
      <c r="AM140" s="74">
        <v>137</v>
      </c>
      <c r="AN140" s="73">
        <f t="shared" si="144"/>
        <v>5355</v>
      </c>
      <c r="AS140" s="74">
        <v>137</v>
      </c>
      <c r="AT140" s="73">
        <f t="shared" si="145"/>
        <v>8500</v>
      </c>
      <c r="AY140" s="74">
        <v>137</v>
      </c>
      <c r="AZ140" s="73">
        <f t="shared" si="146"/>
        <v>10200</v>
      </c>
      <c r="BE140" s="74">
        <v>137</v>
      </c>
      <c r="BF140" s="73">
        <f t="shared" si="147"/>
        <v>14450</v>
      </c>
      <c r="BK140" s="74">
        <v>137</v>
      </c>
      <c r="BL140" s="73">
        <f t="shared" si="148"/>
        <v>16150</v>
      </c>
      <c r="BQ140" s="74">
        <v>137</v>
      </c>
      <c r="BR140" s="73">
        <f t="shared" si="149"/>
        <v>59500</v>
      </c>
      <c r="BX140" s="74">
        <v>137</v>
      </c>
      <c r="BY140" s="73">
        <f t="shared" si="150"/>
        <v>17000</v>
      </c>
      <c r="CD140" s="74">
        <v>137</v>
      </c>
      <c r="CE140" s="73">
        <f t="shared" si="151"/>
        <v>25500</v>
      </c>
      <c r="CJ140" s="74">
        <v>137</v>
      </c>
      <c r="CK140" s="73">
        <f t="shared" si="152"/>
        <v>14450</v>
      </c>
      <c r="CP140" s="74">
        <v>137</v>
      </c>
      <c r="CQ140" s="73">
        <f t="shared" si="153"/>
        <v>10200</v>
      </c>
      <c r="CV140" s="74">
        <v>137</v>
      </c>
      <c r="CW140" s="73">
        <f t="shared" si="154"/>
        <v>21250</v>
      </c>
      <c r="DB140" s="74">
        <v>137</v>
      </c>
      <c r="DC140" s="73">
        <f t="shared" si="155"/>
        <v>4250</v>
      </c>
      <c r="DH140" s="74">
        <v>137</v>
      </c>
      <c r="DI140" s="73">
        <f t="shared" si="156"/>
        <v>9350</v>
      </c>
      <c r="DN140" s="74">
        <v>137</v>
      </c>
      <c r="DO140" s="73">
        <f t="shared" si="157"/>
        <v>19890</v>
      </c>
      <c r="DT140" s="74">
        <v>137</v>
      </c>
      <c r="DU140" s="73">
        <f t="shared" si="158"/>
        <v>11050</v>
      </c>
      <c r="DZ140" s="74">
        <v>137</v>
      </c>
      <c r="EA140" s="73">
        <f t="shared" si="159"/>
        <v>24300</v>
      </c>
      <c r="EF140" s="74">
        <v>137</v>
      </c>
      <c r="EG140" s="73">
        <f t="shared" si="160"/>
        <v>36000</v>
      </c>
      <c r="EL140" s="74">
        <v>137</v>
      </c>
      <c r="EM140" s="73">
        <f t="shared" si="161"/>
        <v>5950</v>
      </c>
      <c r="ER140" s="74">
        <v>137</v>
      </c>
      <c r="ES140" s="73">
        <f t="shared" si="162"/>
        <v>9000</v>
      </c>
      <c r="EX140" s="74">
        <v>137</v>
      </c>
      <c r="EY140" s="73">
        <f t="shared" si="163"/>
        <v>10200</v>
      </c>
      <c r="FD140" s="74">
        <v>137</v>
      </c>
      <c r="FE140" s="73">
        <f t="shared" si="164"/>
        <v>18000</v>
      </c>
      <c r="FJ140" s="74">
        <v>137</v>
      </c>
      <c r="FK140" s="73">
        <f t="shared" si="165"/>
        <v>63000</v>
      </c>
      <c r="FP140" s="74">
        <v>137</v>
      </c>
      <c r="FQ140" s="73">
        <f t="shared" si="166"/>
        <v>315000</v>
      </c>
      <c r="FV140" s="74">
        <v>137</v>
      </c>
      <c r="FW140" s="73">
        <f t="shared" si="167"/>
        <v>5100</v>
      </c>
      <c r="GB140" s="74">
        <v>137</v>
      </c>
      <c r="GC140" s="73">
        <f t="shared" si="168"/>
        <v>7695</v>
      </c>
      <c r="GH140" s="74">
        <v>137</v>
      </c>
      <c r="GI140" s="73">
        <f t="shared" si="169"/>
        <v>17100</v>
      </c>
      <c r="GN140" s="74">
        <v>137</v>
      </c>
      <c r="GO140" s="73">
        <f t="shared" si="170"/>
        <v>51300</v>
      </c>
      <c r="GT140" s="74">
        <v>137</v>
      </c>
      <c r="GU140" s="73">
        <f t="shared" si="171"/>
        <v>280500</v>
      </c>
      <c r="GZ140" s="74">
        <v>137</v>
      </c>
      <c r="HA140" s="73">
        <f t="shared" si="172"/>
        <v>9000</v>
      </c>
      <c r="HF140" s="74">
        <v>137</v>
      </c>
      <c r="HG140" s="73">
        <f t="shared" si="173"/>
        <v>10200</v>
      </c>
      <c r="HL140" s="74">
        <v>137</v>
      </c>
      <c r="HM140" s="73">
        <f t="shared" si="174"/>
        <v>18000</v>
      </c>
      <c r="HR140" s="74">
        <v>137</v>
      </c>
      <c r="HS140" s="73">
        <f t="shared" si="175"/>
        <v>63000</v>
      </c>
      <c r="HX140" s="74">
        <v>137</v>
      </c>
      <c r="HY140" s="73">
        <f t="shared" si="176"/>
        <v>315000</v>
      </c>
      <c r="ID140" s="74">
        <v>137</v>
      </c>
      <c r="IE140" s="73">
        <f t="shared" si="177"/>
        <v>5130</v>
      </c>
      <c r="IJ140" s="74">
        <v>137</v>
      </c>
      <c r="IK140" s="73">
        <f t="shared" si="178"/>
        <v>7650</v>
      </c>
      <c r="IL140" s="73"/>
      <c r="IP140" s="74">
        <v>137</v>
      </c>
      <c r="IQ140" s="73">
        <f t="shared" si="179"/>
        <v>11115</v>
      </c>
      <c r="IV140" s="74">
        <v>137</v>
      </c>
      <c r="IW140" s="73">
        <f t="shared" si="180"/>
        <v>21375</v>
      </c>
      <c r="JB140" s="74">
        <v>137</v>
      </c>
      <c r="JC140" s="73">
        <f t="shared" si="181"/>
        <v>76500</v>
      </c>
      <c r="JH140" s="74">
        <v>137</v>
      </c>
      <c r="JI140" s="73">
        <f t="shared" si="182"/>
        <v>327250</v>
      </c>
      <c r="JN140" s="74">
        <v>137</v>
      </c>
      <c r="JO140" s="73">
        <f t="shared" si="183"/>
        <v>17000</v>
      </c>
      <c r="JT140" s="74">
        <v>137</v>
      </c>
      <c r="JU140" s="73">
        <f t="shared" si="184"/>
        <v>297500</v>
      </c>
    </row>
    <row r="141" spans="15:281">
      <c r="O141" s="56">
        <v>138</v>
      </c>
      <c r="P141" s="73">
        <f t="shared" si="140"/>
        <v>73800</v>
      </c>
      <c r="U141" s="56">
        <v>138</v>
      </c>
      <c r="V141" s="73">
        <f t="shared" si="141"/>
        <v>48735</v>
      </c>
      <c r="AA141" s="56">
        <v>138</v>
      </c>
      <c r="AB141" s="73">
        <f t="shared" si="142"/>
        <v>51300</v>
      </c>
      <c r="AG141" s="56">
        <v>138</v>
      </c>
      <c r="AH141" s="73">
        <f t="shared" si="143"/>
        <v>4505</v>
      </c>
      <c r="AM141" s="56">
        <v>138</v>
      </c>
      <c r="AN141" s="73">
        <f t="shared" si="144"/>
        <v>5355</v>
      </c>
      <c r="AS141" s="56">
        <v>138</v>
      </c>
      <c r="AT141" s="73">
        <f t="shared" si="145"/>
        <v>8500</v>
      </c>
      <c r="AY141" s="56">
        <v>138</v>
      </c>
      <c r="AZ141" s="73">
        <f t="shared" si="146"/>
        <v>10200</v>
      </c>
      <c r="BE141" s="56">
        <v>138</v>
      </c>
      <c r="BF141" s="73">
        <f t="shared" si="147"/>
        <v>14450</v>
      </c>
      <c r="BK141" s="56">
        <v>138</v>
      </c>
      <c r="BL141" s="73">
        <f t="shared" si="148"/>
        <v>16150</v>
      </c>
      <c r="BQ141" s="56">
        <v>138</v>
      </c>
      <c r="BR141" s="73">
        <f t="shared" si="149"/>
        <v>59500</v>
      </c>
      <c r="BX141" s="56">
        <v>138</v>
      </c>
      <c r="BY141" s="73">
        <f t="shared" si="150"/>
        <v>17000</v>
      </c>
      <c r="CD141" s="56">
        <v>138</v>
      </c>
      <c r="CE141" s="73">
        <f t="shared" si="151"/>
        <v>25500</v>
      </c>
      <c r="CJ141" s="56">
        <v>138</v>
      </c>
      <c r="CK141" s="73">
        <f t="shared" si="152"/>
        <v>14450</v>
      </c>
      <c r="CP141" s="56">
        <v>138</v>
      </c>
      <c r="CQ141" s="73">
        <f t="shared" si="153"/>
        <v>10200</v>
      </c>
      <c r="CV141" s="56">
        <v>138</v>
      </c>
      <c r="CW141" s="73">
        <f t="shared" si="154"/>
        <v>21250</v>
      </c>
      <c r="DB141" s="56">
        <v>138</v>
      </c>
      <c r="DC141" s="73">
        <f t="shared" si="155"/>
        <v>4250</v>
      </c>
      <c r="DH141" s="56">
        <v>138</v>
      </c>
      <c r="DI141" s="73">
        <f t="shared" si="156"/>
        <v>9350</v>
      </c>
      <c r="DN141" s="56">
        <v>138</v>
      </c>
      <c r="DO141" s="73">
        <f t="shared" si="157"/>
        <v>19890</v>
      </c>
      <c r="DT141" s="56">
        <v>138</v>
      </c>
      <c r="DU141" s="73">
        <f t="shared" si="158"/>
        <v>11050</v>
      </c>
      <c r="DZ141" s="56">
        <v>138</v>
      </c>
      <c r="EA141" s="73">
        <f t="shared" si="159"/>
        <v>24300</v>
      </c>
      <c r="EF141" s="56">
        <v>138</v>
      </c>
      <c r="EG141" s="73">
        <f t="shared" si="160"/>
        <v>36000</v>
      </c>
      <c r="EL141" s="56">
        <v>138</v>
      </c>
      <c r="EM141" s="73">
        <f t="shared" si="161"/>
        <v>5950</v>
      </c>
      <c r="ER141" s="56">
        <v>138</v>
      </c>
      <c r="ES141" s="73">
        <f t="shared" si="162"/>
        <v>9000</v>
      </c>
      <c r="EX141" s="56">
        <v>138</v>
      </c>
      <c r="EY141" s="73">
        <f t="shared" si="163"/>
        <v>10200</v>
      </c>
      <c r="FD141" s="56">
        <v>138</v>
      </c>
      <c r="FE141" s="73">
        <f t="shared" si="164"/>
        <v>18000</v>
      </c>
      <c r="FJ141" s="56">
        <v>138</v>
      </c>
      <c r="FK141" s="73">
        <f t="shared" si="165"/>
        <v>63000</v>
      </c>
      <c r="FP141" s="56">
        <v>138</v>
      </c>
      <c r="FQ141" s="73">
        <f t="shared" si="166"/>
        <v>315000</v>
      </c>
      <c r="FV141" s="56">
        <v>138</v>
      </c>
      <c r="FW141" s="73">
        <f t="shared" si="167"/>
        <v>5100</v>
      </c>
      <c r="GB141" s="56">
        <v>138</v>
      </c>
      <c r="GC141" s="73">
        <f t="shared" si="168"/>
        <v>7695</v>
      </c>
      <c r="GH141" s="56">
        <v>138</v>
      </c>
      <c r="GI141" s="73">
        <f t="shared" si="169"/>
        <v>17100</v>
      </c>
      <c r="GN141" s="56">
        <v>138</v>
      </c>
      <c r="GO141" s="73">
        <f t="shared" si="170"/>
        <v>51300</v>
      </c>
      <c r="GT141" s="56">
        <v>138</v>
      </c>
      <c r="GU141" s="73">
        <f t="shared" si="171"/>
        <v>280500</v>
      </c>
      <c r="GZ141" s="56">
        <v>138</v>
      </c>
      <c r="HA141" s="73">
        <f t="shared" si="172"/>
        <v>9000</v>
      </c>
      <c r="HF141" s="56">
        <v>138</v>
      </c>
      <c r="HG141" s="73">
        <f t="shared" si="173"/>
        <v>10200</v>
      </c>
      <c r="HL141" s="56">
        <v>138</v>
      </c>
      <c r="HM141" s="73">
        <f t="shared" si="174"/>
        <v>18000</v>
      </c>
      <c r="HR141" s="56">
        <v>138</v>
      </c>
      <c r="HS141" s="73">
        <f t="shared" si="175"/>
        <v>63000</v>
      </c>
      <c r="HX141" s="56">
        <v>138</v>
      </c>
      <c r="HY141" s="73">
        <f t="shared" si="176"/>
        <v>315000</v>
      </c>
      <c r="ID141" s="56">
        <v>138</v>
      </c>
      <c r="IE141" s="73">
        <f t="shared" si="177"/>
        <v>5130</v>
      </c>
      <c r="IJ141" s="56">
        <v>138</v>
      </c>
      <c r="IK141" s="73">
        <f t="shared" si="178"/>
        <v>7650</v>
      </c>
      <c r="IL141" s="73"/>
      <c r="IP141" s="56">
        <v>138</v>
      </c>
      <c r="IQ141" s="73">
        <f t="shared" si="179"/>
        <v>11115</v>
      </c>
      <c r="IV141" s="56">
        <v>138</v>
      </c>
      <c r="IW141" s="73">
        <f t="shared" si="180"/>
        <v>21375</v>
      </c>
      <c r="JB141" s="56">
        <v>138</v>
      </c>
      <c r="JC141" s="73">
        <f t="shared" si="181"/>
        <v>76500</v>
      </c>
      <c r="JH141" s="56">
        <v>138</v>
      </c>
      <c r="JI141" s="73">
        <f t="shared" si="182"/>
        <v>327250</v>
      </c>
      <c r="JN141" s="56">
        <v>138</v>
      </c>
      <c r="JO141" s="73">
        <f t="shared" si="183"/>
        <v>17000</v>
      </c>
      <c r="JT141" s="56">
        <v>138</v>
      </c>
      <c r="JU141" s="73">
        <f t="shared" si="184"/>
        <v>297500</v>
      </c>
    </row>
    <row r="142" spans="15:281">
      <c r="O142" s="74">
        <v>139</v>
      </c>
      <c r="P142" s="73">
        <f t="shared" si="140"/>
        <v>73800</v>
      </c>
      <c r="U142" s="74">
        <v>139</v>
      </c>
      <c r="V142" s="73">
        <f t="shared" si="141"/>
        <v>48735</v>
      </c>
      <c r="AA142" s="74">
        <v>139</v>
      </c>
      <c r="AB142" s="73">
        <f t="shared" si="142"/>
        <v>51300</v>
      </c>
      <c r="AG142" s="74">
        <v>139</v>
      </c>
      <c r="AH142" s="73">
        <f t="shared" si="143"/>
        <v>4505</v>
      </c>
      <c r="AM142" s="74">
        <v>139</v>
      </c>
      <c r="AN142" s="73">
        <f t="shared" si="144"/>
        <v>5355</v>
      </c>
      <c r="AS142" s="74">
        <v>139</v>
      </c>
      <c r="AT142" s="73">
        <f t="shared" si="145"/>
        <v>8500</v>
      </c>
      <c r="AY142" s="74">
        <v>139</v>
      </c>
      <c r="AZ142" s="73">
        <f t="shared" si="146"/>
        <v>10200</v>
      </c>
      <c r="BE142" s="74">
        <v>139</v>
      </c>
      <c r="BF142" s="73">
        <f t="shared" si="147"/>
        <v>14450</v>
      </c>
      <c r="BK142" s="74">
        <v>139</v>
      </c>
      <c r="BL142" s="73">
        <f t="shared" si="148"/>
        <v>16150</v>
      </c>
      <c r="BQ142" s="74">
        <v>139</v>
      </c>
      <c r="BR142" s="73">
        <f t="shared" si="149"/>
        <v>59500</v>
      </c>
      <c r="BX142" s="74">
        <v>139</v>
      </c>
      <c r="BY142" s="73">
        <f t="shared" si="150"/>
        <v>17000</v>
      </c>
      <c r="CD142" s="74">
        <v>139</v>
      </c>
      <c r="CE142" s="73">
        <f t="shared" si="151"/>
        <v>25500</v>
      </c>
      <c r="CJ142" s="74">
        <v>139</v>
      </c>
      <c r="CK142" s="73">
        <f t="shared" si="152"/>
        <v>14450</v>
      </c>
      <c r="CP142" s="74">
        <v>139</v>
      </c>
      <c r="CQ142" s="73">
        <f t="shared" si="153"/>
        <v>10200</v>
      </c>
      <c r="CV142" s="74">
        <v>139</v>
      </c>
      <c r="CW142" s="73">
        <f t="shared" si="154"/>
        <v>21250</v>
      </c>
      <c r="DB142" s="74">
        <v>139</v>
      </c>
      <c r="DC142" s="73">
        <f t="shared" si="155"/>
        <v>4250</v>
      </c>
      <c r="DH142" s="74">
        <v>139</v>
      </c>
      <c r="DI142" s="73">
        <f t="shared" si="156"/>
        <v>9350</v>
      </c>
      <c r="DN142" s="74">
        <v>139</v>
      </c>
      <c r="DO142" s="73">
        <f t="shared" si="157"/>
        <v>19890</v>
      </c>
      <c r="DT142" s="74">
        <v>139</v>
      </c>
      <c r="DU142" s="73">
        <f t="shared" si="158"/>
        <v>11050</v>
      </c>
      <c r="DZ142" s="74">
        <v>139</v>
      </c>
      <c r="EA142" s="73">
        <f t="shared" si="159"/>
        <v>24300</v>
      </c>
      <c r="EF142" s="74">
        <v>139</v>
      </c>
      <c r="EG142" s="73">
        <f t="shared" si="160"/>
        <v>36000</v>
      </c>
      <c r="EL142" s="74">
        <v>139</v>
      </c>
      <c r="EM142" s="73">
        <f t="shared" si="161"/>
        <v>5950</v>
      </c>
      <c r="ER142" s="74">
        <v>139</v>
      </c>
      <c r="ES142" s="73">
        <f t="shared" si="162"/>
        <v>9000</v>
      </c>
      <c r="EX142" s="74">
        <v>139</v>
      </c>
      <c r="EY142" s="73">
        <f t="shared" si="163"/>
        <v>10200</v>
      </c>
      <c r="FD142" s="74">
        <v>139</v>
      </c>
      <c r="FE142" s="73">
        <f t="shared" si="164"/>
        <v>18000</v>
      </c>
      <c r="FJ142" s="74">
        <v>139</v>
      </c>
      <c r="FK142" s="73">
        <f t="shared" si="165"/>
        <v>63000</v>
      </c>
      <c r="FP142" s="74">
        <v>139</v>
      </c>
      <c r="FQ142" s="73">
        <f t="shared" si="166"/>
        <v>315000</v>
      </c>
      <c r="FV142" s="74">
        <v>139</v>
      </c>
      <c r="FW142" s="73">
        <f t="shared" si="167"/>
        <v>5100</v>
      </c>
      <c r="GB142" s="74">
        <v>139</v>
      </c>
      <c r="GC142" s="73">
        <f t="shared" si="168"/>
        <v>7695</v>
      </c>
      <c r="GH142" s="74">
        <v>139</v>
      </c>
      <c r="GI142" s="73">
        <f t="shared" si="169"/>
        <v>17100</v>
      </c>
      <c r="GN142" s="74">
        <v>139</v>
      </c>
      <c r="GO142" s="73">
        <f t="shared" si="170"/>
        <v>51300</v>
      </c>
      <c r="GT142" s="74">
        <v>139</v>
      </c>
      <c r="GU142" s="73">
        <f t="shared" si="171"/>
        <v>280500</v>
      </c>
      <c r="GZ142" s="74">
        <v>139</v>
      </c>
      <c r="HA142" s="73">
        <f t="shared" si="172"/>
        <v>9000</v>
      </c>
      <c r="HF142" s="74">
        <v>139</v>
      </c>
      <c r="HG142" s="73">
        <f t="shared" si="173"/>
        <v>10200</v>
      </c>
      <c r="HL142" s="74">
        <v>139</v>
      </c>
      <c r="HM142" s="73">
        <f t="shared" si="174"/>
        <v>18000</v>
      </c>
      <c r="HR142" s="74">
        <v>139</v>
      </c>
      <c r="HS142" s="73">
        <f t="shared" si="175"/>
        <v>63000</v>
      </c>
      <c r="HX142" s="74">
        <v>139</v>
      </c>
      <c r="HY142" s="73">
        <f t="shared" si="176"/>
        <v>315000</v>
      </c>
      <c r="ID142" s="74">
        <v>139</v>
      </c>
      <c r="IE142" s="73">
        <f t="shared" si="177"/>
        <v>5130</v>
      </c>
      <c r="IJ142" s="74">
        <v>139</v>
      </c>
      <c r="IK142" s="73">
        <f t="shared" si="178"/>
        <v>7650</v>
      </c>
      <c r="IL142" s="73"/>
      <c r="IP142" s="74">
        <v>139</v>
      </c>
      <c r="IQ142" s="73">
        <f t="shared" si="179"/>
        <v>11115</v>
      </c>
      <c r="IV142" s="74">
        <v>139</v>
      </c>
      <c r="IW142" s="73">
        <f t="shared" si="180"/>
        <v>21375</v>
      </c>
      <c r="JB142" s="74">
        <v>139</v>
      </c>
      <c r="JC142" s="73">
        <f t="shared" si="181"/>
        <v>76500</v>
      </c>
      <c r="JH142" s="74">
        <v>139</v>
      </c>
      <c r="JI142" s="73">
        <f t="shared" si="182"/>
        <v>327250</v>
      </c>
      <c r="JN142" s="74">
        <v>139</v>
      </c>
      <c r="JO142" s="73">
        <f t="shared" si="183"/>
        <v>17000</v>
      </c>
      <c r="JT142" s="74">
        <v>139</v>
      </c>
      <c r="JU142" s="73">
        <f t="shared" si="184"/>
        <v>297500</v>
      </c>
    </row>
    <row r="143" spans="15:281">
      <c r="O143" s="56">
        <v>140</v>
      </c>
      <c r="P143" s="73">
        <f t="shared" si="140"/>
        <v>73800</v>
      </c>
      <c r="U143" s="56">
        <v>140</v>
      </c>
      <c r="V143" s="73">
        <f t="shared" si="141"/>
        <v>48735</v>
      </c>
      <c r="AA143" s="56">
        <v>140</v>
      </c>
      <c r="AB143" s="73">
        <f t="shared" si="142"/>
        <v>51300</v>
      </c>
      <c r="AG143" s="56">
        <v>140</v>
      </c>
      <c r="AH143" s="73">
        <f t="shared" si="143"/>
        <v>4505</v>
      </c>
      <c r="AM143" s="56">
        <v>140</v>
      </c>
      <c r="AN143" s="73">
        <f t="shared" si="144"/>
        <v>5355</v>
      </c>
      <c r="AS143" s="56">
        <v>140</v>
      </c>
      <c r="AT143" s="73">
        <f t="shared" si="145"/>
        <v>8500</v>
      </c>
      <c r="AY143" s="56">
        <v>140</v>
      </c>
      <c r="AZ143" s="73">
        <f t="shared" si="146"/>
        <v>10200</v>
      </c>
      <c r="BE143" s="56">
        <v>140</v>
      </c>
      <c r="BF143" s="73">
        <f t="shared" si="147"/>
        <v>14450</v>
      </c>
      <c r="BK143" s="56">
        <v>140</v>
      </c>
      <c r="BL143" s="73">
        <f t="shared" si="148"/>
        <v>16150</v>
      </c>
      <c r="BQ143" s="56">
        <v>140</v>
      </c>
      <c r="BR143" s="73">
        <f t="shared" si="149"/>
        <v>59500</v>
      </c>
      <c r="BX143" s="56">
        <v>140</v>
      </c>
      <c r="BY143" s="73">
        <f t="shared" si="150"/>
        <v>17000</v>
      </c>
      <c r="CD143" s="56">
        <v>140</v>
      </c>
      <c r="CE143" s="73">
        <f t="shared" si="151"/>
        <v>25500</v>
      </c>
      <c r="CJ143" s="56">
        <v>140</v>
      </c>
      <c r="CK143" s="73">
        <f t="shared" si="152"/>
        <v>14450</v>
      </c>
      <c r="CP143" s="56">
        <v>140</v>
      </c>
      <c r="CQ143" s="73">
        <f t="shared" si="153"/>
        <v>10200</v>
      </c>
      <c r="CV143" s="56">
        <v>140</v>
      </c>
      <c r="CW143" s="73">
        <f t="shared" si="154"/>
        <v>21250</v>
      </c>
      <c r="DB143" s="56">
        <v>140</v>
      </c>
      <c r="DC143" s="73">
        <f t="shared" si="155"/>
        <v>4250</v>
      </c>
      <c r="DH143" s="56">
        <v>140</v>
      </c>
      <c r="DI143" s="73">
        <f t="shared" si="156"/>
        <v>9350</v>
      </c>
      <c r="DN143" s="56">
        <v>140</v>
      </c>
      <c r="DO143" s="73">
        <f t="shared" si="157"/>
        <v>19890</v>
      </c>
      <c r="DT143" s="56">
        <v>140</v>
      </c>
      <c r="DU143" s="73">
        <f t="shared" si="158"/>
        <v>11050</v>
      </c>
      <c r="DZ143" s="56">
        <v>140</v>
      </c>
      <c r="EA143" s="73">
        <f t="shared" si="159"/>
        <v>24300</v>
      </c>
      <c r="EF143" s="56">
        <v>140</v>
      </c>
      <c r="EG143" s="73">
        <f t="shared" si="160"/>
        <v>36000</v>
      </c>
      <c r="EL143" s="56">
        <v>140</v>
      </c>
      <c r="EM143" s="73">
        <f t="shared" si="161"/>
        <v>5950</v>
      </c>
      <c r="ER143" s="56">
        <v>140</v>
      </c>
      <c r="ES143" s="73">
        <f t="shared" si="162"/>
        <v>9000</v>
      </c>
      <c r="EX143" s="56">
        <v>140</v>
      </c>
      <c r="EY143" s="73">
        <f t="shared" si="163"/>
        <v>10200</v>
      </c>
      <c r="FD143" s="56">
        <v>140</v>
      </c>
      <c r="FE143" s="73">
        <f t="shared" si="164"/>
        <v>18000</v>
      </c>
      <c r="FJ143" s="56">
        <v>140</v>
      </c>
      <c r="FK143" s="73">
        <f t="shared" si="165"/>
        <v>63000</v>
      </c>
      <c r="FP143" s="56">
        <v>140</v>
      </c>
      <c r="FQ143" s="73">
        <f t="shared" si="166"/>
        <v>315000</v>
      </c>
      <c r="FV143" s="56">
        <v>140</v>
      </c>
      <c r="FW143" s="73">
        <f t="shared" si="167"/>
        <v>5100</v>
      </c>
      <c r="GB143" s="56">
        <v>140</v>
      </c>
      <c r="GC143" s="73">
        <f t="shared" si="168"/>
        <v>7695</v>
      </c>
      <c r="GH143" s="56">
        <v>140</v>
      </c>
      <c r="GI143" s="73">
        <f t="shared" si="169"/>
        <v>17100</v>
      </c>
      <c r="GN143" s="56">
        <v>140</v>
      </c>
      <c r="GO143" s="73">
        <f t="shared" si="170"/>
        <v>51300</v>
      </c>
      <c r="GT143" s="56">
        <v>140</v>
      </c>
      <c r="GU143" s="73">
        <f t="shared" si="171"/>
        <v>280500</v>
      </c>
      <c r="GZ143" s="56">
        <v>140</v>
      </c>
      <c r="HA143" s="73">
        <f t="shared" si="172"/>
        <v>9000</v>
      </c>
      <c r="HF143" s="56">
        <v>140</v>
      </c>
      <c r="HG143" s="73">
        <f t="shared" si="173"/>
        <v>10200</v>
      </c>
      <c r="HL143" s="56">
        <v>140</v>
      </c>
      <c r="HM143" s="73">
        <f t="shared" si="174"/>
        <v>18000</v>
      </c>
      <c r="HR143" s="56">
        <v>140</v>
      </c>
      <c r="HS143" s="73">
        <f t="shared" si="175"/>
        <v>63000</v>
      </c>
      <c r="HX143" s="56">
        <v>140</v>
      </c>
      <c r="HY143" s="73">
        <f t="shared" si="176"/>
        <v>315000</v>
      </c>
      <c r="ID143" s="56">
        <v>140</v>
      </c>
      <c r="IE143" s="73">
        <f t="shared" si="177"/>
        <v>5130</v>
      </c>
      <c r="IJ143" s="56">
        <v>140</v>
      </c>
      <c r="IK143" s="73">
        <f t="shared" si="178"/>
        <v>7650</v>
      </c>
      <c r="IL143" s="73"/>
      <c r="IP143" s="56">
        <v>140</v>
      </c>
      <c r="IQ143" s="73">
        <f t="shared" si="179"/>
        <v>11115</v>
      </c>
      <c r="IV143" s="56">
        <v>140</v>
      </c>
      <c r="IW143" s="73">
        <f t="shared" si="180"/>
        <v>21375</v>
      </c>
      <c r="JB143" s="56">
        <v>140</v>
      </c>
      <c r="JC143" s="73">
        <f t="shared" si="181"/>
        <v>76500</v>
      </c>
      <c r="JH143" s="56">
        <v>140</v>
      </c>
      <c r="JI143" s="73">
        <f t="shared" si="182"/>
        <v>327250</v>
      </c>
      <c r="JN143" s="56">
        <v>140</v>
      </c>
      <c r="JO143" s="73">
        <f t="shared" si="183"/>
        <v>17000</v>
      </c>
      <c r="JT143" s="56">
        <v>140</v>
      </c>
      <c r="JU143" s="73">
        <f t="shared" si="184"/>
        <v>297500</v>
      </c>
    </row>
    <row r="144" spans="15:281">
      <c r="O144" s="74">
        <v>141</v>
      </c>
      <c r="P144" s="73">
        <f t="shared" si="140"/>
        <v>73800</v>
      </c>
      <c r="U144" s="74">
        <v>141</v>
      </c>
      <c r="V144" s="73">
        <f t="shared" si="141"/>
        <v>48735</v>
      </c>
      <c r="AA144" s="74">
        <v>141</v>
      </c>
      <c r="AB144" s="73">
        <f t="shared" si="142"/>
        <v>51300</v>
      </c>
      <c r="AG144" s="74">
        <v>141</v>
      </c>
      <c r="AH144" s="73">
        <f t="shared" si="143"/>
        <v>4505</v>
      </c>
      <c r="AM144" s="74">
        <v>141</v>
      </c>
      <c r="AN144" s="73">
        <f t="shared" si="144"/>
        <v>5355</v>
      </c>
      <c r="AS144" s="74">
        <v>141</v>
      </c>
      <c r="AT144" s="73">
        <f t="shared" si="145"/>
        <v>8500</v>
      </c>
      <c r="AY144" s="74">
        <v>141</v>
      </c>
      <c r="AZ144" s="73">
        <f t="shared" si="146"/>
        <v>10200</v>
      </c>
      <c r="BE144" s="74">
        <v>141</v>
      </c>
      <c r="BF144" s="73">
        <f t="shared" si="147"/>
        <v>14450</v>
      </c>
      <c r="BK144" s="74">
        <v>141</v>
      </c>
      <c r="BL144" s="73">
        <f t="shared" si="148"/>
        <v>16150</v>
      </c>
      <c r="BQ144" s="74">
        <v>141</v>
      </c>
      <c r="BR144" s="73">
        <f t="shared" si="149"/>
        <v>59500</v>
      </c>
      <c r="BX144" s="74">
        <v>141</v>
      </c>
      <c r="BY144" s="73">
        <f t="shared" si="150"/>
        <v>17000</v>
      </c>
      <c r="CD144" s="74">
        <v>141</v>
      </c>
      <c r="CE144" s="73">
        <f t="shared" si="151"/>
        <v>25500</v>
      </c>
      <c r="CJ144" s="74">
        <v>141</v>
      </c>
      <c r="CK144" s="73">
        <f t="shared" si="152"/>
        <v>14450</v>
      </c>
      <c r="CP144" s="74">
        <v>141</v>
      </c>
      <c r="CQ144" s="73">
        <f t="shared" si="153"/>
        <v>10200</v>
      </c>
      <c r="CV144" s="74">
        <v>141</v>
      </c>
      <c r="CW144" s="73">
        <f t="shared" si="154"/>
        <v>21250</v>
      </c>
      <c r="DB144" s="74">
        <v>141</v>
      </c>
      <c r="DC144" s="73">
        <f t="shared" si="155"/>
        <v>4250</v>
      </c>
      <c r="DH144" s="74">
        <v>141</v>
      </c>
      <c r="DI144" s="73">
        <f t="shared" si="156"/>
        <v>9350</v>
      </c>
      <c r="DN144" s="74">
        <v>141</v>
      </c>
      <c r="DO144" s="73">
        <f t="shared" si="157"/>
        <v>19890</v>
      </c>
      <c r="DT144" s="74">
        <v>141</v>
      </c>
      <c r="DU144" s="73">
        <f t="shared" si="158"/>
        <v>11050</v>
      </c>
      <c r="DZ144" s="74">
        <v>141</v>
      </c>
      <c r="EA144" s="73">
        <f t="shared" si="159"/>
        <v>24300</v>
      </c>
      <c r="EF144" s="74">
        <v>141</v>
      </c>
      <c r="EG144" s="73">
        <f t="shared" si="160"/>
        <v>36000</v>
      </c>
      <c r="EL144" s="74">
        <v>141</v>
      </c>
      <c r="EM144" s="73">
        <f t="shared" si="161"/>
        <v>5950</v>
      </c>
      <c r="ER144" s="74">
        <v>141</v>
      </c>
      <c r="ES144" s="73">
        <f t="shared" si="162"/>
        <v>9000</v>
      </c>
      <c r="EX144" s="74">
        <v>141</v>
      </c>
      <c r="EY144" s="73">
        <f t="shared" si="163"/>
        <v>10200</v>
      </c>
      <c r="FD144" s="74">
        <v>141</v>
      </c>
      <c r="FE144" s="73">
        <f t="shared" si="164"/>
        <v>18000</v>
      </c>
      <c r="FJ144" s="74">
        <v>141</v>
      </c>
      <c r="FK144" s="73">
        <f t="shared" si="165"/>
        <v>63000</v>
      </c>
      <c r="FP144" s="74">
        <v>141</v>
      </c>
      <c r="FQ144" s="73">
        <f t="shared" si="166"/>
        <v>315000</v>
      </c>
      <c r="FV144" s="74">
        <v>141</v>
      </c>
      <c r="FW144" s="73">
        <f t="shared" si="167"/>
        <v>5100</v>
      </c>
      <c r="GB144" s="74">
        <v>141</v>
      </c>
      <c r="GC144" s="73">
        <f t="shared" si="168"/>
        <v>7695</v>
      </c>
      <c r="GH144" s="74">
        <v>141</v>
      </c>
      <c r="GI144" s="73">
        <f t="shared" si="169"/>
        <v>17100</v>
      </c>
      <c r="GN144" s="74">
        <v>141</v>
      </c>
      <c r="GO144" s="73">
        <f t="shared" si="170"/>
        <v>51300</v>
      </c>
      <c r="GT144" s="74">
        <v>141</v>
      </c>
      <c r="GU144" s="73">
        <f t="shared" si="171"/>
        <v>280500</v>
      </c>
      <c r="GZ144" s="74">
        <v>141</v>
      </c>
      <c r="HA144" s="73">
        <f t="shared" si="172"/>
        <v>9000</v>
      </c>
      <c r="HF144" s="74">
        <v>141</v>
      </c>
      <c r="HG144" s="73">
        <f t="shared" si="173"/>
        <v>10200</v>
      </c>
      <c r="HL144" s="74">
        <v>141</v>
      </c>
      <c r="HM144" s="73">
        <f t="shared" si="174"/>
        <v>18000</v>
      </c>
      <c r="HR144" s="74">
        <v>141</v>
      </c>
      <c r="HS144" s="73">
        <f t="shared" si="175"/>
        <v>63000</v>
      </c>
      <c r="HX144" s="74">
        <v>141</v>
      </c>
      <c r="HY144" s="73">
        <f t="shared" si="176"/>
        <v>315000</v>
      </c>
      <c r="ID144" s="74">
        <v>141</v>
      </c>
      <c r="IE144" s="73">
        <f t="shared" si="177"/>
        <v>5130</v>
      </c>
      <c r="IJ144" s="74">
        <v>141</v>
      </c>
      <c r="IK144" s="73">
        <f t="shared" si="178"/>
        <v>7650</v>
      </c>
      <c r="IL144" s="73"/>
      <c r="IP144" s="74">
        <v>141</v>
      </c>
      <c r="IQ144" s="73">
        <f t="shared" si="179"/>
        <v>11115</v>
      </c>
      <c r="IV144" s="74">
        <v>141</v>
      </c>
      <c r="IW144" s="73">
        <f t="shared" si="180"/>
        <v>21375</v>
      </c>
      <c r="JB144" s="74">
        <v>141</v>
      </c>
      <c r="JC144" s="73">
        <f t="shared" si="181"/>
        <v>76500</v>
      </c>
      <c r="JH144" s="74">
        <v>141</v>
      </c>
      <c r="JI144" s="73">
        <f t="shared" si="182"/>
        <v>327250</v>
      </c>
      <c r="JN144" s="74">
        <v>141</v>
      </c>
      <c r="JO144" s="73">
        <f t="shared" si="183"/>
        <v>17000</v>
      </c>
      <c r="JT144" s="74">
        <v>141</v>
      </c>
      <c r="JU144" s="73">
        <f t="shared" si="184"/>
        <v>297500</v>
      </c>
    </row>
    <row r="145" spans="15:281">
      <c r="O145" s="56">
        <v>142</v>
      </c>
      <c r="P145" s="73">
        <f t="shared" si="140"/>
        <v>73800</v>
      </c>
      <c r="U145" s="56">
        <v>142</v>
      </c>
      <c r="V145" s="73">
        <f t="shared" si="141"/>
        <v>48735</v>
      </c>
      <c r="AA145" s="56">
        <v>142</v>
      </c>
      <c r="AB145" s="73">
        <f t="shared" si="142"/>
        <v>51300</v>
      </c>
      <c r="AG145" s="56">
        <v>142</v>
      </c>
      <c r="AH145" s="73">
        <f t="shared" si="143"/>
        <v>4505</v>
      </c>
      <c r="AM145" s="56">
        <v>142</v>
      </c>
      <c r="AN145" s="73">
        <f t="shared" si="144"/>
        <v>5355</v>
      </c>
      <c r="AS145" s="56">
        <v>142</v>
      </c>
      <c r="AT145" s="73">
        <f t="shared" si="145"/>
        <v>8500</v>
      </c>
      <c r="AY145" s="56">
        <v>142</v>
      </c>
      <c r="AZ145" s="73">
        <f t="shared" si="146"/>
        <v>10200</v>
      </c>
      <c r="BE145" s="56">
        <v>142</v>
      </c>
      <c r="BF145" s="73">
        <f t="shared" si="147"/>
        <v>14450</v>
      </c>
      <c r="BK145" s="56">
        <v>142</v>
      </c>
      <c r="BL145" s="73">
        <f t="shared" si="148"/>
        <v>16150</v>
      </c>
      <c r="BQ145" s="56">
        <v>142</v>
      </c>
      <c r="BR145" s="73">
        <f t="shared" si="149"/>
        <v>59500</v>
      </c>
      <c r="BX145" s="56">
        <v>142</v>
      </c>
      <c r="BY145" s="73">
        <f t="shared" si="150"/>
        <v>17000</v>
      </c>
      <c r="CD145" s="56">
        <v>142</v>
      </c>
      <c r="CE145" s="73">
        <f t="shared" si="151"/>
        <v>25500</v>
      </c>
      <c r="CJ145" s="56">
        <v>142</v>
      </c>
      <c r="CK145" s="73">
        <f t="shared" si="152"/>
        <v>14450</v>
      </c>
      <c r="CP145" s="56">
        <v>142</v>
      </c>
      <c r="CQ145" s="73">
        <f t="shared" si="153"/>
        <v>10200</v>
      </c>
      <c r="CV145" s="56">
        <v>142</v>
      </c>
      <c r="CW145" s="73">
        <f t="shared" si="154"/>
        <v>21250</v>
      </c>
      <c r="DB145" s="56">
        <v>142</v>
      </c>
      <c r="DC145" s="73">
        <f t="shared" si="155"/>
        <v>4250</v>
      </c>
      <c r="DH145" s="56">
        <v>142</v>
      </c>
      <c r="DI145" s="73">
        <f t="shared" si="156"/>
        <v>9350</v>
      </c>
      <c r="DN145" s="56">
        <v>142</v>
      </c>
      <c r="DO145" s="73">
        <f t="shared" si="157"/>
        <v>19890</v>
      </c>
      <c r="DT145" s="56">
        <v>142</v>
      </c>
      <c r="DU145" s="73">
        <f t="shared" si="158"/>
        <v>11050</v>
      </c>
      <c r="DZ145" s="56">
        <v>142</v>
      </c>
      <c r="EA145" s="73">
        <f t="shared" si="159"/>
        <v>24300</v>
      </c>
      <c r="EF145" s="56">
        <v>142</v>
      </c>
      <c r="EG145" s="73">
        <f t="shared" si="160"/>
        <v>36000</v>
      </c>
      <c r="EL145" s="56">
        <v>142</v>
      </c>
      <c r="EM145" s="73">
        <f t="shared" si="161"/>
        <v>5950</v>
      </c>
      <c r="ER145" s="56">
        <v>142</v>
      </c>
      <c r="ES145" s="73">
        <f t="shared" si="162"/>
        <v>9000</v>
      </c>
      <c r="EX145" s="56">
        <v>142</v>
      </c>
      <c r="EY145" s="73">
        <f t="shared" si="163"/>
        <v>10200</v>
      </c>
      <c r="FD145" s="56">
        <v>142</v>
      </c>
      <c r="FE145" s="73">
        <f t="shared" si="164"/>
        <v>18000</v>
      </c>
      <c r="FJ145" s="56">
        <v>142</v>
      </c>
      <c r="FK145" s="73">
        <f t="shared" si="165"/>
        <v>63000</v>
      </c>
      <c r="FP145" s="56">
        <v>142</v>
      </c>
      <c r="FQ145" s="73">
        <f t="shared" si="166"/>
        <v>315000</v>
      </c>
      <c r="FV145" s="56">
        <v>142</v>
      </c>
      <c r="FW145" s="73">
        <f t="shared" si="167"/>
        <v>5100</v>
      </c>
      <c r="GB145" s="56">
        <v>142</v>
      </c>
      <c r="GC145" s="73">
        <f t="shared" si="168"/>
        <v>7695</v>
      </c>
      <c r="GH145" s="56">
        <v>142</v>
      </c>
      <c r="GI145" s="73">
        <f t="shared" si="169"/>
        <v>17100</v>
      </c>
      <c r="GN145" s="56">
        <v>142</v>
      </c>
      <c r="GO145" s="73">
        <f t="shared" si="170"/>
        <v>51300</v>
      </c>
      <c r="GT145" s="56">
        <v>142</v>
      </c>
      <c r="GU145" s="73">
        <f t="shared" si="171"/>
        <v>280500</v>
      </c>
      <c r="GZ145" s="56">
        <v>142</v>
      </c>
      <c r="HA145" s="73">
        <f t="shared" si="172"/>
        <v>9000</v>
      </c>
      <c r="HF145" s="56">
        <v>142</v>
      </c>
      <c r="HG145" s="73">
        <f t="shared" si="173"/>
        <v>10200</v>
      </c>
      <c r="HL145" s="56">
        <v>142</v>
      </c>
      <c r="HM145" s="73">
        <f t="shared" si="174"/>
        <v>18000</v>
      </c>
      <c r="HR145" s="56">
        <v>142</v>
      </c>
      <c r="HS145" s="73">
        <f t="shared" si="175"/>
        <v>63000</v>
      </c>
      <c r="HX145" s="56">
        <v>142</v>
      </c>
      <c r="HY145" s="73">
        <f t="shared" si="176"/>
        <v>315000</v>
      </c>
      <c r="ID145" s="56">
        <v>142</v>
      </c>
      <c r="IE145" s="73">
        <f t="shared" si="177"/>
        <v>5130</v>
      </c>
      <c r="IJ145" s="56">
        <v>142</v>
      </c>
      <c r="IK145" s="73">
        <f t="shared" si="178"/>
        <v>7650</v>
      </c>
      <c r="IL145" s="73"/>
      <c r="IP145" s="56">
        <v>142</v>
      </c>
      <c r="IQ145" s="73">
        <f t="shared" si="179"/>
        <v>11115</v>
      </c>
      <c r="IV145" s="56">
        <v>142</v>
      </c>
      <c r="IW145" s="73">
        <f t="shared" si="180"/>
        <v>21375</v>
      </c>
      <c r="JB145" s="56">
        <v>142</v>
      </c>
      <c r="JC145" s="73">
        <f t="shared" si="181"/>
        <v>76500</v>
      </c>
      <c r="JH145" s="56">
        <v>142</v>
      </c>
      <c r="JI145" s="73">
        <f t="shared" si="182"/>
        <v>327250</v>
      </c>
      <c r="JN145" s="56">
        <v>142</v>
      </c>
      <c r="JO145" s="73">
        <f t="shared" si="183"/>
        <v>17000</v>
      </c>
      <c r="JT145" s="56">
        <v>142</v>
      </c>
      <c r="JU145" s="73">
        <f t="shared" si="184"/>
        <v>297500</v>
      </c>
    </row>
    <row r="146" spans="15:281">
      <c r="O146" s="74">
        <v>143</v>
      </c>
      <c r="P146" s="73">
        <f t="shared" si="140"/>
        <v>73800</v>
      </c>
      <c r="U146" s="74">
        <v>143</v>
      </c>
      <c r="V146" s="73">
        <f t="shared" si="141"/>
        <v>48735</v>
      </c>
      <c r="AA146" s="74">
        <v>143</v>
      </c>
      <c r="AB146" s="73">
        <f t="shared" si="142"/>
        <v>51300</v>
      </c>
      <c r="AG146" s="74">
        <v>143</v>
      </c>
      <c r="AH146" s="73">
        <f t="shared" si="143"/>
        <v>4505</v>
      </c>
      <c r="AM146" s="74">
        <v>143</v>
      </c>
      <c r="AN146" s="73">
        <f t="shared" si="144"/>
        <v>5355</v>
      </c>
      <c r="AS146" s="74">
        <v>143</v>
      </c>
      <c r="AT146" s="73">
        <f t="shared" si="145"/>
        <v>8500</v>
      </c>
      <c r="AY146" s="74">
        <v>143</v>
      </c>
      <c r="AZ146" s="73">
        <f t="shared" si="146"/>
        <v>10200</v>
      </c>
      <c r="BE146" s="74">
        <v>143</v>
      </c>
      <c r="BF146" s="73">
        <f t="shared" si="147"/>
        <v>14450</v>
      </c>
      <c r="BK146" s="74">
        <v>143</v>
      </c>
      <c r="BL146" s="73">
        <f t="shared" si="148"/>
        <v>16150</v>
      </c>
      <c r="BQ146" s="74">
        <v>143</v>
      </c>
      <c r="BR146" s="73">
        <f t="shared" si="149"/>
        <v>59500</v>
      </c>
      <c r="BX146" s="74">
        <v>143</v>
      </c>
      <c r="BY146" s="73">
        <f t="shared" si="150"/>
        <v>17000</v>
      </c>
      <c r="CD146" s="74">
        <v>143</v>
      </c>
      <c r="CE146" s="73">
        <f t="shared" si="151"/>
        <v>25500</v>
      </c>
      <c r="CJ146" s="74">
        <v>143</v>
      </c>
      <c r="CK146" s="73">
        <f t="shared" si="152"/>
        <v>14450</v>
      </c>
      <c r="CP146" s="74">
        <v>143</v>
      </c>
      <c r="CQ146" s="73">
        <f t="shared" si="153"/>
        <v>10200</v>
      </c>
      <c r="CV146" s="74">
        <v>143</v>
      </c>
      <c r="CW146" s="73">
        <f t="shared" si="154"/>
        <v>21250</v>
      </c>
      <c r="DB146" s="74">
        <v>143</v>
      </c>
      <c r="DC146" s="73">
        <f t="shared" si="155"/>
        <v>4250</v>
      </c>
      <c r="DH146" s="74">
        <v>143</v>
      </c>
      <c r="DI146" s="73">
        <f t="shared" si="156"/>
        <v>9350</v>
      </c>
      <c r="DN146" s="74">
        <v>143</v>
      </c>
      <c r="DO146" s="73">
        <f t="shared" si="157"/>
        <v>19890</v>
      </c>
      <c r="DT146" s="74">
        <v>143</v>
      </c>
      <c r="DU146" s="73">
        <f t="shared" si="158"/>
        <v>11050</v>
      </c>
      <c r="DZ146" s="74">
        <v>143</v>
      </c>
      <c r="EA146" s="73">
        <f t="shared" si="159"/>
        <v>24300</v>
      </c>
      <c r="EF146" s="74">
        <v>143</v>
      </c>
      <c r="EG146" s="73">
        <f t="shared" si="160"/>
        <v>36000</v>
      </c>
      <c r="EL146" s="74">
        <v>143</v>
      </c>
      <c r="EM146" s="73">
        <f t="shared" si="161"/>
        <v>5950</v>
      </c>
      <c r="ER146" s="74">
        <v>143</v>
      </c>
      <c r="ES146" s="73">
        <f t="shared" si="162"/>
        <v>9000</v>
      </c>
      <c r="EX146" s="74">
        <v>143</v>
      </c>
      <c r="EY146" s="73">
        <f t="shared" si="163"/>
        <v>10200</v>
      </c>
      <c r="FD146" s="74">
        <v>143</v>
      </c>
      <c r="FE146" s="73">
        <f t="shared" si="164"/>
        <v>18000</v>
      </c>
      <c r="FJ146" s="74">
        <v>143</v>
      </c>
      <c r="FK146" s="73">
        <f t="shared" si="165"/>
        <v>63000</v>
      </c>
      <c r="FP146" s="74">
        <v>143</v>
      </c>
      <c r="FQ146" s="73">
        <f t="shared" si="166"/>
        <v>315000</v>
      </c>
      <c r="FV146" s="74">
        <v>143</v>
      </c>
      <c r="FW146" s="73">
        <f t="shared" si="167"/>
        <v>5100</v>
      </c>
      <c r="GB146" s="74">
        <v>143</v>
      </c>
      <c r="GC146" s="73">
        <f t="shared" si="168"/>
        <v>7695</v>
      </c>
      <c r="GH146" s="74">
        <v>143</v>
      </c>
      <c r="GI146" s="73">
        <f t="shared" si="169"/>
        <v>17100</v>
      </c>
      <c r="GN146" s="74">
        <v>143</v>
      </c>
      <c r="GO146" s="73">
        <f t="shared" si="170"/>
        <v>51300</v>
      </c>
      <c r="GT146" s="74">
        <v>143</v>
      </c>
      <c r="GU146" s="73">
        <f t="shared" si="171"/>
        <v>280500</v>
      </c>
      <c r="GZ146" s="74">
        <v>143</v>
      </c>
      <c r="HA146" s="73">
        <f t="shared" si="172"/>
        <v>9000</v>
      </c>
      <c r="HF146" s="74">
        <v>143</v>
      </c>
      <c r="HG146" s="73">
        <f t="shared" si="173"/>
        <v>10200</v>
      </c>
      <c r="HL146" s="74">
        <v>143</v>
      </c>
      <c r="HM146" s="73">
        <f t="shared" si="174"/>
        <v>18000</v>
      </c>
      <c r="HR146" s="74">
        <v>143</v>
      </c>
      <c r="HS146" s="73">
        <f t="shared" si="175"/>
        <v>63000</v>
      </c>
      <c r="HX146" s="74">
        <v>143</v>
      </c>
      <c r="HY146" s="73">
        <f t="shared" si="176"/>
        <v>315000</v>
      </c>
      <c r="ID146" s="74">
        <v>143</v>
      </c>
      <c r="IE146" s="73">
        <f t="shared" si="177"/>
        <v>5130</v>
      </c>
      <c r="IJ146" s="74">
        <v>143</v>
      </c>
      <c r="IK146" s="73">
        <f t="shared" si="178"/>
        <v>7650</v>
      </c>
      <c r="IL146" s="73"/>
      <c r="IP146" s="74">
        <v>143</v>
      </c>
      <c r="IQ146" s="73">
        <f t="shared" si="179"/>
        <v>11115</v>
      </c>
      <c r="IV146" s="74">
        <v>143</v>
      </c>
      <c r="IW146" s="73">
        <f t="shared" si="180"/>
        <v>21375</v>
      </c>
      <c r="JB146" s="74">
        <v>143</v>
      </c>
      <c r="JC146" s="73">
        <f t="shared" si="181"/>
        <v>76500</v>
      </c>
      <c r="JH146" s="74">
        <v>143</v>
      </c>
      <c r="JI146" s="73">
        <f t="shared" si="182"/>
        <v>327250</v>
      </c>
      <c r="JN146" s="74">
        <v>143</v>
      </c>
      <c r="JO146" s="73">
        <f t="shared" si="183"/>
        <v>17000</v>
      </c>
      <c r="JT146" s="74">
        <v>143</v>
      </c>
      <c r="JU146" s="73">
        <f t="shared" si="184"/>
        <v>297500</v>
      </c>
    </row>
    <row r="147" spans="15:281">
      <c r="O147" s="56">
        <v>144</v>
      </c>
      <c r="P147" s="73">
        <f t="shared" si="140"/>
        <v>73800</v>
      </c>
      <c r="U147" s="56">
        <v>144</v>
      </c>
      <c r="V147" s="73">
        <f t="shared" si="141"/>
        <v>48735</v>
      </c>
      <c r="AA147" s="56">
        <v>144</v>
      </c>
      <c r="AB147" s="73">
        <f t="shared" si="142"/>
        <v>51300</v>
      </c>
      <c r="AG147" s="56">
        <v>144</v>
      </c>
      <c r="AH147" s="73">
        <f t="shared" si="143"/>
        <v>4505</v>
      </c>
      <c r="AM147" s="56">
        <v>144</v>
      </c>
      <c r="AN147" s="73">
        <f t="shared" si="144"/>
        <v>5355</v>
      </c>
      <c r="AS147" s="56">
        <v>144</v>
      </c>
      <c r="AT147" s="73">
        <f t="shared" si="145"/>
        <v>8500</v>
      </c>
      <c r="AY147" s="56">
        <v>144</v>
      </c>
      <c r="AZ147" s="73">
        <f t="shared" si="146"/>
        <v>10200</v>
      </c>
      <c r="BE147" s="56">
        <v>144</v>
      </c>
      <c r="BF147" s="73">
        <f t="shared" si="147"/>
        <v>14450</v>
      </c>
      <c r="BK147" s="56">
        <v>144</v>
      </c>
      <c r="BL147" s="73">
        <f t="shared" si="148"/>
        <v>16150</v>
      </c>
      <c r="BQ147" s="56">
        <v>144</v>
      </c>
      <c r="BR147" s="73">
        <f t="shared" si="149"/>
        <v>59500</v>
      </c>
      <c r="BX147" s="56">
        <v>144</v>
      </c>
      <c r="BY147" s="73">
        <f t="shared" si="150"/>
        <v>17000</v>
      </c>
      <c r="CD147" s="56">
        <v>144</v>
      </c>
      <c r="CE147" s="73">
        <f t="shared" si="151"/>
        <v>25500</v>
      </c>
      <c r="CJ147" s="56">
        <v>144</v>
      </c>
      <c r="CK147" s="73">
        <f t="shared" si="152"/>
        <v>14450</v>
      </c>
      <c r="CP147" s="56">
        <v>144</v>
      </c>
      <c r="CQ147" s="73">
        <f t="shared" si="153"/>
        <v>10200</v>
      </c>
      <c r="CV147" s="56">
        <v>144</v>
      </c>
      <c r="CW147" s="73">
        <f t="shared" si="154"/>
        <v>21250</v>
      </c>
      <c r="DB147" s="56">
        <v>144</v>
      </c>
      <c r="DC147" s="73">
        <f t="shared" si="155"/>
        <v>4250</v>
      </c>
      <c r="DH147" s="56">
        <v>144</v>
      </c>
      <c r="DI147" s="73">
        <f t="shared" si="156"/>
        <v>9350</v>
      </c>
      <c r="DN147" s="56">
        <v>144</v>
      </c>
      <c r="DO147" s="73">
        <f t="shared" si="157"/>
        <v>19890</v>
      </c>
      <c r="DT147" s="56">
        <v>144</v>
      </c>
      <c r="DU147" s="73">
        <f t="shared" si="158"/>
        <v>11050</v>
      </c>
      <c r="DZ147" s="56">
        <v>144</v>
      </c>
      <c r="EA147" s="73">
        <f t="shared" si="159"/>
        <v>24300</v>
      </c>
      <c r="EF147" s="56">
        <v>144</v>
      </c>
      <c r="EG147" s="73">
        <f t="shared" si="160"/>
        <v>36000</v>
      </c>
      <c r="EL147" s="56">
        <v>144</v>
      </c>
      <c r="EM147" s="73">
        <f t="shared" si="161"/>
        <v>5950</v>
      </c>
      <c r="ER147" s="56">
        <v>144</v>
      </c>
      <c r="ES147" s="73">
        <f t="shared" si="162"/>
        <v>9000</v>
      </c>
      <c r="EX147" s="56">
        <v>144</v>
      </c>
      <c r="EY147" s="73">
        <f t="shared" si="163"/>
        <v>10200</v>
      </c>
      <c r="FD147" s="56">
        <v>144</v>
      </c>
      <c r="FE147" s="73">
        <f t="shared" si="164"/>
        <v>18000</v>
      </c>
      <c r="FJ147" s="56">
        <v>144</v>
      </c>
      <c r="FK147" s="73">
        <f t="shared" si="165"/>
        <v>63000</v>
      </c>
      <c r="FP147" s="56">
        <v>144</v>
      </c>
      <c r="FQ147" s="73">
        <f t="shared" si="166"/>
        <v>315000</v>
      </c>
      <c r="FV147" s="56">
        <v>144</v>
      </c>
      <c r="FW147" s="73">
        <f t="shared" si="167"/>
        <v>5100</v>
      </c>
      <c r="GB147" s="56">
        <v>144</v>
      </c>
      <c r="GC147" s="73">
        <f t="shared" si="168"/>
        <v>7695</v>
      </c>
      <c r="GH147" s="56">
        <v>144</v>
      </c>
      <c r="GI147" s="73">
        <f t="shared" si="169"/>
        <v>17100</v>
      </c>
      <c r="GN147" s="56">
        <v>144</v>
      </c>
      <c r="GO147" s="73">
        <f t="shared" si="170"/>
        <v>51300</v>
      </c>
      <c r="GT147" s="56">
        <v>144</v>
      </c>
      <c r="GU147" s="73">
        <f t="shared" si="171"/>
        <v>280500</v>
      </c>
      <c r="GZ147" s="56">
        <v>144</v>
      </c>
      <c r="HA147" s="73">
        <f t="shared" si="172"/>
        <v>9000</v>
      </c>
      <c r="HF147" s="56">
        <v>144</v>
      </c>
      <c r="HG147" s="73">
        <f t="shared" si="173"/>
        <v>10200</v>
      </c>
      <c r="HL147" s="56">
        <v>144</v>
      </c>
      <c r="HM147" s="73">
        <f t="shared" si="174"/>
        <v>18000</v>
      </c>
      <c r="HR147" s="56">
        <v>144</v>
      </c>
      <c r="HS147" s="73">
        <f t="shared" si="175"/>
        <v>63000</v>
      </c>
      <c r="HX147" s="56">
        <v>144</v>
      </c>
      <c r="HY147" s="73">
        <f t="shared" si="176"/>
        <v>315000</v>
      </c>
      <c r="ID147" s="56">
        <v>144</v>
      </c>
      <c r="IE147" s="73">
        <f t="shared" si="177"/>
        <v>5130</v>
      </c>
      <c r="IJ147" s="56">
        <v>144</v>
      </c>
      <c r="IK147" s="73">
        <f t="shared" si="178"/>
        <v>7650</v>
      </c>
      <c r="IL147" s="73"/>
      <c r="IP147" s="56">
        <v>144</v>
      </c>
      <c r="IQ147" s="73">
        <f t="shared" si="179"/>
        <v>11115</v>
      </c>
      <c r="IV147" s="56">
        <v>144</v>
      </c>
      <c r="IW147" s="73">
        <f t="shared" si="180"/>
        <v>21375</v>
      </c>
      <c r="JB147" s="56">
        <v>144</v>
      </c>
      <c r="JC147" s="73">
        <f t="shared" si="181"/>
        <v>76500</v>
      </c>
      <c r="JH147" s="56">
        <v>144</v>
      </c>
      <c r="JI147" s="73">
        <f t="shared" si="182"/>
        <v>327250</v>
      </c>
      <c r="JN147" s="56">
        <v>144</v>
      </c>
      <c r="JO147" s="73">
        <f t="shared" si="183"/>
        <v>17000</v>
      </c>
      <c r="JT147" s="56">
        <v>144</v>
      </c>
      <c r="JU147" s="73">
        <f t="shared" si="184"/>
        <v>297500</v>
      </c>
    </row>
    <row r="148" spans="15:281">
      <c r="O148" s="74">
        <v>145</v>
      </c>
      <c r="P148" s="73">
        <f t="shared" si="140"/>
        <v>73800</v>
      </c>
      <c r="U148" s="74">
        <v>145</v>
      </c>
      <c r="V148" s="73">
        <f t="shared" si="141"/>
        <v>48735</v>
      </c>
      <c r="AA148" s="74">
        <v>145</v>
      </c>
      <c r="AB148" s="73">
        <f t="shared" si="142"/>
        <v>51300</v>
      </c>
      <c r="AG148" s="74">
        <v>145</v>
      </c>
      <c r="AH148" s="73">
        <f t="shared" si="143"/>
        <v>4505</v>
      </c>
      <c r="AM148" s="74">
        <v>145</v>
      </c>
      <c r="AN148" s="73">
        <f t="shared" si="144"/>
        <v>5355</v>
      </c>
      <c r="AS148" s="74">
        <v>145</v>
      </c>
      <c r="AT148" s="73">
        <f t="shared" si="145"/>
        <v>8500</v>
      </c>
      <c r="AY148" s="74">
        <v>145</v>
      </c>
      <c r="AZ148" s="73">
        <f t="shared" si="146"/>
        <v>10200</v>
      </c>
      <c r="BE148" s="74">
        <v>145</v>
      </c>
      <c r="BF148" s="73">
        <f t="shared" si="147"/>
        <v>14450</v>
      </c>
      <c r="BK148" s="74">
        <v>145</v>
      </c>
      <c r="BL148" s="73">
        <f t="shared" si="148"/>
        <v>16150</v>
      </c>
      <c r="BQ148" s="74">
        <v>145</v>
      </c>
      <c r="BR148" s="73">
        <f t="shared" si="149"/>
        <v>59500</v>
      </c>
      <c r="BX148" s="74">
        <v>145</v>
      </c>
      <c r="BY148" s="73">
        <f t="shared" si="150"/>
        <v>17000</v>
      </c>
      <c r="CD148" s="74">
        <v>145</v>
      </c>
      <c r="CE148" s="73">
        <f t="shared" si="151"/>
        <v>25500</v>
      </c>
      <c r="CJ148" s="74">
        <v>145</v>
      </c>
      <c r="CK148" s="73">
        <f t="shared" si="152"/>
        <v>14450</v>
      </c>
      <c r="CP148" s="74">
        <v>145</v>
      </c>
      <c r="CQ148" s="73">
        <f t="shared" si="153"/>
        <v>10200</v>
      </c>
      <c r="CV148" s="74">
        <v>145</v>
      </c>
      <c r="CW148" s="73">
        <f t="shared" si="154"/>
        <v>21250</v>
      </c>
      <c r="DB148" s="74">
        <v>145</v>
      </c>
      <c r="DC148" s="73">
        <f t="shared" si="155"/>
        <v>4250</v>
      </c>
      <c r="DH148" s="74">
        <v>145</v>
      </c>
      <c r="DI148" s="73">
        <f t="shared" si="156"/>
        <v>9350</v>
      </c>
      <c r="DN148" s="74">
        <v>145</v>
      </c>
      <c r="DO148" s="73">
        <f t="shared" si="157"/>
        <v>19890</v>
      </c>
      <c r="DT148" s="74">
        <v>145</v>
      </c>
      <c r="DU148" s="73">
        <f t="shared" si="158"/>
        <v>11050</v>
      </c>
      <c r="DZ148" s="74">
        <v>145</v>
      </c>
      <c r="EA148" s="73">
        <f t="shared" si="159"/>
        <v>24300</v>
      </c>
      <c r="EF148" s="74">
        <v>145</v>
      </c>
      <c r="EG148" s="73">
        <f t="shared" si="160"/>
        <v>36000</v>
      </c>
      <c r="EL148" s="74">
        <v>145</v>
      </c>
      <c r="EM148" s="73">
        <f t="shared" si="161"/>
        <v>5950</v>
      </c>
      <c r="ER148" s="74">
        <v>145</v>
      </c>
      <c r="ES148" s="73">
        <f t="shared" si="162"/>
        <v>9000</v>
      </c>
      <c r="EX148" s="74">
        <v>145</v>
      </c>
      <c r="EY148" s="73">
        <f t="shared" si="163"/>
        <v>10200</v>
      </c>
      <c r="FD148" s="74">
        <v>145</v>
      </c>
      <c r="FE148" s="73">
        <f t="shared" si="164"/>
        <v>18000</v>
      </c>
      <c r="FJ148" s="74">
        <v>145</v>
      </c>
      <c r="FK148" s="73">
        <f t="shared" si="165"/>
        <v>63000</v>
      </c>
      <c r="FP148" s="74">
        <v>145</v>
      </c>
      <c r="FQ148" s="73">
        <f t="shared" si="166"/>
        <v>315000</v>
      </c>
      <c r="FV148" s="74">
        <v>145</v>
      </c>
      <c r="FW148" s="73">
        <f t="shared" si="167"/>
        <v>5100</v>
      </c>
      <c r="GB148" s="74">
        <v>145</v>
      </c>
      <c r="GC148" s="73">
        <f t="shared" si="168"/>
        <v>7695</v>
      </c>
      <c r="GH148" s="74">
        <v>145</v>
      </c>
      <c r="GI148" s="73">
        <f t="shared" si="169"/>
        <v>17100</v>
      </c>
      <c r="GN148" s="74">
        <v>145</v>
      </c>
      <c r="GO148" s="73">
        <f t="shared" si="170"/>
        <v>51300</v>
      </c>
      <c r="GT148" s="74">
        <v>145</v>
      </c>
      <c r="GU148" s="73">
        <f t="shared" si="171"/>
        <v>280500</v>
      </c>
      <c r="GZ148" s="74">
        <v>145</v>
      </c>
      <c r="HA148" s="73">
        <f t="shared" si="172"/>
        <v>9000</v>
      </c>
      <c r="HF148" s="74">
        <v>145</v>
      </c>
      <c r="HG148" s="73">
        <f t="shared" si="173"/>
        <v>10200</v>
      </c>
      <c r="HL148" s="74">
        <v>145</v>
      </c>
      <c r="HM148" s="73">
        <f t="shared" si="174"/>
        <v>18000</v>
      </c>
      <c r="HR148" s="74">
        <v>145</v>
      </c>
      <c r="HS148" s="73">
        <f t="shared" si="175"/>
        <v>63000</v>
      </c>
      <c r="HX148" s="74">
        <v>145</v>
      </c>
      <c r="HY148" s="73">
        <f t="shared" si="176"/>
        <v>315000</v>
      </c>
      <c r="ID148" s="74">
        <v>145</v>
      </c>
      <c r="IE148" s="73">
        <f t="shared" si="177"/>
        <v>5130</v>
      </c>
      <c r="IJ148" s="74">
        <v>145</v>
      </c>
      <c r="IK148" s="73">
        <f t="shared" si="178"/>
        <v>7650</v>
      </c>
      <c r="IL148" s="73"/>
      <c r="IP148" s="74">
        <v>145</v>
      </c>
      <c r="IQ148" s="73">
        <f t="shared" si="179"/>
        <v>11115</v>
      </c>
      <c r="IV148" s="74">
        <v>145</v>
      </c>
      <c r="IW148" s="73">
        <f t="shared" si="180"/>
        <v>21375</v>
      </c>
      <c r="JB148" s="74">
        <v>145</v>
      </c>
      <c r="JC148" s="73">
        <f t="shared" si="181"/>
        <v>76500</v>
      </c>
      <c r="JH148" s="74">
        <v>145</v>
      </c>
      <c r="JI148" s="73">
        <f t="shared" si="182"/>
        <v>327250</v>
      </c>
      <c r="JN148" s="74">
        <v>145</v>
      </c>
      <c r="JO148" s="73">
        <f t="shared" si="183"/>
        <v>17000</v>
      </c>
      <c r="JT148" s="74">
        <v>145</v>
      </c>
      <c r="JU148" s="73">
        <f t="shared" si="184"/>
        <v>297500</v>
      </c>
    </row>
    <row r="149" spans="15:281">
      <c r="O149" s="56">
        <v>146</v>
      </c>
      <c r="P149" s="73">
        <f t="shared" si="140"/>
        <v>73800</v>
      </c>
      <c r="U149" s="56">
        <v>146</v>
      </c>
      <c r="V149" s="73">
        <f t="shared" si="141"/>
        <v>48735</v>
      </c>
      <c r="AA149" s="56">
        <v>146</v>
      </c>
      <c r="AB149" s="73">
        <f t="shared" si="142"/>
        <v>51300</v>
      </c>
      <c r="AG149" s="56">
        <v>146</v>
      </c>
      <c r="AH149" s="73">
        <f t="shared" si="143"/>
        <v>4505</v>
      </c>
      <c r="AM149" s="56">
        <v>146</v>
      </c>
      <c r="AN149" s="73">
        <f t="shared" si="144"/>
        <v>5355</v>
      </c>
      <c r="AS149" s="56">
        <v>146</v>
      </c>
      <c r="AT149" s="73">
        <f t="shared" si="145"/>
        <v>8500</v>
      </c>
      <c r="AY149" s="56">
        <v>146</v>
      </c>
      <c r="AZ149" s="73">
        <f t="shared" si="146"/>
        <v>10200</v>
      </c>
      <c r="BE149" s="56">
        <v>146</v>
      </c>
      <c r="BF149" s="73">
        <f t="shared" si="147"/>
        <v>14450</v>
      </c>
      <c r="BK149" s="56">
        <v>146</v>
      </c>
      <c r="BL149" s="73">
        <f t="shared" si="148"/>
        <v>16150</v>
      </c>
      <c r="BQ149" s="56">
        <v>146</v>
      </c>
      <c r="BR149" s="73">
        <f t="shared" si="149"/>
        <v>59500</v>
      </c>
      <c r="BX149" s="56">
        <v>146</v>
      </c>
      <c r="BY149" s="73">
        <f t="shared" si="150"/>
        <v>17000</v>
      </c>
      <c r="CD149" s="56">
        <v>146</v>
      </c>
      <c r="CE149" s="73">
        <f t="shared" si="151"/>
        <v>25500</v>
      </c>
      <c r="CJ149" s="56">
        <v>146</v>
      </c>
      <c r="CK149" s="73">
        <f t="shared" si="152"/>
        <v>14450</v>
      </c>
      <c r="CP149" s="56">
        <v>146</v>
      </c>
      <c r="CQ149" s="73">
        <f t="shared" si="153"/>
        <v>10200</v>
      </c>
      <c r="CV149" s="56">
        <v>146</v>
      </c>
      <c r="CW149" s="73">
        <f t="shared" si="154"/>
        <v>21250</v>
      </c>
      <c r="DB149" s="56">
        <v>146</v>
      </c>
      <c r="DC149" s="73">
        <f t="shared" si="155"/>
        <v>4250</v>
      </c>
      <c r="DH149" s="56">
        <v>146</v>
      </c>
      <c r="DI149" s="73">
        <f t="shared" si="156"/>
        <v>9350</v>
      </c>
      <c r="DN149" s="56">
        <v>146</v>
      </c>
      <c r="DO149" s="73">
        <f t="shared" si="157"/>
        <v>19890</v>
      </c>
      <c r="DT149" s="56">
        <v>146</v>
      </c>
      <c r="DU149" s="73">
        <f t="shared" si="158"/>
        <v>11050</v>
      </c>
      <c r="DZ149" s="56">
        <v>146</v>
      </c>
      <c r="EA149" s="73">
        <f t="shared" si="159"/>
        <v>24300</v>
      </c>
      <c r="EF149" s="56">
        <v>146</v>
      </c>
      <c r="EG149" s="73">
        <f t="shared" si="160"/>
        <v>36000</v>
      </c>
      <c r="EL149" s="56">
        <v>146</v>
      </c>
      <c r="EM149" s="73">
        <f t="shared" si="161"/>
        <v>5950</v>
      </c>
      <c r="ER149" s="56">
        <v>146</v>
      </c>
      <c r="ES149" s="73">
        <f t="shared" si="162"/>
        <v>9000</v>
      </c>
      <c r="EX149" s="56">
        <v>146</v>
      </c>
      <c r="EY149" s="73">
        <f t="shared" si="163"/>
        <v>10200</v>
      </c>
      <c r="FD149" s="56">
        <v>146</v>
      </c>
      <c r="FE149" s="73">
        <f t="shared" si="164"/>
        <v>18000</v>
      </c>
      <c r="FJ149" s="56">
        <v>146</v>
      </c>
      <c r="FK149" s="73">
        <f t="shared" si="165"/>
        <v>63000</v>
      </c>
      <c r="FP149" s="56">
        <v>146</v>
      </c>
      <c r="FQ149" s="73">
        <f t="shared" si="166"/>
        <v>315000</v>
      </c>
      <c r="FV149" s="56">
        <v>146</v>
      </c>
      <c r="FW149" s="73">
        <f t="shared" si="167"/>
        <v>5100</v>
      </c>
      <c r="GB149" s="56">
        <v>146</v>
      </c>
      <c r="GC149" s="73">
        <f t="shared" si="168"/>
        <v>7695</v>
      </c>
      <c r="GH149" s="56">
        <v>146</v>
      </c>
      <c r="GI149" s="73">
        <f t="shared" si="169"/>
        <v>17100</v>
      </c>
      <c r="GN149" s="56">
        <v>146</v>
      </c>
      <c r="GO149" s="73">
        <f t="shared" si="170"/>
        <v>51300</v>
      </c>
      <c r="GT149" s="56">
        <v>146</v>
      </c>
      <c r="GU149" s="73">
        <f t="shared" si="171"/>
        <v>280500</v>
      </c>
      <c r="GZ149" s="56">
        <v>146</v>
      </c>
      <c r="HA149" s="73">
        <f t="shared" si="172"/>
        <v>9000</v>
      </c>
      <c r="HF149" s="56">
        <v>146</v>
      </c>
      <c r="HG149" s="73">
        <f t="shared" si="173"/>
        <v>10200</v>
      </c>
      <c r="HL149" s="56">
        <v>146</v>
      </c>
      <c r="HM149" s="73">
        <f t="shared" si="174"/>
        <v>18000</v>
      </c>
      <c r="HR149" s="56">
        <v>146</v>
      </c>
      <c r="HS149" s="73">
        <f t="shared" si="175"/>
        <v>63000</v>
      </c>
      <c r="HX149" s="56">
        <v>146</v>
      </c>
      <c r="HY149" s="73">
        <f t="shared" si="176"/>
        <v>315000</v>
      </c>
      <c r="ID149" s="56">
        <v>146</v>
      </c>
      <c r="IE149" s="73">
        <f t="shared" si="177"/>
        <v>5130</v>
      </c>
      <c r="IJ149" s="56">
        <v>146</v>
      </c>
      <c r="IK149" s="73">
        <f t="shared" si="178"/>
        <v>7650</v>
      </c>
      <c r="IL149" s="73"/>
      <c r="IP149" s="56">
        <v>146</v>
      </c>
      <c r="IQ149" s="73">
        <f t="shared" si="179"/>
        <v>11115</v>
      </c>
      <c r="IV149" s="56">
        <v>146</v>
      </c>
      <c r="IW149" s="73">
        <f t="shared" si="180"/>
        <v>21375</v>
      </c>
      <c r="JB149" s="56">
        <v>146</v>
      </c>
      <c r="JC149" s="73">
        <f t="shared" si="181"/>
        <v>76500</v>
      </c>
      <c r="JH149" s="56">
        <v>146</v>
      </c>
      <c r="JI149" s="73">
        <f t="shared" si="182"/>
        <v>327250</v>
      </c>
      <c r="JN149" s="56">
        <v>146</v>
      </c>
      <c r="JO149" s="73">
        <f t="shared" si="183"/>
        <v>17000</v>
      </c>
      <c r="JT149" s="56">
        <v>146</v>
      </c>
      <c r="JU149" s="73">
        <f t="shared" si="184"/>
        <v>297500</v>
      </c>
    </row>
    <row r="150" spans="15:281">
      <c r="O150" s="74">
        <v>147</v>
      </c>
      <c r="P150" s="73">
        <f t="shared" si="140"/>
        <v>73800</v>
      </c>
      <c r="U150" s="74">
        <v>147</v>
      </c>
      <c r="V150" s="73">
        <f t="shared" si="141"/>
        <v>48735</v>
      </c>
      <c r="AA150" s="74">
        <v>147</v>
      </c>
      <c r="AB150" s="73">
        <f t="shared" si="142"/>
        <v>51300</v>
      </c>
      <c r="AG150" s="74">
        <v>147</v>
      </c>
      <c r="AH150" s="73">
        <f t="shared" si="143"/>
        <v>4505</v>
      </c>
      <c r="AM150" s="74">
        <v>147</v>
      </c>
      <c r="AN150" s="73">
        <f t="shared" si="144"/>
        <v>5355</v>
      </c>
      <c r="AS150" s="74">
        <v>147</v>
      </c>
      <c r="AT150" s="73">
        <f t="shared" si="145"/>
        <v>8500</v>
      </c>
      <c r="AY150" s="74">
        <v>147</v>
      </c>
      <c r="AZ150" s="73">
        <f t="shared" si="146"/>
        <v>10200</v>
      </c>
      <c r="BE150" s="74">
        <v>147</v>
      </c>
      <c r="BF150" s="73">
        <f t="shared" si="147"/>
        <v>14450</v>
      </c>
      <c r="BK150" s="74">
        <v>147</v>
      </c>
      <c r="BL150" s="73">
        <f t="shared" si="148"/>
        <v>16150</v>
      </c>
      <c r="BQ150" s="74">
        <v>147</v>
      </c>
      <c r="BR150" s="73">
        <f t="shared" si="149"/>
        <v>59500</v>
      </c>
      <c r="BX150" s="74">
        <v>147</v>
      </c>
      <c r="BY150" s="73">
        <f t="shared" si="150"/>
        <v>17000</v>
      </c>
      <c r="CD150" s="74">
        <v>147</v>
      </c>
      <c r="CE150" s="73">
        <f t="shared" si="151"/>
        <v>25500</v>
      </c>
      <c r="CJ150" s="74">
        <v>147</v>
      </c>
      <c r="CK150" s="73">
        <f t="shared" si="152"/>
        <v>14450</v>
      </c>
      <c r="CP150" s="74">
        <v>147</v>
      </c>
      <c r="CQ150" s="73">
        <f t="shared" si="153"/>
        <v>10200</v>
      </c>
      <c r="CV150" s="74">
        <v>147</v>
      </c>
      <c r="CW150" s="73">
        <f t="shared" si="154"/>
        <v>21250</v>
      </c>
      <c r="DB150" s="74">
        <v>147</v>
      </c>
      <c r="DC150" s="73">
        <f t="shared" si="155"/>
        <v>4250</v>
      </c>
      <c r="DH150" s="74">
        <v>147</v>
      </c>
      <c r="DI150" s="73">
        <f t="shared" si="156"/>
        <v>9350</v>
      </c>
      <c r="DN150" s="74">
        <v>147</v>
      </c>
      <c r="DO150" s="73">
        <f t="shared" si="157"/>
        <v>19890</v>
      </c>
      <c r="DT150" s="74">
        <v>147</v>
      </c>
      <c r="DU150" s="73">
        <f t="shared" si="158"/>
        <v>11050</v>
      </c>
      <c r="DZ150" s="74">
        <v>147</v>
      </c>
      <c r="EA150" s="73">
        <f t="shared" si="159"/>
        <v>24300</v>
      </c>
      <c r="EF150" s="74">
        <v>147</v>
      </c>
      <c r="EG150" s="73">
        <f t="shared" si="160"/>
        <v>36000</v>
      </c>
      <c r="EL150" s="74">
        <v>147</v>
      </c>
      <c r="EM150" s="73">
        <f t="shared" si="161"/>
        <v>5950</v>
      </c>
      <c r="ER150" s="74">
        <v>147</v>
      </c>
      <c r="ES150" s="73">
        <f t="shared" si="162"/>
        <v>9000</v>
      </c>
      <c r="EX150" s="74">
        <v>147</v>
      </c>
      <c r="EY150" s="73">
        <f t="shared" si="163"/>
        <v>10200</v>
      </c>
      <c r="FD150" s="74">
        <v>147</v>
      </c>
      <c r="FE150" s="73">
        <f t="shared" si="164"/>
        <v>18000</v>
      </c>
      <c r="FJ150" s="74">
        <v>147</v>
      </c>
      <c r="FK150" s="73">
        <f t="shared" si="165"/>
        <v>63000</v>
      </c>
      <c r="FP150" s="74">
        <v>147</v>
      </c>
      <c r="FQ150" s="73">
        <f t="shared" si="166"/>
        <v>315000</v>
      </c>
      <c r="FV150" s="74">
        <v>147</v>
      </c>
      <c r="FW150" s="73">
        <f t="shared" si="167"/>
        <v>5100</v>
      </c>
      <c r="GB150" s="74">
        <v>147</v>
      </c>
      <c r="GC150" s="73">
        <f t="shared" si="168"/>
        <v>7695</v>
      </c>
      <c r="GH150" s="74">
        <v>147</v>
      </c>
      <c r="GI150" s="73">
        <f t="shared" si="169"/>
        <v>17100</v>
      </c>
      <c r="GN150" s="74">
        <v>147</v>
      </c>
      <c r="GO150" s="73">
        <f t="shared" si="170"/>
        <v>51300</v>
      </c>
      <c r="GT150" s="74">
        <v>147</v>
      </c>
      <c r="GU150" s="73">
        <f t="shared" si="171"/>
        <v>280500</v>
      </c>
      <c r="GZ150" s="74">
        <v>147</v>
      </c>
      <c r="HA150" s="73">
        <f t="shared" si="172"/>
        <v>9000</v>
      </c>
      <c r="HF150" s="74">
        <v>147</v>
      </c>
      <c r="HG150" s="73">
        <f t="shared" si="173"/>
        <v>10200</v>
      </c>
      <c r="HL150" s="74">
        <v>147</v>
      </c>
      <c r="HM150" s="73">
        <f t="shared" si="174"/>
        <v>18000</v>
      </c>
      <c r="HR150" s="74">
        <v>147</v>
      </c>
      <c r="HS150" s="73">
        <f t="shared" si="175"/>
        <v>63000</v>
      </c>
      <c r="HX150" s="74">
        <v>147</v>
      </c>
      <c r="HY150" s="73">
        <f t="shared" si="176"/>
        <v>315000</v>
      </c>
      <c r="ID150" s="74">
        <v>147</v>
      </c>
      <c r="IE150" s="73">
        <f t="shared" si="177"/>
        <v>5130</v>
      </c>
      <c r="IJ150" s="74">
        <v>147</v>
      </c>
      <c r="IK150" s="73">
        <f t="shared" si="178"/>
        <v>7650</v>
      </c>
      <c r="IL150" s="73"/>
      <c r="IP150" s="74">
        <v>147</v>
      </c>
      <c r="IQ150" s="73">
        <f t="shared" si="179"/>
        <v>11115</v>
      </c>
      <c r="IV150" s="74">
        <v>147</v>
      </c>
      <c r="IW150" s="73">
        <f t="shared" si="180"/>
        <v>21375</v>
      </c>
      <c r="JB150" s="74">
        <v>147</v>
      </c>
      <c r="JC150" s="73">
        <f t="shared" si="181"/>
        <v>76500</v>
      </c>
      <c r="JH150" s="74">
        <v>147</v>
      </c>
      <c r="JI150" s="73">
        <f t="shared" si="182"/>
        <v>327250</v>
      </c>
      <c r="JN150" s="74">
        <v>147</v>
      </c>
      <c r="JO150" s="73">
        <f t="shared" si="183"/>
        <v>17000</v>
      </c>
      <c r="JT150" s="74">
        <v>147</v>
      </c>
      <c r="JU150" s="73">
        <f t="shared" si="184"/>
        <v>297500</v>
      </c>
    </row>
    <row r="151" spans="15:281">
      <c r="O151" s="56">
        <v>148</v>
      </c>
      <c r="P151" s="73">
        <f t="shared" si="140"/>
        <v>73800</v>
      </c>
      <c r="U151" s="56">
        <v>148</v>
      </c>
      <c r="V151" s="73">
        <f t="shared" si="141"/>
        <v>48735</v>
      </c>
      <c r="AA151" s="56">
        <v>148</v>
      </c>
      <c r="AB151" s="73">
        <f t="shared" si="142"/>
        <v>51300</v>
      </c>
      <c r="AG151" s="56">
        <v>148</v>
      </c>
      <c r="AH151" s="73">
        <f t="shared" si="143"/>
        <v>4505</v>
      </c>
      <c r="AM151" s="56">
        <v>148</v>
      </c>
      <c r="AN151" s="73">
        <f t="shared" si="144"/>
        <v>5355</v>
      </c>
      <c r="AS151" s="56">
        <v>148</v>
      </c>
      <c r="AT151" s="73">
        <f t="shared" si="145"/>
        <v>8500</v>
      </c>
      <c r="AY151" s="56">
        <v>148</v>
      </c>
      <c r="AZ151" s="73">
        <f t="shared" si="146"/>
        <v>10200</v>
      </c>
      <c r="BE151" s="56">
        <v>148</v>
      </c>
      <c r="BF151" s="73">
        <f t="shared" si="147"/>
        <v>14450</v>
      </c>
      <c r="BK151" s="56">
        <v>148</v>
      </c>
      <c r="BL151" s="73">
        <f t="shared" si="148"/>
        <v>16150</v>
      </c>
      <c r="BQ151" s="56">
        <v>148</v>
      </c>
      <c r="BR151" s="73">
        <f t="shared" si="149"/>
        <v>59500</v>
      </c>
      <c r="BX151" s="56">
        <v>148</v>
      </c>
      <c r="BY151" s="73">
        <f t="shared" si="150"/>
        <v>17000</v>
      </c>
      <c r="CD151" s="56">
        <v>148</v>
      </c>
      <c r="CE151" s="73">
        <f t="shared" si="151"/>
        <v>25500</v>
      </c>
      <c r="CJ151" s="56">
        <v>148</v>
      </c>
      <c r="CK151" s="73">
        <f t="shared" si="152"/>
        <v>14450</v>
      </c>
      <c r="CP151" s="56">
        <v>148</v>
      </c>
      <c r="CQ151" s="73">
        <f t="shared" si="153"/>
        <v>10200</v>
      </c>
      <c r="CV151" s="56">
        <v>148</v>
      </c>
      <c r="CW151" s="73">
        <f t="shared" si="154"/>
        <v>21250</v>
      </c>
      <c r="DB151" s="56">
        <v>148</v>
      </c>
      <c r="DC151" s="73">
        <f t="shared" si="155"/>
        <v>4250</v>
      </c>
      <c r="DH151" s="56">
        <v>148</v>
      </c>
      <c r="DI151" s="73">
        <f t="shared" si="156"/>
        <v>9350</v>
      </c>
      <c r="DN151" s="56">
        <v>148</v>
      </c>
      <c r="DO151" s="73">
        <f t="shared" si="157"/>
        <v>19890</v>
      </c>
      <c r="DT151" s="56">
        <v>148</v>
      </c>
      <c r="DU151" s="73">
        <f t="shared" si="158"/>
        <v>11050</v>
      </c>
      <c r="DZ151" s="56">
        <v>148</v>
      </c>
      <c r="EA151" s="73">
        <f t="shared" si="159"/>
        <v>24300</v>
      </c>
      <c r="EF151" s="56">
        <v>148</v>
      </c>
      <c r="EG151" s="73">
        <f t="shared" si="160"/>
        <v>36000</v>
      </c>
      <c r="EL151" s="56">
        <v>148</v>
      </c>
      <c r="EM151" s="73">
        <f t="shared" si="161"/>
        <v>5950</v>
      </c>
      <c r="ER151" s="56">
        <v>148</v>
      </c>
      <c r="ES151" s="73">
        <f t="shared" si="162"/>
        <v>9000</v>
      </c>
      <c r="EX151" s="56">
        <v>148</v>
      </c>
      <c r="EY151" s="73">
        <f t="shared" si="163"/>
        <v>10200</v>
      </c>
      <c r="FD151" s="56">
        <v>148</v>
      </c>
      <c r="FE151" s="73">
        <f t="shared" si="164"/>
        <v>18000</v>
      </c>
      <c r="FJ151" s="56">
        <v>148</v>
      </c>
      <c r="FK151" s="73">
        <f t="shared" si="165"/>
        <v>63000</v>
      </c>
      <c r="FP151" s="56">
        <v>148</v>
      </c>
      <c r="FQ151" s="73">
        <f t="shared" si="166"/>
        <v>315000</v>
      </c>
      <c r="FV151" s="56">
        <v>148</v>
      </c>
      <c r="FW151" s="73">
        <f t="shared" si="167"/>
        <v>5100</v>
      </c>
      <c r="GB151" s="56">
        <v>148</v>
      </c>
      <c r="GC151" s="73">
        <f t="shared" si="168"/>
        <v>7695</v>
      </c>
      <c r="GH151" s="56">
        <v>148</v>
      </c>
      <c r="GI151" s="73">
        <f t="shared" si="169"/>
        <v>17100</v>
      </c>
      <c r="GN151" s="56">
        <v>148</v>
      </c>
      <c r="GO151" s="73">
        <f t="shared" si="170"/>
        <v>51300</v>
      </c>
      <c r="GT151" s="56">
        <v>148</v>
      </c>
      <c r="GU151" s="73">
        <f t="shared" si="171"/>
        <v>280500</v>
      </c>
      <c r="GZ151" s="56">
        <v>148</v>
      </c>
      <c r="HA151" s="73">
        <f t="shared" si="172"/>
        <v>9000</v>
      </c>
      <c r="HF151" s="56">
        <v>148</v>
      </c>
      <c r="HG151" s="73">
        <f t="shared" si="173"/>
        <v>10200</v>
      </c>
      <c r="HL151" s="56">
        <v>148</v>
      </c>
      <c r="HM151" s="73">
        <f t="shared" si="174"/>
        <v>18000</v>
      </c>
      <c r="HR151" s="56">
        <v>148</v>
      </c>
      <c r="HS151" s="73">
        <f t="shared" si="175"/>
        <v>63000</v>
      </c>
      <c r="HX151" s="56">
        <v>148</v>
      </c>
      <c r="HY151" s="73">
        <f t="shared" si="176"/>
        <v>315000</v>
      </c>
      <c r="ID151" s="56">
        <v>148</v>
      </c>
      <c r="IE151" s="73">
        <f t="shared" si="177"/>
        <v>5130</v>
      </c>
      <c r="IJ151" s="56">
        <v>148</v>
      </c>
      <c r="IK151" s="73">
        <f t="shared" si="178"/>
        <v>7650</v>
      </c>
      <c r="IL151" s="73"/>
      <c r="IP151" s="56">
        <v>148</v>
      </c>
      <c r="IQ151" s="73">
        <f t="shared" si="179"/>
        <v>11115</v>
      </c>
      <c r="IV151" s="56">
        <v>148</v>
      </c>
      <c r="IW151" s="73">
        <f t="shared" si="180"/>
        <v>21375</v>
      </c>
      <c r="JB151" s="56">
        <v>148</v>
      </c>
      <c r="JC151" s="73">
        <f t="shared" si="181"/>
        <v>76500</v>
      </c>
      <c r="JH151" s="56">
        <v>148</v>
      </c>
      <c r="JI151" s="73">
        <f t="shared" si="182"/>
        <v>327250</v>
      </c>
      <c r="JN151" s="56">
        <v>148</v>
      </c>
      <c r="JO151" s="73">
        <f t="shared" si="183"/>
        <v>17000</v>
      </c>
      <c r="JT151" s="56">
        <v>148</v>
      </c>
      <c r="JU151" s="73">
        <f t="shared" si="184"/>
        <v>297500</v>
      </c>
    </row>
    <row r="152" spans="15:281">
      <c r="O152" s="74">
        <v>149</v>
      </c>
      <c r="P152" s="73">
        <f t="shared" si="140"/>
        <v>73800</v>
      </c>
      <c r="U152" s="74">
        <v>149</v>
      </c>
      <c r="V152" s="73">
        <f t="shared" si="141"/>
        <v>48735</v>
      </c>
      <c r="AA152" s="74">
        <v>149</v>
      </c>
      <c r="AB152" s="73">
        <f t="shared" si="142"/>
        <v>51300</v>
      </c>
      <c r="AG152" s="74">
        <v>149</v>
      </c>
      <c r="AH152" s="73">
        <f t="shared" si="143"/>
        <v>4505</v>
      </c>
      <c r="AM152" s="74">
        <v>149</v>
      </c>
      <c r="AN152" s="73">
        <f t="shared" si="144"/>
        <v>5355</v>
      </c>
      <c r="AS152" s="74">
        <v>149</v>
      </c>
      <c r="AT152" s="73">
        <f t="shared" si="145"/>
        <v>8500</v>
      </c>
      <c r="AY152" s="74">
        <v>149</v>
      </c>
      <c r="AZ152" s="73">
        <f t="shared" si="146"/>
        <v>10200</v>
      </c>
      <c r="BE152" s="74">
        <v>149</v>
      </c>
      <c r="BF152" s="73">
        <f t="shared" si="147"/>
        <v>14450</v>
      </c>
      <c r="BK152" s="74">
        <v>149</v>
      </c>
      <c r="BL152" s="73">
        <f t="shared" si="148"/>
        <v>16150</v>
      </c>
      <c r="BQ152" s="74">
        <v>149</v>
      </c>
      <c r="BR152" s="73">
        <f t="shared" si="149"/>
        <v>59500</v>
      </c>
      <c r="BX152" s="74">
        <v>149</v>
      </c>
      <c r="BY152" s="73">
        <f t="shared" si="150"/>
        <v>17000</v>
      </c>
      <c r="CD152" s="74">
        <v>149</v>
      </c>
      <c r="CE152" s="73">
        <f t="shared" si="151"/>
        <v>25500</v>
      </c>
      <c r="CJ152" s="74">
        <v>149</v>
      </c>
      <c r="CK152" s="73">
        <f t="shared" si="152"/>
        <v>14450</v>
      </c>
      <c r="CP152" s="74">
        <v>149</v>
      </c>
      <c r="CQ152" s="73">
        <f t="shared" si="153"/>
        <v>10200</v>
      </c>
      <c r="CV152" s="74">
        <v>149</v>
      </c>
      <c r="CW152" s="73">
        <f t="shared" si="154"/>
        <v>21250</v>
      </c>
      <c r="DB152" s="74">
        <v>149</v>
      </c>
      <c r="DC152" s="73">
        <f t="shared" si="155"/>
        <v>4250</v>
      </c>
      <c r="DH152" s="74">
        <v>149</v>
      </c>
      <c r="DI152" s="73">
        <f t="shared" si="156"/>
        <v>9350</v>
      </c>
      <c r="DN152" s="74">
        <v>149</v>
      </c>
      <c r="DO152" s="73">
        <f t="shared" si="157"/>
        <v>19890</v>
      </c>
      <c r="DT152" s="74">
        <v>149</v>
      </c>
      <c r="DU152" s="73">
        <f t="shared" si="158"/>
        <v>11050</v>
      </c>
      <c r="DZ152" s="74">
        <v>149</v>
      </c>
      <c r="EA152" s="73">
        <f t="shared" si="159"/>
        <v>24300</v>
      </c>
      <c r="EF152" s="74">
        <v>149</v>
      </c>
      <c r="EG152" s="73">
        <f t="shared" si="160"/>
        <v>36000</v>
      </c>
      <c r="EL152" s="74">
        <v>149</v>
      </c>
      <c r="EM152" s="73">
        <f t="shared" si="161"/>
        <v>5950</v>
      </c>
      <c r="ER152" s="74">
        <v>149</v>
      </c>
      <c r="ES152" s="73">
        <f t="shared" si="162"/>
        <v>9000</v>
      </c>
      <c r="EX152" s="74">
        <v>149</v>
      </c>
      <c r="EY152" s="73">
        <f t="shared" si="163"/>
        <v>10200</v>
      </c>
      <c r="FD152" s="74">
        <v>149</v>
      </c>
      <c r="FE152" s="73">
        <f t="shared" si="164"/>
        <v>18000</v>
      </c>
      <c r="FJ152" s="74">
        <v>149</v>
      </c>
      <c r="FK152" s="73">
        <f t="shared" si="165"/>
        <v>63000</v>
      </c>
      <c r="FP152" s="74">
        <v>149</v>
      </c>
      <c r="FQ152" s="73">
        <f t="shared" si="166"/>
        <v>315000</v>
      </c>
      <c r="FV152" s="74">
        <v>149</v>
      </c>
      <c r="FW152" s="73">
        <f t="shared" si="167"/>
        <v>5100</v>
      </c>
      <c r="GB152" s="74">
        <v>149</v>
      </c>
      <c r="GC152" s="73">
        <f t="shared" si="168"/>
        <v>7695</v>
      </c>
      <c r="GH152" s="74">
        <v>149</v>
      </c>
      <c r="GI152" s="73">
        <f t="shared" si="169"/>
        <v>17100</v>
      </c>
      <c r="GN152" s="74">
        <v>149</v>
      </c>
      <c r="GO152" s="73">
        <f t="shared" si="170"/>
        <v>51300</v>
      </c>
      <c r="GT152" s="74">
        <v>149</v>
      </c>
      <c r="GU152" s="73">
        <f t="shared" si="171"/>
        <v>280500</v>
      </c>
      <c r="GZ152" s="74">
        <v>149</v>
      </c>
      <c r="HA152" s="73">
        <f t="shared" si="172"/>
        <v>9000</v>
      </c>
      <c r="HF152" s="74">
        <v>149</v>
      </c>
      <c r="HG152" s="73">
        <f t="shared" si="173"/>
        <v>10200</v>
      </c>
      <c r="HL152" s="74">
        <v>149</v>
      </c>
      <c r="HM152" s="73">
        <f t="shared" si="174"/>
        <v>18000</v>
      </c>
      <c r="HR152" s="74">
        <v>149</v>
      </c>
      <c r="HS152" s="73">
        <f t="shared" si="175"/>
        <v>63000</v>
      </c>
      <c r="HX152" s="74">
        <v>149</v>
      </c>
      <c r="HY152" s="73">
        <f t="shared" si="176"/>
        <v>315000</v>
      </c>
      <c r="ID152" s="74">
        <v>149</v>
      </c>
      <c r="IE152" s="73">
        <f t="shared" si="177"/>
        <v>5130</v>
      </c>
      <c r="IJ152" s="74">
        <v>149</v>
      </c>
      <c r="IK152" s="73">
        <f t="shared" si="178"/>
        <v>7650</v>
      </c>
      <c r="IL152" s="73"/>
      <c r="IP152" s="74">
        <v>149</v>
      </c>
      <c r="IQ152" s="73">
        <f t="shared" si="179"/>
        <v>11115</v>
      </c>
      <c r="IV152" s="74">
        <v>149</v>
      </c>
      <c r="IW152" s="73">
        <f t="shared" si="180"/>
        <v>21375</v>
      </c>
      <c r="JB152" s="74">
        <v>149</v>
      </c>
      <c r="JC152" s="73">
        <f t="shared" si="181"/>
        <v>76500</v>
      </c>
      <c r="JH152" s="74">
        <v>149</v>
      </c>
      <c r="JI152" s="73">
        <f t="shared" si="182"/>
        <v>327250</v>
      </c>
      <c r="JN152" s="74">
        <v>149</v>
      </c>
      <c r="JO152" s="73">
        <f t="shared" si="183"/>
        <v>17000</v>
      </c>
      <c r="JT152" s="74">
        <v>149</v>
      </c>
      <c r="JU152" s="73">
        <f t="shared" si="184"/>
        <v>297500</v>
      </c>
    </row>
    <row r="153" spans="15:281">
      <c r="O153" s="56">
        <v>150</v>
      </c>
      <c r="P153" s="73">
        <f t="shared" si="140"/>
        <v>73800</v>
      </c>
      <c r="U153" s="56">
        <v>150</v>
      </c>
      <c r="V153" s="73">
        <f t="shared" si="141"/>
        <v>48735</v>
      </c>
      <c r="AA153" s="56">
        <v>150</v>
      </c>
      <c r="AB153" s="73">
        <f t="shared" si="142"/>
        <v>51300</v>
      </c>
      <c r="AG153" s="56">
        <v>150</v>
      </c>
      <c r="AH153" s="73">
        <f t="shared" si="143"/>
        <v>4505</v>
      </c>
      <c r="AM153" s="56">
        <v>150</v>
      </c>
      <c r="AN153" s="73">
        <f t="shared" si="144"/>
        <v>5355</v>
      </c>
      <c r="AS153" s="56">
        <v>150</v>
      </c>
      <c r="AT153" s="73">
        <f t="shared" si="145"/>
        <v>8500</v>
      </c>
      <c r="AY153" s="56">
        <v>150</v>
      </c>
      <c r="AZ153" s="73">
        <f t="shared" si="146"/>
        <v>10200</v>
      </c>
      <c r="BE153" s="56">
        <v>150</v>
      </c>
      <c r="BF153" s="73">
        <f t="shared" si="147"/>
        <v>14450</v>
      </c>
      <c r="BK153" s="56">
        <v>150</v>
      </c>
      <c r="BL153" s="73">
        <f t="shared" si="148"/>
        <v>16150</v>
      </c>
      <c r="BQ153" s="56">
        <v>150</v>
      </c>
      <c r="BR153" s="73">
        <f t="shared" si="149"/>
        <v>59500</v>
      </c>
      <c r="BX153" s="56">
        <v>150</v>
      </c>
      <c r="BY153" s="73">
        <f t="shared" si="150"/>
        <v>17000</v>
      </c>
      <c r="CD153" s="56">
        <v>150</v>
      </c>
      <c r="CE153" s="73">
        <f t="shared" si="151"/>
        <v>25500</v>
      </c>
      <c r="CJ153" s="56">
        <v>150</v>
      </c>
      <c r="CK153" s="73">
        <f t="shared" si="152"/>
        <v>14450</v>
      </c>
      <c r="CP153" s="56">
        <v>150</v>
      </c>
      <c r="CQ153" s="73">
        <f t="shared" si="153"/>
        <v>10200</v>
      </c>
      <c r="CV153" s="56">
        <v>150</v>
      </c>
      <c r="CW153" s="73">
        <f t="shared" si="154"/>
        <v>21250</v>
      </c>
      <c r="DB153" s="56">
        <v>150</v>
      </c>
      <c r="DC153" s="73">
        <f t="shared" si="155"/>
        <v>4250</v>
      </c>
      <c r="DH153" s="56">
        <v>150</v>
      </c>
      <c r="DI153" s="73">
        <f t="shared" si="156"/>
        <v>9350</v>
      </c>
      <c r="DN153" s="56">
        <v>150</v>
      </c>
      <c r="DO153" s="73">
        <f t="shared" si="157"/>
        <v>19890</v>
      </c>
      <c r="DT153" s="56">
        <v>150</v>
      </c>
      <c r="DU153" s="73">
        <f t="shared" si="158"/>
        <v>11050</v>
      </c>
      <c r="DZ153" s="56">
        <v>150</v>
      </c>
      <c r="EA153" s="73">
        <f t="shared" si="159"/>
        <v>24300</v>
      </c>
      <c r="EF153" s="56">
        <v>150</v>
      </c>
      <c r="EG153" s="73">
        <f t="shared" si="160"/>
        <v>36000</v>
      </c>
      <c r="EL153" s="56">
        <v>150</v>
      </c>
      <c r="EM153" s="73">
        <f t="shared" si="161"/>
        <v>5950</v>
      </c>
      <c r="ER153" s="56">
        <v>150</v>
      </c>
      <c r="ES153" s="73">
        <f t="shared" si="162"/>
        <v>9000</v>
      </c>
      <c r="EX153" s="56">
        <v>150</v>
      </c>
      <c r="EY153" s="73">
        <f t="shared" si="163"/>
        <v>10200</v>
      </c>
      <c r="FD153" s="56">
        <v>150</v>
      </c>
      <c r="FE153" s="73">
        <f t="shared" si="164"/>
        <v>18000</v>
      </c>
      <c r="FJ153" s="56">
        <v>150</v>
      </c>
      <c r="FK153" s="73">
        <f t="shared" si="165"/>
        <v>63000</v>
      </c>
      <c r="FP153" s="56">
        <v>150</v>
      </c>
      <c r="FQ153" s="73">
        <f t="shared" si="166"/>
        <v>315000</v>
      </c>
      <c r="FV153" s="56">
        <v>150</v>
      </c>
      <c r="FW153" s="73">
        <f t="shared" si="167"/>
        <v>5100</v>
      </c>
      <c r="GB153" s="56">
        <v>150</v>
      </c>
      <c r="GC153" s="73">
        <f t="shared" si="168"/>
        <v>7695</v>
      </c>
      <c r="GH153" s="56">
        <v>150</v>
      </c>
      <c r="GI153" s="73">
        <f t="shared" si="169"/>
        <v>17100</v>
      </c>
      <c r="GN153" s="56">
        <v>150</v>
      </c>
      <c r="GO153" s="73">
        <f t="shared" si="170"/>
        <v>51300</v>
      </c>
      <c r="GT153" s="56">
        <v>150</v>
      </c>
      <c r="GU153" s="73">
        <f t="shared" si="171"/>
        <v>280500</v>
      </c>
      <c r="GZ153" s="56">
        <v>150</v>
      </c>
      <c r="HA153" s="73">
        <f t="shared" si="172"/>
        <v>9000</v>
      </c>
      <c r="HF153" s="56">
        <v>150</v>
      </c>
      <c r="HG153" s="73">
        <f t="shared" si="173"/>
        <v>10200</v>
      </c>
      <c r="HL153" s="56">
        <v>150</v>
      </c>
      <c r="HM153" s="73">
        <f t="shared" si="174"/>
        <v>18000</v>
      </c>
      <c r="HR153" s="56">
        <v>150</v>
      </c>
      <c r="HS153" s="73">
        <f t="shared" si="175"/>
        <v>63000</v>
      </c>
      <c r="HX153" s="56">
        <v>150</v>
      </c>
      <c r="HY153" s="73">
        <f t="shared" si="176"/>
        <v>315000</v>
      </c>
      <c r="ID153" s="56">
        <v>150</v>
      </c>
      <c r="IE153" s="73">
        <f t="shared" si="177"/>
        <v>5130</v>
      </c>
      <c r="IJ153" s="56">
        <v>150</v>
      </c>
      <c r="IK153" s="73">
        <f t="shared" si="178"/>
        <v>7650</v>
      </c>
      <c r="IL153" s="73"/>
      <c r="IP153" s="56">
        <v>150</v>
      </c>
      <c r="IQ153" s="73">
        <f t="shared" si="179"/>
        <v>11115</v>
      </c>
      <c r="IV153" s="56">
        <v>150</v>
      </c>
      <c r="IW153" s="73">
        <f t="shared" si="180"/>
        <v>21375</v>
      </c>
      <c r="JB153" s="56">
        <v>150</v>
      </c>
      <c r="JC153" s="73">
        <f t="shared" si="181"/>
        <v>76500</v>
      </c>
      <c r="JH153" s="56">
        <v>150</v>
      </c>
      <c r="JI153" s="73">
        <f t="shared" si="182"/>
        <v>327250</v>
      </c>
      <c r="JN153" s="56">
        <v>150</v>
      </c>
      <c r="JO153" s="73">
        <f t="shared" si="183"/>
        <v>17000</v>
      </c>
      <c r="JT153" s="56">
        <v>150</v>
      </c>
      <c r="JU153" s="73">
        <f t="shared" si="184"/>
        <v>297500</v>
      </c>
    </row>
    <row r="154" spans="15:281">
      <c r="O154" s="74">
        <v>151</v>
      </c>
      <c r="P154" s="73">
        <f t="shared" si="140"/>
        <v>73800</v>
      </c>
      <c r="U154" s="74">
        <v>151</v>
      </c>
      <c r="V154" s="73">
        <f t="shared" si="141"/>
        <v>48735</v>
      </c>
      <c r="AA154" s="74">
        <v>151</v>
      </c>
      <c r="AB154" s="73">
        <f t="shared" si="142"/>
        <v>51300</v>
      </c>
      <c r="AG154" s="74">
        <v>151</v>
      </c>
      <c r="AH154" s="73">
        <f t="shared" si="143"/>
        <v>4505</v>
      </c>
      <c r="AM154" s="74">
        <v>151</v>
      </c>
      <c r="AN154" s="73">
        <f t="shared" si="144"/>
        <v>5355</v>
      </c>
      <c r="AS154" s="74">
        <v>151</v>
      </c>
      <c r="AT154" s="73">
        <f t="shared" si="145"/>
        <v>8500</v>
      </c>
      <c r="AY154" s="74">
        <v>151</v>
      </c>
      <c r="AZ154" s="73">
        <f t="shared" si="146"/>
        <v>10200</v>
      </c>
      <c r="BE154" s="74">
        <v>151</v>
      </c>
      <c r="BF154" s="73">
        <f t="shared" si="147"/>
        <v>14450</v>
      </c>
      <c r="BK154" s="74">
        <v>151</v>
      </c>
      <c r="BL154" s="73">
        <f t="shared" si="148"/>
        <v>16150</v>
      </c>
      <c r="BQ154" s="74">
        <v>151</v>
      </c>
      <c r="BR154" s="73">
        <f t="shared" si="149"/>
        <v>59500</v>
      </c>
      <c r="BX154" s="74">
        <v>151</v>
      </c>
      <c r="BY154" s="73">
        <f t="shared" si="150"/>
        <v>17000</v>
      </c>
      <c r="CD154" s="74">
        <v>151</v>
      </c>
      <c r="CE154" s="73">
        <f t="shared" si="151"/>
        <v>25500</v>
      </c>
      <c r="CJ154" s="74">
        <v>151</v>
      </c>
      <c r="CK154" s="73">
        <f t="shared" si="152"/>
        <v>14450</v>
      </c>
      <c r="CP154" s="74">
        <v>151</v>
      </c>
      <c r="CQ154" s="73">
        <f t="shared" si="153"/>
        <v>10200</v>
      </c>
      <c r="CV154" s="74">
        <v>151</v>
      </c>
      <c r="CW154" s="73">
        <f t="shared" si="154"/>
        <v>21250</v>
      </c>
      <c r="DB154" s="74">
        <v>151</v>
      </c>
      <c r="DC154" s="73">
        <f t="shared" si="155"/>
        <v>4250</v>
      </c>
      <c r="DH154" s="74">
        <v>151</v>
      </c>
      <c r="DI154" s="73">
        <f t="shared" si="156"/>
        <v>9350</v>
      </c>
      <c r="DN154" s="74">
        <v>151</v>
      </c>
      <c r="DO154" s="73">
        <f t="shared" si="157"/>
        <v>19890</v>
      </c>
      <c r="DT154" s="74">
        <v>151</v>
      </c>
      <c r="DU154" s="73">
        <f t="shared" si="158"/>
        <v>11050</v>
      </c>
      <c r="DZ154" s="74">
        <v>151</v>
      </c>
      <c r="EA154" s="73">
        <f t="shared" si="159"/>
        <v>24300</v>
      </c>
      <c r="EF154" s="74">
        <v>151</v>
      </c>
      <c r="EG154" s="73">
        <f t="shared" si="160"/>
        <v>36000</v>
      </c>
      <c r="EL154" s="74">
        <v>151</v>
      </c>
      <c r="EM154" s="73">
        <f t="shared" si="161"/>
        <v>5950</v>
      </c>
      <c r="ER154" s="74">
        <v>151</v>
      </c>
      <c r="ES154" s="73">
        <f t="shared" si="162"/>
        <v>9000</v>
      </c>
      <c r="EX154" s="74">
        <v>151</v>
      </c>
      <c r="EY154" s="73">
        <f t="shared" si="163"/>
        <v>10200</v>
      </c>
      <c r="FD154" s="74">
        <v>151</v>
      </c>
      <c r="FE154" s="73">
        <f t="shared" si="164"/>
        <v>18000</v>
      </c>
      <c r="FJ154" s="74">
        <v>151</v>
      </c>
      <c r="FK154" s="73">
        <f t="shared" si="165"/>
        <v>63000</v>
      </c>
      <c r="FP154" s="74">
        <v>151</v>
      </c>
      <c r="FQ154" s="73">
        <f t="shared" si="166"/>
        <v>315000</v>
      </c>
      <c r="FV154" s="74">
        <v>151</v>
      </c>
      <c r="FW154" s="73">
        <f t="shared" si="167"/>
        <v>5100</v>
      </c>
      <c r="GB154" s="74">
        <v>151</v>
      </c>
      <c r="GC154" s="73">
        <f t="shared" si="168"/>
        <v>7695</v>
      </c>
      <c r="GH154" s="74">
        <v>151</v>
      </c>
      <c r="GI154" s="73">
        <f t="shared" si="169"/>
        <v>17100</v>
      </c>
      <c r="GN154" s="74">
        <v>151</v>
      </c>
      <c r="GO154" s="73">
        <f t="shared" si="170"/>
        <v>51300</v>
      </c>
      <c r="GT154" s="74">
        <v>151</v>
      </c>
      <c r="GU154" s="73">
        <f t="shared" si="171"/>
        <v>280500</v>
      </c>
      <c r="GZ154" s="74">
        <v>151</v>
      </c>
      <c r="HA154" s="73">
        <f t="shared" si="172"/>
        <v>9000</v>
      </c>
      <c r="HF154" s="74">
        <v>151</v>
      </c>
      <c r="HG154" s="73">
        <f t="shared" si="173"/>
        <v>10200</v>
      </c>
      <c r="HL154" s="74">
        <v>151</v>
      </c>
      <c r="HM154" s="73">
        <f t="shared" si="174"/>
        <v>18000</v>
      </c>
      <c r="HR154" s="74">
        <v>151</v>
      </c>
      <c r="HS154" s="73">
        <f t="shared" si="175"/>
        <v>63000</v>
      </c>
      <c r="HX154" s="74">
        <v>151</v>
      </c>
      <c r="HY154" s="73">
        <f t="shared" si="176"/>
        <v>315000</v>
      </c>
      <c r="ID154" s="74">
        <v>151</v>
      </c>
      <c r="IE154" s="73">
        <f t="shared" si="177"/>
        <v>5130</v>
      </c>
      <c r="IJ154" s="74">
        <v>151</v>
      </c>
      <c r="IK154" s="73">
        <f t="shared" si="178"/>
        <v>7650</v>
      </c>
      <c r="IL154" s="73"/>
      <c r="IP154" s="74">
        <v>151</v>
      </c>
      <c r="IQ154" s="73">
        <f t="shared" si="179"/>
        <v>11115</v>
      </c>
      <c r="IV154" s="74">
        <v>151</v>
      </c>
      <c r="IW154" s="73">
        <f t="shared" si="180"/>
        <v>21375</v>
      </c>
      <c r="JB154" s="74">
        <v>151</v>
      </c>
      <c r="JC154" s="73">
        <f t="shared" si="181"/>
        <v>76500</v>
      </c>
      <c r="JH154" s="74">
        <v>151</v>
      </c>
      <c r="JI154" s="73">
        <f t="shared" si="182"/>
        <v>327250</v>
      </c>
      <c r="JN154" s="74">
        <v>151</v>
      </c>
      <c r="JO154" s="73">
        <f t="shared" si="183"/>
        <v>17000</v>
      </c>
      <c r="JT154" s="74">
        <v>151</v>
      </c>
      <c r="JU154" s="73">
        <f t="shared" si="184"/>
        <v>297500</v>
      </c>
    </row>
    <row r="155" spans="15:281">
      <c r="O155" s="56">
        <v>152</v>
      </c>
      <c r="P155" s="73">
        <f t="shared" si="140"/>
        <v>73800</v>
      </c>
      <c r="U155" s="56">
        <v>152</v>
      </c>
      <c r="V155" s="73">
        <f t="shared" si="141"/>
        <v>48735</v>
      </c>
      <c r="AA155" s="56">
        <v>152</v>
      </c>
      <c r="AB155" s="73">
        <f t="shared" si="142"/>
        <v>51300</v>
      </c>
      <c r="AG155" s="56">
        <v>152</v>
      </c>
      <c r="AH155" s="73">
        <f t="shared" si="143"/>
        <v>4505</v>
      </c>
      <c r="AM155" s="56">
        <v>152</v>
      </c>
      <c r="AN155" s="73">
        <f t="shared" si="144"/>
        <v>5355</v>
      </c>
      <c r="AS155" s="56">
        <v>152</v>
      </c>
      <c r="AT155" s="73">
        <f t="shared" si="145"/>
        <v>8500</v>
      </c>
      <c r="AY155" s="56">
        <v>152</v>
      </c>
      <c r="AZ155" s="73">
        <f t="shared" si="146"/>
        <v>10200</v>
      </c>
      <c r="BE155" s="56">
        <v>152</v>
      </c>
      <c r="BF155" s="73">
        <f t="shared" si="147"/>
        <v>14450</v>
      </c>
      <c r="BK155" s="56">
        <v>152</v>
      </c>
      <c r="BL155" s="73">
        <f t="shared" si="148"/>
        <v>16150</v>
      </c>
      <c r="BQ155" s="56">
        <v>152</v>
      </c>
      <c r="BR155" s="73">
        <f t="shared" si="149"/>
        <v>59500</v>
      </c>
      <c r="BX155" s="56">
        <v>152</v>
      </c>
      <c r="BY155" s="73">
        <f t="shared" si="150"/>
        <v>17000</v>
      </c>
      <c r="CD155" s="56">
        <v>152</v>
      </c>
      <c r="CE155" s="73">
        <f t="shared" si="151"/>
        <v>25500</v>
      </c>
      <c r="CJ155" s="56">
        <v>152</v>
      </c>
      <c r="CK155" s="73">
        <f t="shared" si="152"/>
        <v>14450</v>
      </c>
      <c r="CP155" s="56">
        <v>152</v>
      </c>
      <c r="CQ155" s="73">
        <f t="shared" si="153"/>
        <v>10200</v>
      </c>
      <c r="CV155" s="56">
        <v>152</v>
      </c>
      <c r="CW155" s="73">
        <f t="shared" si="154"/>
        <v>21250</v>
      </c>
      <c r="DB155" s="56">
        <v>152</v>
      </c>
      <c r="DC155" s="73">
        <f t="shared" si="155"/>
        <v>4250</v>
      </c>
      <c r="DH155" s="56">
        <v>152</v>
      </c>
      <c r="DI155" s="73">
        <f t="shared" si="156"/>
        <v>9350</v>
      </c>
      <c r="DN155" s="56">
        <v>152</v>
      </c>
      <c r="DO155" s="73">
        <f t="shared" si="157"/>
        <v>19890</v>
      </c>
      <c r="DT155" s="56">
        <v>152</v>
      </c>
      <c r="DU155" s="73">
        <f t="shared" si="158"/>
        <v>11050</v>
      </c>
      <c r="DZ155" s="56">
        <v>152</v>
      </c>
      <c r="EA155" s="73">
        <f t="shared" si="159"/>
        <v>24300</v>
      </c>
      <c r="EF155" s="56">
        <v>152</v>
      </c>
      <c r="EG155" s="73">
        <f t="shared" si="160"/>
        <v>36000</v>
      </c>
      <c r="EL155" s="56">
        <v>152</v>
      </c>
      <c r="EM155" s="73">
        <f t="shared" si="161"/>
        <v>5950</v>
      </c>
      <c r="ER155" s="56">
        <v>152</v>
      </c>
      <c r="ES155" s="73">
        <f t="shared" si="162"/>
        <v>9000</v>
      </c>
      <c r="EX155" s="56">
        <v>152</v>
      </c>
      <c r="EY155" s="73">
        <f t="shared" si="163"/>
        <v>10200</v>
      </c>
      <c r="FD155" s="56">
        <v>152</v>
      </c>
      <c r="FE155" s="73">
        <f t="shared" si="164"/>
        <v>18000</v>
      </c>
      <c r="FJ155" s="56">
        <v>152</v>
      </c>
      <c r="FK155" s="73">
        <f t="shared" si="165"/>
        <v>63000</v>
      </c>
      <c r="FP155" s="56">
        <v>152</v>
      </c>
      <c r="FQ155" s="73">
        <f t="shared" si="166"/>
        <v>315000</v>
      </c>
      <c r="FV155" s="56">
        <v>152</v>
      </c>
      <c r="FW155" s="73">
        <f t="shared" si="167"/>
        <v>5100</v>
      </c>
      <c r="GB155" s="56">
        <v>152</v>
      </c>
      <c r="GC155" s="73">
        <f t="shared" si="168"/>
        <v>7695</v>
      </c>
      <c r="GH155" s="56">
        <v>152</v>
      </c>
      <c r="GI155" s="73">
        <f t="shared" si="169"/>
        <v>17100</v>
      </c>
      <c r="GN155" s="56">
        <v>152</v>
      </c>
      <c r="GO155" s="73">
        <f t="shared" si="170"/>
        <v>51300</v>
      </c>
      <c r="GT155" s="56">
        <v>152</v>
      </c>
      <c r="GU155" s="73">
        <f t="shared" si="171"/>
        <v>280500</v>
      </c>
      <c r="GZ155" s="56">
        <v>152</v>
      </c>
      <c r="HA155" s="73">
        <f t="shared" si="172"/>
        <v>9000</v>
      </c>
      <c r="HF155" s="56">
        <v>152</v>
      </c>
      <c r="HG155" s="73">
        <f t="shared" si="173"/>
        <v>10200</v>
      </c>
      <c r="HL155" s="56">
        <v>152</v>
      </c>
      <c r="HM155" s="73">
        <f t="shared" si="174"/>
        <v>18000</v>
      </c>
      <c r="HR155" s="56">
        <v>152</v>
      </c>
      <c r="HS155" s="73">
        <f t="shared" si="175"/>
        <v>63000</v>
      </c>
      <c r="HX155" s="56">
        <v>152</v>
      </c>
      <c r="HY155" s="73">
        <f t="shared" si="176"/>
        <v>315000</v>
      </c>
      <c r="ID155" s="56">
        <v>152</v>
      </c>
      <c r="IE155" s="73">
        <f t="shared" si="177"/>
        <v>5130</v>
      </c>
      <c r="IJ155" s="56">
        <v>152</v>
      </c>
      <c r="IK155" s="73">
        <f t="shared" si="178"/>
        <v>7650</v>
      </c>
      <c r="IL155" s="73"/>
      <c r="IP155" s="56">
        <v>152</v>
      </c>
      <c r="IQ155" s="73">
        <f t="shared" si="179"/>
        <v>11115</v>
      </c>
      <c r="IV155" s="56">
        <v>152</v>
      </c>
      <c r="IW155" s="73">
        <f t="shared" si="180"/>
        <v>21375</v>
      </c>
      <c r="JB155" s="56">
        <v>152</v>
      </c>
      <c r="JC155" s="73">
        <f t="shared" si="181"/>
        <v>76500</v>
      </c>
      <c r="JH155" s="56">
        <v>152</v>
      </c>
      <c r="JI155" s="73">
        <f t="shared" si="182"/>
        <v>327250</v>
      </c>
      <c r="JN155" s="56">
        <v>152</v>
      </c>
      <c r="JO155" s="73">
        <f t="shared" si="183"/>
        <v>17000</v>
      </c>
      <c r="JT155" s="56">
        <v>152</v>
      </c>
      <c r="JU155" s="73">
        <f t="shared" si="184"/>
        <v>297500</v>
      </c>
    </row>
    <row r="156" spans="15:281">
      <c r="O156" s="74">
        <v>153</v>
      </c>
      <c r="P156" s="73">
        <f t="shared" si="140"/>
        <v>73800</v>
      </c>
      <c r="U156" s="74">
        <v>153</v>
      </c>
      <c r="V156" s="73">
        <f t="shared" si="141"/>
        <v>48735</v>
      </c>
      <c r="AA156" s="74">
        <v>153</v>
      </c>
      <c r="AB156" s="73">
        <f t="shared" si="142"/>
        <v>51300</v>
      </c>
      <c r="AG156" s="74">
        <v>153</v>
      </c>
      <c r="AH156" s="73">
        <f t="shared" si="143"/>
        <v>4505</v>
      </c>
      <c r="AM156" s="74">
        <v>153</v>
      </c>
      <c r="AN156" s="73">
        <f t="shared" si="144"/>
        <v>5355</v>
      </c>
      <c r="AS156" s="74">
        <v>153</v>
      </c>
      <c r="AT156" s="73">
        <f t="shared" si="145"/>
        <v>8500</v>
      </c>
      <c r="AY156" s="74">
        <v>153</v>
      </c>
      <c r="AZ156" s="73">
        <f t="shared" si="146"/>
        <v>10200</v>
      </c>
      <c r="BE156" s="74">
        <v>153</v>
      </c>
      <c r="BF156" s="73">
        <f t="shared" si="147"/>
        <v>14450</v>
      </c>
      <c r="BK156" s="74">
        <v>153</v>
      </c>
      <c r="BL156" s="73">
        <f t="shared" si="148"/>
        <v>16150</v>
      </c>
      <c r="BQ156" s="74">
        <v>153</v>
      </c>
      <c r="BR156" s="73">
        <f t="shared" si="149"/>
        <v>59500</v>
      </c>
      <c r="BX156" s="74">
        <v>153</v>
      </c>
      <c r="BY156" s="73">
        <f t="shared" si="150"/>
        <v>17000</v>
      </c>
      <c r="CD156" s="74">
        <v>153</v>
      </c>
      <c r="CE156" s="73">
        <f t="shared" si="151"/>
        <v>25500</v>
      </c>
      <c r="CJ156" s="74">
        <v>153</v>
      </c>
      <c r="CK156" s="73">
        <f t="shared" si="152"/>
        <v>14450</v>
      </c>
      <c r="CP156" s="74">
        <v>153</v>
      </c>
      <c r="CQ156" s="73">
        <f t="shared" si="153"/>
        <v>10200</v>
      </c>
      <c r="CV156" s="74">
        <v>153</v>
      </c>
      <c r="CW156" s="73">
        <f t="shared" si="154"/>
        <v>21250</v>
      </c>
      <c r="DB156" s="74">
        <v>153</v>
      </c>
      <c r="DC156" s="73">
        <f t="shared" si="155"/>
        <v>4250</v>
      </c>
      <c r="DH156" s="74">
        <v>153</v>
      </c>
      <c r="DI156" s="73">
        <f t="shared" si="156"/>
        <v>9350</v>
      </c>
      <c r="DN156" s="74">
        <v>153</v>
      </c>
      <c r="DO156" s="73">
        <f t="shared" si="157"/>
        <v>19890</v>
      </c>
      <c r="DT156" s="74">
        <v>153</v>
      </c>
      <c r="DU156" s="73">
        <f t="shared" si="158"/>
        <v>11050</v>
      </c>
      <c r="DZ156" s="74">
        <v>153</v>
      </c>
      <c r="EA156" s="73">
        <f t="shared" si="159"/>
        <v>24300</v>
      </c>
      <c r="EF156" s="74">
        <v>153</v>
      </c>
      <c r="EG156" s="73">
        <f t="shared" si="160"/>
        <v>36000</v>
      </c>
      <c r="EL156" s="74">
        <v>153</v>
      </c>
      <c r="EM156" s="73">
        <f t="shared" si="161"/>
        <v>5950</v>
      </c>
      <c r="ER156" s="74">
        <v>153</v>
      </c>
      <c r="ES156" s="73">
        <f t="shared" si="162"/>
        <v>9000</v>
      </c>
      <c r="EX156" s="74">
        <v>153</v>
      </c>
      <c r="EY156" s="73">
        <f t="shared" si="163"/>
        <v>10200</v>
      </c>
      <c r="FD156" s="74">
        <v>153</v>
      </c>
      <c r="FE156" s="73">
        <f t="shared" si="164"/>
        <v>18000</v>
      </c>
      <c r="FJ156" s="74">
        <v>153</v>
      </c>
      <c r="FK156" s="73">
        <f t="shared" si="165"/>
        <v>63000</v>
      </c>
      <c r="FP156" s="74">
        <v>153</v>
      </c>
      <c r="FQ156" s="73">
        <f t="shared" si="166"/>
        <v>315000</v>
      </c>
      <c r="FV156" s="74">
        <v>153</v>
      </c>
      <c r="FW156" s="73">
        <f t="shared" si="167"/>
        <v>5100</v>
      </c>
      <c r="GB156" s="74">
        <v>153</v>
      </c>
      <c r="GC156" s="73">
        <f t="shared" si="168"/>
        <v>7695</v>
      </c>
      <c r="GH156" s="74">
        <v>153</v>
      </c>
      <c r="GI156" s="73">
        <f t="shared" si="169"/>
        <v>17100</v>
      </c>
      <c r="GN156" s="74">
        <v>153</v>
      </c>
      <c r="GO156" s="73">
        <f t="shared" si="170"/>
        <v>51300</v>
      </c>
      <c r="GT156" s="74">
        <v>153</v>
      </c>
      <c r="GU156" s="73">
        <f t="shared" si="171"/>
        <v>280500</v>
      </c>
      <c r="GZ156" s="74">
        <v>153</v>
      </c>
      <c r="HA156" s="73">
        <f t="shared" si="172"/>
        <v>9000</v>
      </c>
      <c r="HF156" s="74">
        <v>153</v>
      </c>
      <c r="HG156" s="73">
        <f t="shared" si="173"/>
        <v>10200</v>
      </c>
      <c r="HL156" s="74">
        <v>153</v>
      </c>
      <c r="HM156" s="73">
        <f t="shared" si="174"/>
        <v>18000</v>
      </c>
      <c r="HR156" s="74">
        <v>153</v>
      </c>
      <c r="HS156" s="73">
        <f t="shared" si="175"/>
        <v>63000</v>
      </c>
      <c r="HX156" s="74">
        <v>153</v>
      </c>
      <c r="HY156" s="73">
        <f t="shared" si="176"/>
        <v>315000</v>
      </c>
      <c r="ID156" s="74">
        <v>153</v>
      </c>
      <c r="IE156" s="73">
        <f t="shared" si="177"/>
        <v>5130</v>
      </c>
      <c r="IJ156" s="74">
        <v>153</v>
      </c>
      <c r="IK156" s="73">
        <f t="shared" si="178"/>
        <v>7650</v>
      </c>
      <c r="IL156" s="73"/>
      <c r="IP156" s="74">
        <v>153</v>
      </c>
      <c r="IQ156" s="73">
        <f t="shared" si="179"/>
        <v>11115</v>
      </c>
      <c r="IV156" s="74">
        <v>153</v>
      </c>
      <c r="IW156" s="73">
        <f t="shared" si="180"/>
        <v>21375</v>
      </c>
      <c r="JB156" s="74">
        <v>153</v>
      </c>
      <c r="JC156" s="73">
        <f t="shared" si="181"/>
        <v>76500</v>
      </c>
      <c r="JH156" s="74">
        <v>153</v>
      </c>
      <c r="JI156" s="73">
        <f t="shared" si="182"/>
        <v>327250</v>
      </c>
      <c r="JN156" s="74">
        <v>153</v>
      </c>
      <c r="JO156" s="73">
        <f t="shared" si="183"/>
        <v>17000</v>
      </c>
      <c r="JT156" s="74">
        <v>153</v>
      </c>
      <c r="JU156" s="73">
        <f t="shared" si="184"/>
        <v>297500</v>
      </c>
    </row>
    <row r="157" spans="15:281">
      <c r="O157" s="56">
        <v>154</v>
      </c>
      <c r="P157" s="73">
        <f t="shared" si="140"/>
        <v>73800</v>
      </c>
      <c r="U157" s="56">
        <v>154</v>
      </c>
      <c r="V157" s="73">
        <f t="shared" si="141"/>
        <v>48735</v>
      </c>
      <c r="AA157" s="56">
        <v>154</v>
      </c>
      <c r="AB157" s="73">
        <f t="shared" si="142"/>
        <v>51300</v>
      </c>
      <c r="AG157" s="56">
        <v>154</v>
      </c>
      <c r="AH157" s="73">
        <f t="shared" si="143"/>
        <v>4505</v>
      </c>
      <c r="AM157" s="56">
        <v>154</v>
      </c>
      <c r="AN157" s="73">
        <f t="shared" si="144"/>
        <v>5355</v>
      </c>
      <c r="AS157" s="56">
        <v>154</v>
      </c>
      <c r="AT157" s="73">
        <f t="shared" si="145"/>
        <v>8500</v>
      </c>
      <c r="AY157" s="56">
        <v>154</v>
      </c>
      <c r="AZ157" s="73">
        <f t="shared" si="146"/>
        <v>10200</v>
      </c>
      <c r="BE157" s="56">
        <v>154</v>
      </c>
      <c r="BF157" s="73">
        <f t="shared" si="147"/>
        <v>14450</v>
      </c>
      <c r="BK157" s="56">
        <v>154</v>
      </c>
      <c r="BL157" s="73">
        <f t="shared" si="148"/>
        <v>16150</v>
      </c>
      <c r="BQ157" s="56">
        <v>154</v>
      </c>
      <c r="BR157" s="73">
        <f t="shared" si="149"/>
        <v>59500</v>
      </c>
      <c r="BX157" s="56">
        <v>154</v>
      </c>
      <c r="BY157" s="73">
        <f t="shared" si="150"/>
        <v>17000</v>
      </c>
      <c r="CD157" s="56">
        <v>154</v>
      </c>
      <c r="CE157" s="73">
        <f t="shared" si="151"/>
        <v>25500</v>
      </c>
      <c r="CJ157" s="56">
        <v>154</v>
      </c>
      <c r="CK157" s="73">
        <f t="shared" si="152"/>
        <v>14450</v>
      </c>
      <c r="CP157" s="56">
        <v>154</v>
      </c>
      <c r="CQ157" s="73">
        <f t="shared" si="153"/>
        <v>10200</v>
      </c>
      <c r="CV157" s="56">
        <v>154</v>
      </c>
      <c r="CW157" s="73">
        <f t="shared" si="154"/>
        <v>21250</v>
      </c>
      <c r="DB157" s="56">
        <v>154</v>
      </c>
      <c r="DC157" s="73">
        <f t="shared" si="155"/>
        <v>4250</v>
      </c>
      <c r="DH157" s="56">
        <v>154</v>
      </c>
      <c r="DI157" s="73">
        <f t="shared" si="156"/>
        <v>9350</v>
      </c>
      <c r="DN157" s="56">
        <v>154</v>
      </c>
      <c r="DO157" s="73">
        <f t="shared" si="157"/>
        <v>19890</v>
      </c>
      <c r="DT157" s="56">
        <v>154</v>
      </c>
      <c r="DU157" s="73">
        <f t="shared" si="158"/>
        <v>11050</v>
      </c>
      <c r="DZ157" s="56">
        <v>154</v>
      </c>
      <c r="EA157" s="73">
        <f t="shared" si="159"/>
        <v>24300</v>
      </c>
      <c r="EF157" s="56">
        <v>154</v>
      </c>
      <c r="EG157" s="73">
        <f t="shared" si="160"/>
        <v>36000</v>
      </c>
      <c r="EL157" s="56">
        <v>154</v>
      </c>
      <c r="EM157" s="73">
        <f t="shared" si="161"/>
        <v>5950</v>
      </c>
      <c r="ER157" s="56">
        <v>154</v>
      </c>
      <c r="ES157" s="73">
        <f t="shared" si="162"/>
        <v>9000</v>
      </c>
      <c r="EX157" s="56">
        <v>154</v>
      </c>
      <c r="EY157" s="73">
        <f t="shared" si="163"/>
        <v>10200</v>
      </c>
      <c r="FD157" s="56">
        <v>154</v>
      </c>
      <c r="FE157" s="73">
        <f t="shared" si="164"/>
        <v>18000</v>
      </c>
      <c r="FJ157" s="56">
        <v>154</v>
      </c>
      <c r="FK157" s="73">
        <f t="shared" si="165"/>
        <v>63000</v>
      </c>
      <c r="FP157" s="56">
        <v>154</v>
      </c>
      <c r="FQ157" s="73">
        <f t="shared" si="166"/>
        <v>315000</v>
      </c>
      <c r="FV157" s="56">
        <v>154</v>
      </c>
      <c r="FW157" s="73">
        <f t="shared" si="167"/>
        <v>5100</v>
      </c>
      <c r="GB157" s="56">
        <v>154</v>
      </c>
      <c r="GC157" s="73">
        <f t="shared" si="168"/>
        <v>7695</v>
      </c>
      <c r="GH157" s="56">
        <v>154</v>
      </c>
      <c r="GI157" s="73">
        <f t="shared" si="169"/>
        <v>17100</v>
      </c>
      <c r="GN157" s="56">
        <v>154</v>
      </c>
      <c r="GO157" s="73">
        <f t="shared" si="170"/>
        <v>51300</v>
      </c>
      <c r="GT157" s="56">
        <v>154</v>
      </c>
      <c r="GU157" s="73">
        <f t="shared" si="171"/>
        <v>280500</v>
      </c>
      <c r="GZ157" s="56">
        <v>154</v>
      </c>
      <c r="HA157" s="73">
        <f t="shared" si="172"/>
        <v>9000</v>
      </c>
      <c r="HF157" s="56">
        <v>154</v>
      </c>
      <c r="HG157" s="73">
        <f t="shared" si="173"/>
        <v>10200</v>
      </c>
      <c r="HL157" s="56">
        <v>154</v>
      </c>
      <c r="HM157" s="73">
        <f t="shared" si="174"/>
        <v>18000</v>
      </c>
      <c r="HR157" s="56">
        <v>154</v>
      </c>
      <c r="HS157" s="73">
        <f t="shared" si="175"/>
        <v>63000</v>
      </c>
      <c r="HX157" s="56">
        <v>154</v>
      </c>
      <c r="HY157" s="73">
        <f t="shared" si="176"/>
        <v>315000</v>
      </c>
      <c r="ID157" s="56">
        <v>154</v>
      </c>
      <c r="IE157" s="73">
        <f t="shared" si="177"/>
        <v>5130</v>
      </c>
      <c r="IJ157" s="56">
        <v>154</v>
      </c>
      <c r="IK157" s="73">
        <f t="shared" si="178"/>
        <v>7650</v>
      </c>
      <c r="IL157" s="73"/>
      <c r="IP157" s="56">
        <v>154</v>
      </c>
      <c r="IQ157" s="73">
        <f t="shared" si="179"/>
        <v>11115</v>
      </c>
      <c r="IV157" s="56">
        <v>154</v>
      </c>
      <c r="IW157" s="73">
        <f t="shared" si="180"/>
        <v>21375</v>
      </c>
      <c r="JB157" s="56">
        <v>154</v>
      </c>
      <c r="JC157" s="73">
        <f t="shared" si="181"/>
        <v>76500</v>
      </c>
      <c r="JH157" s="56">
        <v>154</v>
      </c>
      <c r="JI157" s="73">
        <f t="shared" si="182"/>
        <v>327250</v>
      </c>
      <c r="JN157" s="56">
        <v>154</v>
      </c>
      <c r="JO157" s="73">
        <f t="shared" si="183"/>
        <v>17000</v>
      </c>
      <c r="JT157" s="56">
        <v>154</v>
      </c>
      <c r="JU157" s="73">
        <f t="shared" si="184"/>
        <v>297500</v>
      </c>
    </row>
    <row r="158" spans="15:281">
      <c r="O158" s="74">
        <v>155</v>
      </c>
      <c r="P158" s="73">
        <f t="shared" si="140"/>
        <v>73800</v>
      </c>
      <c r="U158" s="74">
        <v>155</v>
      </c>
      <c r="V158" s="73">
        <f t="shared" si="141"/>
        <v>48735</v>
      </c>
      <c r="AA158" s="74">
        <v>155</v>
      </c>
      <c r="AB158" s="73">
        <f t="shared" si="142"/>
        <v>51300</v>
      </c>
      <c r="AG158" s="74">
        <v>155</v>
      </c>
      <c r="AH158" s="73">
        <f t="shared" si="143"/>
        <v>4505</v>
      </c>
      <c r="AM158" s="74">
        <v>155</v>
      </c>
      <c r="AN158" s="73">
        <f t="shared" si="144"/>
        <v>5355</v>
      </c>
      <c r="AS158" s="74">
        <v>155</v>
      </c>
      <c r="AT158" s="73">
        <f t="shared" si="145"/>
        <v>8500</v>
      </c>
      <c r="AY158" s="74">
        <v>155</v>
      </c>
      <c r="AZ158" s="73">
        <f t="shared" si="146"/>
        <v>10200</v>
      </c>
      <c r="BE158" s="74">
        <v>155</v>
      </c>
      <c r="BF158" s="73">
        <f t="shared" si="147"/>
        <v>14450</v>
      </c>
      <c r="BK158" s="74">
        <v>155</v>
      </c>
      <c r="BL158" s="73">
        <f t="shared" si="148"/>
        <v>16150</v>
      </c>
      <c r="BQ158" s="74">
        <v>155</v>
      </c>
      <c r="BR158" s="73">
        <f t="shared" si="149"/>
        <v>59500</v>
      </c>
      <c r="BX158" s="74">
        <v>155</v>
      </c>
      <c r="BY158" s="73">
        <f t="shared" si="150"/>
        <v>17000</v>
      </c>
      <c r="CD158" s="74">
        <v>155</v>
      </c>
      <c r="CE158" s="73">
        <f t="shared" si="151"/>
        <v>25500</v>
      </c>
      <c r="CJ158" s="74">
        <v>155</v>
      </c>
      <c r="CK158" s="73">
        <f t="shared" si="152"/>
        <v>14450</v>
      </c>
      <c r="CP158" s="74">
        <v>155</v>
      </c>
      <c r="CQ158" s="73">
        <f t="shared" si="153"/>
        <v>10200</v>
      </c>
      <c r="CV158" s="74">
        <v>155</v>
      </c>
      <c r="CW158" s="73">
        <f t="shared" si="154"/>
        <v>21250</v>
      </c>
      <c r="DB158" s="74">
        <v>155</v>
      </c>
      <c r="DC158" s="73">
        <f t="shared" si="155"/>
        <v>4250</v>
      </c>
      <c r="DH158" s="74">
        <v>155</v>
      </c>
      <c r="DI158" s="73">
        <f t="shared" si="156"/>
        <v>9350</v>
      </c>
      <c r="DN158" s="74">
        <v>155</v>
      </c>
      <c r="DO158" s="73">
        <f t="shared" si="157"/>
        <v>19890</v>
      </c>
      <c r="DT158" s="74">
        <v>155</v>
      </c>
      <c r="DU158" s="73">
        <f t="shared" si="158"/>
        <v>11050</v>
      </c>
      <c r="DZ158" s="74">
        <v>155</v>
      </c>
      <c r="EA158" s="73">
        <f t="shared" si="159"/>
        <v>24300</v>
      </c>
      <c r="EF158" s="74">
        <v>155</v>
      </c>
      <c r="EG158" s="73">
        <f t="shared" si="160"/>
        <v>36000</v>
      </c>
      <c r="EL158" s="74">
        <v>155</v>
      </c>
      <c r="EM158" s="73">
        <f t="shared" si="161"/>
        <v>5950</v>
      </c>
      <c r="ER158" s="74">
        <v>155</v>
      </c>
      <c r="ES158" s="73">
        <f t="shared" si="162"/>
        <v>9000</v>
      </c>
      <c r="EX158" s="74">
        <v>155</v>
      </c>
      <c r="EY158" s="73">
        <f t="shared" si="163"/>
        <v>10200</v>
      </c>
      <c r="FD158" s="74">
        <v>155</v>
      </c>
      <c r="FE158" s="73">
        <f t="shared" si="164"/>
        <v>18000</v>
      </c>
      <c r="FJ158" s="74">
        <v>155</v>
      </c>
      <c r="FK158" s="73">
        <f t="shared" si="165"/>
        <v>63000</v>
      </c>
      <c r="FP158" s="74">
        <v>155</v>
      </c>
      <c r="FQ158" s="73">
        <f t="shared" si="166"/>
        <v>315000</v>
      </c>
      <c r="FV158" s="74">
        <v>155</v>
      </c>
      <c r="FW158" s="73">
        <f t="shared" si="167"/>
        <v>5100</v>
      </c>
      <c r="GB158" s="74">
        <v>155</v>
      </c>
      <c r="GC158" s="73">
        <f t="shared" si="168"/>
        <v>7695</v>
      </c>
      <c r="GH158" s="74">
        <v>155</v>
      </c>
      <c r="GI158" s="73">
        <f t="shared" si="169"/>
        <v>17100</v>
      </c>
      <c r="GN158" s="74">
        <v>155</v>
      </c>
      <c r="GO158" s="73">
        <f t="shared" si="170"/>
        <v>51300</v>
      </c>
      <c r="GT158" s="74">
        <v>155</v>
      </c>
      <c r="GU158" s="73">
        <f t="shared" si="171"/>
        <v>280500</v>
      </c>
      <c r="GZ158" s="74">
        <v>155</v>
      </c>
      <c r="HA158" s="73">
        <f t="shared" si="172"/>
        <v>9000</v>
      </c>
      <c r="HF158" s="74">
        <v>155</v>
      </c>
      <c r="HG158" s="73">
        <f t="shared" si="173"/>
        <v>10200</v>
      </c>
      <c r="HL158" s="74">
        <v>155</v>
      </c>
      <c r="HM158" s="73">
        <f t="shared" si="174"/>
        <v>18000</v>
      </c>
      <c r="HR158" s="74">
        <v>155</v>
      </c>
      <c r="HS158" s="73">
        <f t="shared" si="175"/>
        <v>63000</v>
      </c>
      <c r="HX158" s="74">
        <v>155</v>
      </c>
      <c r="HY158" s="73">
        <f t="shared" si="176"/>
        <v>315000</v>
      </c>
      <c r="ID158" s="74">
        <v>155</v>
      </c>
      <c r="IE158" s="73">
        <f t="shared" si="177"/>
        <v>5130</v>
      </c>
      <c r="IJ158" s="74">
        <v>155</v>
      </c>
      <c r="IK158" s="73">
        <f t="shared" si="178"/>
        <v>7650</v>
      </c>
      <c r="IL158" s="73"/>
      <c r="IP158" s="74">
        <v>155</v>
      </c>
      <c r="IQ158" s="73">
        <f t="shared" si="179"/>
        <v>11115</v>
      </c>
      <c r="IV158" s="74">
        <v>155</v>
      </c>
      <c r="IW158" s="73">
        <f t="shared" si="180"/>
        <v>21375</v>
      </c>
      <c r="JB158" s="74">
        <v>155</v>
      </c>
      <c r="JC158" s="73">
        <f t="shared" si="181"/>
        <v>76500</v>
      </c>
      <c r="JH158" s="74">
        <v>155</v>
      </c>
      <c r="JI158" s="73">
        <f t="shared" si="182"/>
        <v>327250</v>
      </c>
      <c r="JN158" s="74">
        <v>155</v>
      </c>
      <c r="JO158" s="73">
        <f t="shared" si="183"/>
        <v>17000</v>
      </c>
      <c r="JT158" s="74">
        <v>155</v>
      </c>
      <c r="JU158" s="73">
        <f t="shared" si="184"/>
        <v>297500</v>
      </c>
    </row>
    <row r="159" spans="15:281">
      <c r="O159" s="56">
        <v>156</v>
      </c>
      <c r="P159" s="73">
        <f t="shared" si="140"/>
        <v>73800</v>
      </c>
      <c r="U159" s="56">
        <v>156</v>
      </c>
      <c r="V159" s="73">
        <f t="shared" si="141"/>
        <v>48735</v>
      </c>
      <c r="AA159" s="56">
        <v>156</v>
      </c>
      <c r="AB159" s="73">
        <f t="shared" si="142"/>
        <v>51300</v>
      </c>
      <c r="AG159" s="56">
        <v>156</v>
      </c>
      <c r="AH159" s="73">
        <f t="shared" si="143"/>
        <v>4505</v>
      </c>
      <c r="AM159" s="56">
        <v>156</v>
      </c>
      <c r="AN159" s="73">
        <f t="shared" si="144"/>
        <v>5355</v>
      </c>
      <c r="AS159" s="56">
        <v>156</v>
      </c>
      <c r="AT159" s="73">
        <f t="shared" si="145"/>
        <v>8500</v>
      </c>
      <c r="AY159" s="56">
        <v>156</v>
      </c>
      <c r="AZ159" s="73">
        <f t="shared" si="146"/>
        <v>10200</v>
      </c>
      <c r="BE159" s="56">
        <v>156</v>
      </c>
      <c r="BF159" s="73">
        <f t="shared" si="147"/>
        <v>14450</v>
      </c>
      <c r="BK159" s="56">
        <v>156</v>
      </c>
      <c r="BL159" s="73">
        <f t="shared" si="148"/>
        <v>16150</v>
      </c>
      <c r="BQ159" s="56">
        <v>156</v>
      </c>
      <c r="BR159" s="73">
        <f t="shared" si="149"/>
        <v>59500</v>
      </c>
      <c r="BX159" s="56">
        <v>156</v>
      </c>
      <c r="BY159" s="73">
        <f t="shared" si="150"/>
        <v>17000</v>
      </c>
      <c r="CD159" s="56">
        <v>156</v>
      </c>
      <c r="CE159" s="73">
        <f t="shared" si="151"/>
        <v>25500</v>
      </c>
      <c r="CJ159" s="56">
        <v>156</v>
      </c>
      <c r="CK159" s="73">
        <f t="shared" si="152"/>
        <v>14450</v>
      </c>
      <c r="CP159" s="56">
        <v>156</v>
      </c>
      <c r="CQ159" s="73">
        <f t="shared" si="153"/>
        <v>10200</v>
      </c>
      <c r="CV159" s="56">
        <v>156</v>
      </c>
      <c r="CW159" s="73">
        <f t="shared" si="154"/>
        <v>21250</v>
      </c>
      <c r="DB159" s="56">
        <v>156</v>
      </c>
      <c r="DC159" s="73">
        <f t="shared" si="155"/>
        <v>4250</v>
      </c>
      <c r="DH159" s="56">
        <v>156</v>
      </c>
      <c r="DI159" s="73">
        <f t="shared" si="156"/>
        <v>9350</v>
      </c>
      <c r="DN159" s="56">
        <v>156</v>
      </c>
      <c r="DO159" s="73">
        <f t="shared" si="157"/>
        <v>19890</v>
      </c>
      <c r="DT159" s="56">
        <v>156</v>
      </c>
      <c r="DU159" s="73">
        <f t="shared" si="158"/>
        <v>11050</v>
      </c>
      <c r="DZ159" s="56">
        <v>156</v>
      </c>
      <c r="EA159" s="73">
        <f t="shared" si="159"/>
        <v>24300</v>
      </c>
      <c r="EF159" s="56">
        <v>156</v>
      </c>
      <c r="EG159" s="73">
        <f t="shared" si="160"/>
        <v>36000</v>
      </c>
      <c r="EL159" s="56">
        <v>156</v>
      </c>
      <c r="EM159" s="73">
        <f t="shared" si="161"/>
        <v>5950</v>
      </c>
      <c r="ER159" s="56">
        <v>156</v>
      </c>
      <c r="ES159" s="73">
        <f t="shared" si="162"/>
        <v>9000</v>
      </c>
      <c r="EX159" s="56">
        <v>156</v>
      </c>
      <c r="EY159" s="73">
        <f t="shared" si="163"/>
        <v>10200</v>
      </c>
      <c r="FD159" s="56">
        <v>156</v>
      </c>
      <c r="FE159" s="73">
        <f t="shared" si="164"/>
        <v>18000</v>
      </c>
      <c r="FJ159" s="56">
        <v>156</v>
      </c>
      <c r="FK159" s="73">
        <f t="shared" si="165"/>
        <v>63000</v>
      </c>
      <c r="FP159" s="56">
        <v>156</v>
      </c>
      <c r="FQ159" s="73">
        <f t="shared" si="166"/>
        <v>315000</v>
      </c>
      <c r="FV159" s="56">
        <v>156</v>
      </c>
      <c r="FW159" s="73">
        <f t="shared" si="167"/>
        <v>5100</v>
      </c>
      <c r="GB159" s="56">
        <v>156</v>
      </c>
      <c r="GC159" s="73">
        <f t="shared" si="168"/>
        <v>7695</v>
      </c>
      <c r="GH159" s="56">
        <v>156</v>
      </c>
      <c r="GI159" s="73">
        <f t="shared" si="169"/>
        <v>17100</v>
      </c>
      <c r="GN159" s="56">
        <v>156</v>
      </c>
      <c r="GO159" s="73">
        <f t="shared" si="170"/>
        <v>51300</v>
      </c>
      <c r="GT159" s="56">
        <v>156</v>
      </c>
      <c r="GU159" s="73">
        <f t="shared" si="171"/>
        <v>280500</v>
      </c>
      <c r="GZ159" s="56">
        <v>156</v>
      </c>
      <c r="HA159" s="73">
        <f t="shared" si="172"/>
        <v>9000</v>
      </c>
      <c r="HF159" s="56">
        <v>156</v>
      </c>
      <c r="HG159" s="73">
        <f t="shared" si="173"/>
        <v>10200</v>
      </c>
      <c r="HL159" s="56">
        <v>156</v>
      </c>
      <c r="HM159" s="73">
        <f t="shared" si="174"/>
        <v>18000</v>
      </c>
      <c r="HR159" s="56">
        <v>156</v>
      </c>
      <c r="HS159" s="73">
        <f t="shared" si="175"/>
        <v>63000</v>
      </c>
      <c r="HX159" s="56">
        <v>156</v>
      </c>
      <c r="HY159" s="73">
        <f t="shared" si="176"/>
        <v>315000</v>
      </c>
      <c r="ID159" s="56">
        <v>156</v>
      </c>
      <c r="IE159" s="73">
        <f t="shared" si="177"/>
        <v>5130</v>
      </c>
      <c r="IJ159" s="56">
        <v>156</v>
      </c>
      <c r="IK159" s="73">
        <f t="shared" si="178"/>
        <v>7650</v>
      </c>
      <c r="IL159" s="73"/>
      <c r="IP159" s="56">
        <v>156</v>
      </c>
      <c r="IQ159" s="73">
        <f t="shared" si="179"/>
        <v>11115</v>
      </c>
      <c r="IV159" s="56">
        <v>156</v>
      </c>
      <c r="IW159" s="73">
        <f t="shared" si="180"/>
        <v>21375</v>
      </c>
      <c r="JB159" s="56">
        <v>156</v>
      </c>
      <c r="JC159" s="73">
        <f t="shared" si="181"/>
        <v>76500</v>
      </c>
      <c r="JH159" s="56">
        <v>156</v>
      </c>
      <c r="JI159" s="73">
        <f t="shared" si="182"/>
        <v>327250</v>
      </c>
      <c r="JN159" s="56">
        <v>156</v>
      </c>
      <c r="JO159" s="73">
        <f t="shared" si="183"/>
        <v>17000</v>
      </c>
      <c r="JT159" s="56">
        <v>156</v>
      </c>
      <c r="JU159" s="73">
        <f t="shared" si="184"/>
        <v>297500</v>
      </c>
    </row>
    <row r="160" spans="15:281">
      <c r="O160" s="74">
        <v>157</v>
      </c>
      <c r="P160" s="73">
        <f t="shared" si="140"/>
        <v>73800</v>
      </c>
      <c r="U160" s="74">
        <v>157</v>
      </c>
      <c r="V160" s="73">
        <f t="shared" si="141"/>
        <v>48735</v>
      </c>
      <c r="AA160" s="74">
        <v>157</v>
      </c>
      <c r="AB160" s="73">
        <f t="shared" si="142"/>
        <v>51300</v>
      </c>
      <c r="AG160" s="74">
        <v>157</v>
      </c>
      <c r="AH160" s="73">
        <f t="shared" si="143"/>
        <v>4505</v>
      </c>
      <c r="AM160" s="74">
        <v>157</v>
      </c>
      <c r="AN160" s="73">
        <f t="shared" si="144"/>
        <v>5355</v>
      </c>
      <c r="AS160" s="74">
        <v>157</v>
      </c>
      <c r="AT160" s="73">
        <f t="shared" si="145"/>
        <v>8500</v>
      </c>
      <c r="AY160" s="74">
        <v>157</v>
      </c>
      <c r="AZ160" s="73">
        <f t="shared" si="146"/>
        <v>10200</v>
      </c>
      <c r="BE160" s="74">
        <v>157</v>
      </c>
      <c r="BF160" s="73">
        <f t="shared" si="147"/>
        <v>14450</v>
      </c>
      <c r="BK160" s="74">
        <v>157</v>
      </c>
      <c r="BL160" s="73">
        <f t="shared" si="148"/>
        <v>16150</v>
      </c>
      <c r="BQ160" s="74">
        <v>157</v>
      </c>
      <c r="BR160" s="73">
        <f t="shared" si="149"/>
        <v>59500</v>
      </c>
      <c r="BX160" s="74">
        <v>157</v>
      </c>
      <c r="BY160" s="73">
        <f t="shared" si="150"/>
        <v>17000</v>
      </c>
      <c r="CD160" s="74">
        <v>157</v>
      </c>
      <c r="CE160" s="73">
        <f t="shared" si="151"/>
        <v>25500</v>
      </c>
      <c r="CJ160" s="74">
        <v>157</v>
      </c>
      <c r="CK160" s="73">
        <f t="shared" si="152"/>
        <v>14450</v>
      </c>
      <c r="CP160" s="74">
        <v>157</v>
      </c>
      <c r="CQ160" s="73">
        <f t="shared" si="153"/>
        <v>10200</v>
      </c>
      <c r="CV160" s="74">
        <v>157</v>
      </c>
      <c r="CW160" s="73">
        <f t="shared" si="154"/>
        <v>21250</v>
      </c>
      <c r="DB160" s="74">
        <v>157</v>
      </c>
      <c r="DC160" s="73">
        <f t="shared" si="155"/>
        <v>4250</v>
      </c>
      <c r="DH160" s="74">
        <v>157</v>
      </c>
      <c r="DI160" s="73">
        <f t="shared" si="156"/>
        <v>9350</v>
      </c>
      <c r="DN160" s="74">
        <v>157</v>
      </c>
      <c r="DO160" s="73">
        <f t="shared" si="157"/>
        <v>19890</v>
      </c>
      <c r="DT160" s="74">
        <v>157</v>
      </c>
      <c r="DU160" s="73">
        <f t="shared" si="158"/>
        <v>11050</v>
      </c>
      <c r="DZ160" s="74">
        <v>157</v>
      </c>
      <c r="EA160" s="73">
        <f t="shared" si="159"/>
        <v>24300</v>
      </c>
      <c r="EF160" s="74">
        <v>157</v>
      </c>
      <c r="EG160" s="73">
        <f t="shared" si="160"/>
        <v>36000</v>
      </c>
      <c r="EL160" s="74">
        <v>157</v>
      </c>
      <c r="EM160" s="73">
        <f t="shared" si="161"/>
        <v>5950</v>
      </c>
      <c r="ER160" s="74">
        <v>157</v>
      </c>
      <c r="ES160" s="73">
        <f t="shared" si="162"/>
        <v>9000</v>
      </c>
      <c r="EX160" s="74">
        <v>157</v>
      </c>
      <c r="EY160" s="73">
        <f t="shared" si="163"/>
        <v>10200</v>
      </c>
      <c r="FD160" s="74">
        <v>157</v>
      </c>
      <c r="FE160" s="73">
        <f t="shared" si="164"/>
        <v>18000</v>
      </c>
      <c r="FJ160" s="74">
        <v>157</v>
      </c>
      <c r="FK160" s="73">
        <f t="shared" si="165"/>
        <v>63000</v>
      </c>
      <c r="FP160" s="74">
        <v>157</v>
      </c>
      <c r="FQ160" s="73">
        <f t="shared" si="166"/>
        <v>315000</v>
      </c>
      <c r="FV160" s="74">
        <v>157</v>
      </c>
      <c r="FW160" s="73">
        <f t="shared" si="167"/>
        <v>5100</v>
      </c>
      <c r="GB160" s="74">
        <v>157</v>
      </c>
      <c r="GC160" s="73">
        <f t="shared" si="168"/>
        <v>7695</v>
      </c>
      <c r="GH160" s="74">
        <v>157</v>
      </c>
      <c r="GI160" s="73">
        <f t="shared" si="169"/>
        <v>17100</v>
      </c>
      <c r="GN160" s="74">
        <v>157</v>
      </c>
      <c r="GO160" s="73">
        <f t="shared" si="170"/>
        <v>51300</v>
      </c>
      <c r="GT160" s="74">
        <v>157</v>
      </c>
      <c r="GU160" s="73">
        <f t="shared" si="171"/>
        <v>280500</v>
      </c>
      <c r="GZ160" s="74">
        <v>157</v>
      </c>
      <c r="HA160" s="73">
        <f t="shared" si="172"/>
        <v>9000</v>
      </c>
      <c r="HF160" s="74">
        <v>157</v>
      </c>
      <c r="HG160" s="73">
        <f t="shared" si="173"/>
        <v>10200</v>
      </c>
      <c r="HL160" s="74">
        <v>157</v>
      </c>
      <c r="HM160" s="73">
        <f t="shared" si="174"/>
        <v>18000</v>
      </c>
      <c r="HR160" s="74">
        <v>157</v>
      </c>
      <c r="HS160" s="73">
        <f t="shared" si="175"/>
        <v>63000</v>
      </c>
      <c r="HX160" s="74">
        <v>157</v>
      </c>
      <c r="HY160" s="73">
        <f t="shared" si="176"/>
        <v>315000</v>
      </c>
      <c r="ID160" s="74">
        <v>157</v>
      </c>
      <c r="IE160" s="73">
        <f t="shared" si="177"/>
        <v>5130</v>
      </c>
      <c r="IJ160" s="74">
        <v>157</v>
      </c>
      <c r="IK160" s="73">
        <f t="shared" si="178"/>
        <v>7650</v>
      </c>
      <c r="IL160" s="73"/>
      <c r="IP160" s="74">
        <v>157</v>
      </c>
      <c r="IQ160" s="73">
        <f t="shared" si="179"/>
        <v>11115</v>
      </c>
      <c r="IV160" s="74">
        <v>157</v>
      </c>
      <c r="IW160" s="73">
        <f t="shared" si="180"/>
        <v>21375</v>
      </c>
      <c r="JB160" s="74">
        <v>157</v>
      </c>
      <c r="JC160" s="73">
        <f t="shared" si="181"/>
        <v>76500</v>
      </c>
      <c r="JH160" s="74">
        <v>157</v>
      </c>
      <c r="JI160" s="73">
        <f t="shared" si="182"/>
        <v>327250</v>
      </c>
      <c r="JN160" s="74">
        <v>157</v>
      </c>
      <c r="JO160" s="73">
        <f t="shared" si="183"/>
        <v>17000</v>
      </c>
      <c r="JT160" s="74">
        <v>157</v>
      </c>
      <c r="JU160" s="73">
        <f t="shared" si="184"/>
        <v>297500</v>
      </c>
    </row>
    <row r="161" spans="15:281">
      <c r="O161" s="56">
        <v>158</v>
      </c>
      <c r="P161" s="73">
        <f t="shared" si="140"/>
        <v>73800</v>
      </c>
      <c r="U161" s="56">
        <v>158</v>
      </c>
      <c r="V161" s="73">
        <f t="shared" si="141"/>
        <v>48735</v>
      </c>
      <c r="AA161" s="56">
        <v>158</v>
      </c>
      <c r="AB161" s="73">
        <f t="shared" si="142"/>
        <v>51300</v>
      </c>
      <c r="AG161" s="56">
        <v>158</v>
      </c>
      <c r="AH161" s="73">
        <f t="shared" si="143"/>
        <v>4505</v>
      </c>
      <c r="AM161" s="56">
        <v>158</v>
      </c>
      <c r="AN161" s="73">
        <f t="shared" si="144"/>
        <v>5355</v>
      </c>
      <c r="AS161" s="56">
        <v>158</v>
      </c>
      <c r="AT161" s="73">
        <f t="shared" si="145"/>
        <v>8500</v>
      </c>
      <c r="AY161" s="56">
        <v>158</v>
      </c>
      <c r="AZ161" s="73">
        <f t="shared" si="146"/>
        <v>10200</v>
      </c>
      <c r="BE161" s="56">
        <v>158</v>
      </c>
      <c r="BF161" s="73">
        <f t="shared" si="147"/>
        <v>14450</v>
      </c>
      <c r="BK161" s="56">
        <v>158</v>
      </c>
      <c r="BL161" s="73">
        <f t="shared" si="148"/>
        <v>16150</v>
      </c>
      <c r="BQ161" s="56">
        <v>158</v>
      </c>
      <c r="BR161" s="73">
        <f t="shared" si="149"/>
        <v>59500</v>
      </c>
      <c r="BX161" s="56">
        <v>158</v>
      </c>
      <c r="BY161" s="73">
        <f t="shared" si="150"/>
        <v>17000</v>
      </c>
      <c r="CD161" s="56">
        <v>158</v>
      </c>
      <c r="CE161" s="73">
        <f t="shared" si="151"/>
        <v>25500</v>
      </c>
      <c r="CJ161" s="56">
        <v>158</v>
      </c>
      <c r="CK161" s="73">
        <f t="shared" si="152"/>
        <v>14450</v>
      </c>
      <c r="CP161" s="56">
        <v>158</v>
      </c>
      <c r="CQ161" s="73">
        <f t="shared" si="153"/>
        <v>10200</v>
      </c>
      <c r="CV161" s="56">
        <v>158</v>
      </c>
      <c r="CW161" s="73">
        <f t="shared" si="154"/>
        <v>21250</v>
      </c>
      <c r="DB161" s="56">
        <v>158</v>
      </c>
      <c r="DC161" s="73">
        <f t="shared" si="155"/>
        <v>4250</v>
      </c>
      <c r="DH161" s="56">
        <v>158</v>
      </c>
      <c r="DI161" s="73">
        <f t="shared" si="156"/>
        <v>9350</v>
      </c>
      <c r="DN161" s="56">
        <v>158</v>
      </c>
      <c r="DO161" s="73">
        <f t="shared" si="157"/>
        <v>19890</v>
      </c>
      <c r="DT161" s="56">
        <v>158</v>
      </c>
      <c r="DU161" s="73">
        <f t="shared" si="158"/>
        <v>11050</v>
      </c>
      <c r="DZ161" s="56">
        <v>158</v>
      </c>
      <c r="EA161" s="73">
        <f t="shared" si="159"/>
        <v>24300</v>
      </c>
      <c r="EF161" s="56">
        <v>158</v>
      </c>
      <c r="EG161" s="73">
        <f t="shared" si="160"/>
        <v>36000</v>
      </c>
      <c r="EL161" s="56">
        <v>158</v>
      </c>
      <c r="EM161" s="73">
        <f t="shared" si="161"/>
        <v>5950</v>
      </c>
      <c r="ER161" s="56">
        <v>158</v>
      </c>
      <c r="ES161" s="73">
        <f t="shared" si="162"/>
        <v>9000</v>
      </c>
      <c r="EX161" s="56">
        <v>158</v>
      </c>
      <c r="EY161" s="73">
        <f t="shared" si="163"/>
        <v>10200</v>
      </c>
      <c r="FD161" s="56">
        <v>158</v>
      </c>
      <c r="FE161" s="73">
        <f t="shared" si="164"/>
        <v>18000</v>
      </c>
      <c r="FJ161" s="56">
        <v>158</v>
      </c>
      <c r="FK161" s="73">
        <f t="shared" si="165"/>
        <v>63000</v>
      </c>
      <c r="FP161" s="56">
        <v>158</v>
      </c>
      <c r="FQ161" s="73">
        <f t="shared" si="166"/>
        <v>315000</v>
      </c>
      <c r="FV161" s="56">
        <v>158</v>
      </c>
      <c r="FW161" s="73">
        <f t="shared" si="167"/>
        <v>5100</v>
      </c>
      <c r="GB161" s="56">
        <v>158</v>
      </c>
      <c r="GC161" s="73">
        <f t="shared" si="168"/>
        <v>7695</v>
      </c>
      <c r="GH161" s="56">
        <v>158</v>
      </c>
      <c r="GI161" s="73">
        <f t="shared" si="169"/>
        <v>17100</v>
      </c>
      <c r="GN161" s="56">
        <v>158</v>
      </c>
      <c r="GO161" s="73">
        <f t="shared" si="170"/>
        <v>51300</v>
      </c>
      <c r="GT161" s="56">
        <v>158</v>
      </c>
      <c r="GU161" s="73">
        <f t="shared" si="171"/>
        <v>280500</v>
      </c>
      <c r="GZ161" s="56">
        <v>158</v>
      </c>
      <c r="HA161" s="73">
        <f t="shared" si="172"/>
        <v>9000</v>
      </c>
      <c r="HF161" s="56">
        <v>158</v>
      </c>
      <c r="HG161" s="73">
        <f t="shared" si="173"/>
        <v>10200</v>
      </c>
      <c r="HL161" s="56">
        <v>158</v>
      </c>
      <c r="HM161" s="73">
        <f t="shared" si="174"/>
        <v>18000</v>
      </c>
      <c r="HR161" s="56">
        <v>158</v>
      </c>
      <c r="HS161" s="73">
        <f t="shared" si="175"/>
        <v>63000</v>
      </c>
      <c r="HX161" s="56">
        <v>158</v>
      </c>
      <c r="HY161" s="73">
        <f t="shared" si="176"/>
        <v>315000</v>
      </c>
      <c r="ID161" s="56">
        <v>158</v>
      </c>
      <c r="IE161" s="73">
        <f t="shared" si="177"/>
        <v>5130</v>
      </c>
      <c r="IJ161" s="56">
        <v>158</v>
      </c>
      <c r="IK161" s="73">
        <f t="shared" si="178"/>
        <v>7650</v>
      </c>
      <c r="IL161" s="73"/>
      <c r="IP161" s="56">
        <v>158</v>
      </c>
      <c r="IQ161" s="73">
        <f t="shared" si="179"/>
        <v>11115</v>
      </c>
      <c r="IV161" s="56">
        <v>158</v>
      </c>
      <c r="IW161" s="73">
        <f t="shared" si="180"/>
        <v>21375</v>
      </c>
      <c r="JB161" s="56">
        <v>158</v>
      </c>
      <c r="JC161" s="73">
        <f t="shared" si="181"/>
        <v>76500</v>
      </c>
      <c r="JH161" s="56">
        <v>158</v>
      </c>
      <c r="JI161" s="73">
        <f t="shared" si="182"/>
        <v>327250</v>
      </c>
      <c r="JN161" s="56">
        <v>158</v>
      </c>
      <c r="JO161" s="73">
        <f t="shared" si="183"/>
        <v>17000</v>
      </c>
      <c r="JT161" s="56">
        <v>158</v>
      </c>
      <c r="JU161" s="73">
        <f t="shared" si="184"/>
        <v>297500</v>
      </c>
    </row>
    <row r="162" spans="15:281">
      <c r="O162" s="74">
        <v>159</v>
      </c>
      <c r="P162" s="73">
        <f t="shared" si="140"/>
        <v>73800</v>
      </c>
      <c r="U162" s="74">
        <v>159</v>
      </c>
      <c r="V162" s="73">
        <f t="shared" si="141"/>
        <v>48735</v>
      </c>
      <c r="AA162" s="74">
        <v>159</v>
      </c>
      <c r="AB162" s="73">
        <f t="shared" si="142"/>
        <v>51300</v>
      </c>
      <c r="AG162" s="74">
        <v>159</v>
      </c>
      <c r="AH162" s="73">
        <f t="shared" si="143"/>
        <v>4505</v>
      </c>
      <c r="AM162" s="74">
        <v>159</v>
      </c>
      <c r="AN162" s="73">
        <f t="shared" si="144"/>
        <v>5355</v>
      </c>
      <c r="AS162" s="74">
        <v>159</v>
      </c>
      <c r="AT162" s="73">
        <f t="shared" si="145"/>
        <v>8500</v>
      </c>
      <c r="AY162" s="74">
        <v>159</v>
      </c>
      <c r="AZ162" s="73">
        <f t="shared" si="146"/>
        <v>10200</v>
      </c>
      <c r="BE162" s="74">
        <v>159</v>
      </c>
      <c r="BF162" s="73">
        <f t="shared" si="147"/>
        <v>14450</v>
      </c>
      <c r="BK162" s="74">
        <v>159</v>
      </c>
      <c r="BL162" s="73">
        <f t="shared" si="148"/>
        <v>16150</v>
      </c>
      <c r="BQ162" s="74">
        <v>159</v>
      </c>
      <c r="BR162" s="73">
        <f t="shared" si="149"/>
        <v>59500</v>
      </c>
      <c r="BX162" s="74">
        <v>159</v>
      </c>
      <c r="BY162" s="73">
        <f t="shared" si="150"/>
        <v>17000</v>
      </c>
      <c r="CD162" s="74">
        <v>159</v>
      </c>
      <c r="CE162" s="73">
        <f t="shared" si="151"/>
        <v>25500</v>
      </c>
      <c r="CJ162" s="74">
        <v>159</v>
      </c>
      <c r="CK162" s="73">
        <f t="shared" si="152"/>
        <v>14450</v>
      </c>
      <c r="CP162" s="74">
        <v>159</v>
      </c>
      <c r="CQ162" s="73">
        <f t="shared" si="153"/>
        <v>10200</v>
      </c>
      <c r="CV162" s="74">
        <v>159</v>
      </c>
      <c r="CW162" s="73">
        <f t="shared" si="154"/>
        <v>21250</v>
      </c>
      <c r="DB162" s="74">
        <v>159</v>
      </c>
      <c r="DC162" s="73">
        <f t="shared" si="155"/>
        <v>4250</v>
      </c>
      <c r="DH162" s="74">
        <v>159</v>
      </c>
      <c r="DI162" s="73">
        <f t="shared" si="156"/>
        <v>9350</v>
      </c>
      <c r="DN162" s="74">
        <v>159</v>
      </c>
      <c r="DO162" s="73">
        <f t="shared" si="157"/>
        <v>19890</v>
      </c>
      <c r="DT162" s="74">
        <v>159</v>
      </c>
      <c r="DU162" s="73">
        <f t="shared" si="158"/>
        <v>11050</v>
      </c>
      <c r="DZ162" s="74">
        <v>159</v>
      </c>
      <c r="EA162" s="73">
        <f t="shared" si="159"/>
        <v>24300</v>
      </c>
      <c r="EF162" s="74">
        <v>159</v>
      </c>
      <c r="EG162" s="73">
        <f t="shared" si="160"/>
        <v>36000</v>
      </c>
      <c r="EL162" s="74">
        <v>159</v>
      </c>
      <c r="EM162" s="73">
        <f t="shared" si="161"/>
        <v>5950</v>
      </c>
      <c r="ER162" s="74">
        <v>159</v>
      </c>
      <c r="ES162" s="73">
        <f t="shared" si="162"/>
        <v>9000</v>
      </c>
      <c r="EX162" s="74">
        <v>159</v>
      </c>
      <c r="EY162" s="73">
        <f t="shared" si="163"/>
        <v>10200</v>
      </c>
      <c r="FD162" s="74">
        <v>159</v>
      </c>
      <c r="FE162" s="73">
        <f t="shared" si="164"/>
        <v>18000</v>
      </c>
      <c r="FJ162" s="74">
        <v>159</v>
      </c>
      <c r="FK162" s="73">
        <f t="shared" si="165"/>
        <v>63000</v>
      </c>
      <c r="FP162" s="74">
        <v>159</v>
      </c>
      <c r="FQ162" s="73">
        <f t="shared" si="166"/>
        <v>315000</v>
      </c>
      <c r="FV162" s="74">
        <v>159</v>
      </c>
      <c r="FW162" s="73">
        <f t="shared" si="167"/>
        <v>5100</v>
      </c>
      <c r="GB162" s="74">
        <v>159</v>
      </c>
      <c r="GC162" s="73">
        <f t="shared" si="168"/>
        <v>7695</v>
      </c>
      <c r="GH162" s="74">
        <v>159</v>
      </c>
      <c r="GI162" s="73">
        <f t="shared" si="169"/>
        <v>17100</v>
      </c>
      <c r="GN162" s="74">
        <v>159</v>
      </c>
      <c r="GO162" s="73">
        <f t="shared" si="170"/>
        <v>51300</v>
      </c>
      <c r="GT162" s="74">
        <v>159</v>
      </c>
      <c r="GU162" s="73">
        <f t="shared" si="171"/>
        <v>280500</v>
      </c>
      <c r="GZ162" s="74">
        <v>159</v>
      </c>
      <c r="HA162" s="73">
        <f t="shared" si="172"/>
        <v>9000</v>
      </c>
      <c r="HF162" s="74">
        <v>159</v>
      </c>
      <c r="HG162" s="73">
        <f t="shared" si="173"/>
        <v>10200</v>
      </c>
      <c r="HL162" s="74">
        <v>159</v>
      </c>
      <c r="HM162" s="73">
        <f t="shared" si="174"/>
        <v>18000</v>
      </c>
      <c r="HR162" s="74">
        <v>159</v>
      </c>
      <c r="HS162" s="73">
        <f t="shared" si="175"/>
        <v>63000</v>
      </c>
      <c r="HX162" s="74">
        <v>159</v>
      </c>
      <c r="HY162" s="73">
        <f t="shared" si="176"/>
        <v>315000</v>
      </c>
      <c r="ID162" s="74">
        <v>159</v>
      </c>
      <c r="IE162" s="73">
        <f t="shared" si="177"/>
        <v>5130</v>
      </c>
      <c r="IJ162" s="74">
        <v>159</v>
      </c>
      <c r="IK162" s="73">
        <f t="shared" si="178"/>
        <v>7650</v>
      </c>
      <c r="IL162" s="73"/>
      <c r="IP162" s="74">
        <v>159</v>
      </c>
      <c r="IQ162" s="73">
        <f t="shared" si="179"/>
        <v>11115</v>
      </c>
      <c r="IV162" s="74">
        <v>159</v>
      </c>
      <c r="IW162" s="73">
        <f t="shared" si="180"/>
        <v>21375</v>
      </c>
      <c r="JB162" s="74">
        <v>159</v>
      </c>
      <c r="JC162" s="73">
        <f t="shared" si="181"/>
        <v>76500</v>
      </c>
      <c r="JH162" s="74">
        <v>159</v>
      </c>
      <c r="JI162" s="73">
        <f t="shared" si="182"/>
        <v>327250</v>
      </c>
      <c r="JN162" s="74">
        <v>159</v>
      </c>
      <c r="JO162" s="73">
        <f t="shared" si="183"/>
        <v>17000</v>
      </c>
      <c r="JT162" s="74">
        <v>159</v>
      </c>
      <c r="JU162" s="73">
        <f t="shared" si="184"/>
        <v>297500</v>
      </c>
    </row>
    <row r="163" spans="15:281">
      <c r="O163" s="56">
        <v>160</v>
      </c>
      <c r="P163" s="73">
        <f t="shared" si="140"/>
        <v>73800</v>
      </c>
      <c r="U163" s="56">
        <v>160</v>
      </c>
      <c r="V163" s="73">
        <f t="shared" si="141"/>
        <v>48735</v>
      </c>
      <c r="AA163" s="56">
        <v>160</v>
      </c>
      <c r="AB163" s="73">
        <f t="shared" si="142"/>
        <v>51300</v>
      </c>
      <c r="AG163" s="56">
        <v>160</v>
      </c>
      <c r="AH163" s="73">
        <f t="shared" si="143"/>
        <v>4505</v>
      </c>
      <c r="AM163" s="56">
        <v>160</v>
      </c>
      <c r="AN163" s="73">
        <f t="shared" si="144"/>
        <v>5355</v>
      </c>
      <c r="AS163" s="56">
        <v>160</v>
      </c>
      <c r="AT163" s="73">
        <f t="shared" si="145"/>
        <v>8500</v>
      </c>
      <c r="AY163" s="56">
        <v>160</v>
      </c>
      <c r="AZ163" s="73">
        <f t="shared" si="146"/>
        <v>10200</v>
      </c>
      <c r="BE163" s="56">
        <v>160</v>
      </c>
      <c r="BF163" s="73">
        <f t="shared" si="147"/>
        <v>14450</v>
      </c>
      <c r="BK163" s="56">
        <v>160</v>
      </c>
      <c r="BL163" s="73">
        <f t="shared" si="148"/>
        <v>16150</v>
      </c>
      <c r="BQ163" s="56">
        <v>160</v>
      </c>
      <c r="BR163" s="73">
        <f t="shared" si="149"/>
        <v>59500</v>
      </c>
      <c r="BX163" s="56">
        <v>160</v>
      </c>
      <c r="BY163" s="73">
        <f t="shared" si="150"/>
        <v>17000</v>
      </c>
      <c r="CD163" s="56">
        <v>160</v>
      </c>
      <c r="CE163" s="73">
        <f t="shared" si="151"/>
        <v>25500</v>
      </c>
      <c r="CJ163" s="56">
        <v>160</v>
      </c>
      <c r="CK163" s="73">
        <f t="shared" si="152"/>
        <v>14450</v>
      </c>
      <c r="CP163" s="56">
        <v>160</v>
      </c>
      <c r="CQ163" s="73">
        <f t="shared" si="153"/>
        <v>10200</v>
      </c>
      <c r="CV163" s="56">
        <v>160</v>
      </c>
      <c r="CW163" s="73">
        <f t="shared" si="154"/>
        <v>21250</v>
      </c>
      <c r="DB163" s="56">
        <v>160</v>
      </c>
      <c r="DC163" s="73">
        <f t="shared" si="155"/>
        <v>4250</v>
      </c>
      <c r="DH163" s="56">
        <v>160</v>
      </c>
      <c r="DI163" s="73">
        <f t="shared" si="156"/>
        <v>9350</v>
      </c>
      <c r="DN163" s="56">
        <v>160</v>
      </c>
      <c r="DO163" s="73">
        <f t="shared" si="157"/>
        <v>19890</v>
      </c>
      <c r="DT163" s="56">
        <v>160</v>
      </c>
      <c r="DU163" s="73">
        <f t="shared" si="158"/>
        <v>11050</v>
      </c>
      <c r="DZ163" s="56">
        <v>160</v>
      </c>
      <c r="EA163" s="73">
        <f t="shared" si="159"/>
        <v>24300</v>
      </c>
      <c r="EF163" s="56">
        <v>160</v>
      </c>
      <c r="EG163" s="73">
        <f t="shared" si="160"/>
        <v>36000</v>
      </c>
      <c r="EL163" s="56">
        <v>160</v>
      </c>
      <c r="EM163" s="73">
        <f t="shared" si="161"/>
        <v>5950</v>
      </c>
      <c r="ER163" s="56">
        <v>160</v>
      </c>
      <c r="ES163" s="73">
        <f t="shared" si="162"/>
        <v>9000</v>
      </c>
      <c r="EX163" s="56">
        <v>160</v>
      </c>
      <c r="EY163" s="73">
        <f t="shared" si="163"/>
        <v>10200</v>
      </c>
      <c r="FD163" s="56">
        <v>160</v>
      </c>
      <c r="FE163" s="73">
        <f t="shared" si="164"/>
        <v>18000</v>
      </c>
      <c r="FJ163" s="56">
        <v>160</v>
      </c>
      <c r="FK163" s="73">
        <f t="shared" si="165"/>
        <v>63000</v>
      </c>
      <c r="FP163" s="56">
        <v>160</v>
      </c>
      <c r="FQ163" s="73">
        <f t="shared" si="166"/>
        <v>315000</v>
      </c>
      <c r="FV163" s="56">
        <v>160</v>
      </c>
      <c r="FW163" s="73">
        <f t="shared" si="167"/>
        <v>5100</v>
      </c>
      <c r="GB163" s="56">
        <v>160</v>
      </c>
      <c r="GC163" s="73">
        <f t="shared" si="168"/>
        <v>7695</v>
      </c>
      <c r="GH163" s="56">
        <v>160</v>
      </c>
      <c r="GI163" s="73">
        <f t="shared" si="169"/>
        <v>17100</v>
      </c>
      <c r="GN163" s="56">
        <v>160</v>
      </c>
      <c r="GO163" s="73">
        <f t="shared" si="170"/>
        <v>51300</v>
      </c>
      <c r="GT163" s="56">
        <v>160</v>
      </c>
      <c r="GU163" s="73">
        <f t="shared" si="171"/>
        <v>280500</v>
      </c>
      <c r="GZ163" s="56">
        <v>160</v>
      </c>
      <c r="HA163" s="73">
        <f t="shared" si="172"/>
        <v>9000</v>
      </c>
      <c r="HF163" s="56">
        <v>160</v>
      </c>
      <c r="HG163" s="73">
        <f t="shared" si="173"/>
        <v>10200</v>
      </c>
      <c r="HL163" s="56">
        <v>160</v>
      </c>
      <c r="HM163" s="73">
        <f t="shared" si="174"/>
        <v>18000</v>
      </c>
      <c r="HR163" s="56">
        <v>160</v>
      </c>
      <c r="HS163" s="73">
        <f t="shared" si="175"/>
        <v>63000</v>
      </c>
      <c r="HX163" s="56">
        <v>160</v>
      </c>
      <c r="HY163" s="73">
        <f t="shared" si="176"/>
        <v>315000</v>
      </c>
      <c r="ID163" s="56">
        <v>160</v>
      </c>
      <c r="IE163" s="73">
        <f t="shared" si="177"/>
        <v>5130</v>
      </c>
      <c r="IJ163" s="56">
        <v>160</v>
      </c>
      <c r="IK163" s="73">
        <f t="shared" si="178"/>
        <v>7650</v>
      </c>
      <c r="IL163" s="73"/>
      <c r="IP163" s="56">
        <v>160</v>
      </c>
      <c r="IQ163" s="73">
        <f t="shared" si="179"/>
        <v>11115</v>
      </c>
      <c r="IV163" s="56">
        <v>160</v>
      </c>
      <c r="IW163" s="73">
        <f t="shared" si="180"/>
        <v>21375</v>
      </c>
      <c r="JB163" s="56">
        <v>160</v>
      </c>
      <c r="JC163" s="73">
        <f t="shared" si="181"/>
        <v>76500</v>
      </c>
      <c r="JH163" s="56">
        <v>160</v>
      </c>
      <c r="JI163" s="73">
        <f t="shared" si="182"/>
        <v>327250</v>
      </c>
      <c r="JN163" s="56">
        <v>160</v>
      </c>
      <c r="JO163" s="73">
        <f t="shared" si="183"/>
        <v>17000</v>
      </c>
      <c r="JT163" s="56">
        <v>160</v>
      </c>
      <c r="JU163" s="73">
        <f t="shared" si="184"/>
        <v>297500</v>
      </c>
    </row>
    <row r="164" spans="15:281">
      <c r="O164" s="74">
        <v>161</v>
      </c>
      <c r="P164" s="73">
        <f t="shared" si="140"/>
        <v>73800</v>
      </c>
      <c r="U164" s="74">
        <v>161</v>
      </c>
      <c r="V164" s="73">
        <f t="shared" si="141"/>
        <v>48735</v>
      </c>
      <c r="AA164" s="74">
        <v>161</v>
      </c>
      <c r="AB164" s="73">
        <f t="shared" si="142"/>
        <v>51300</v>
      </c>
      <c r="AG164" s="74">
        <v>161</v>
      </c>
      <c r="AH164" s="73">
        <f t="shared" si="143"/>
        <v>4505</v>
      </c>
      <c r="AM164" s="74">
        <v>161</v>
      </c>
      <c r="AN164" s="73">
        <f t="shared" si="144"/>
        <v>5355</v>
      </c>
      <c r="AS164" s="74">
        <v>161</v>
      </c>
      <c r="AT164" s="73">
        <f t="shared" si="145"/>
        <v>8500</v>
      </c>
      <c r="AY164" s="74">
        <v>161</v>
      </c>
      <c r="AZ164" s="73">
        <f t="shared" si="146"/>
        <v>10200</v>
      </c>
      <c r="BE164" s="74">
        <v>161</v>
      </c>
      <c r="BF164" s="73">
        <f t="shared" si="147"/>
        <v>14450</v>
      </c>
      <c r="BK164" s="74">
        <v>161</v>
      </c>
      <c r="BL164" s="73">
        <f t="shared" si="148"/>
        <v>16150</v>
      </c>
      <c r="BQ164" s="74">
        <v>161</v>
      </c>
      <c r="BR164" s="73">
        <f t="shared" si="149"/>
        <v>59500</v>
      </c>
      <c r="BX164" s="74">
        <v>161</v>
      </c>
      <c r="BY164" s="73">
        <f t="shared" si="150"/>
        <v>17000</v>
      </c>
      <c r="CD164" s="74">
        <v>161</v>
      </c>
      <c r="CE164" s="73">
        <f t="shared" si="151"/>
        <v>25500</v>
      </c>
      <c r="CJ164" s="74">
        <v>161</v>
      </c>
      <c r="CK164" s="73">
        <f t="shared" si="152"/>
        <v>14450</v>
      </c>
      <c r="CP164" s="74">
        <v>161</v>
      </c>
      <c r="CQ164" s="73">
        <f t="shared" si="153"/>
        <v>10200</v>
      </c>
      <c r="CV164" s="74">
        <v>161</v>
      </c>
      <c r="CW164" s="73">
        <f t="shared" si="154"/>
        <v>21250</v>
      </c>
      <c r="DB164" s="74">
        <v>161</v>
      </c>
      <c r="DC164" s="73">
        <f t="shared" si="155"/>
        <v>4250</v>
      </c>
      <c r="DH164" s="74">
        <v>161</v>
      </c>
      <c r="DI164" s="73">
        <f t="shared" si="156"/>
        <v>9350</v>
      </c>
      <c r="DN164" s="74">
        <v>161</v>
      </c>
      <c r="DO164" s="73">
        <f t="shared" si="157"/>
        <v>19890</v>
      </c>
      <c r="DT164" s="74">
        <v>161</v>
      </c>
      <c r="DU164" s="73">
        <f t="shared" si="158"/>
        <v>11050</v>
      </c>
      <c r="DZ164" s="74">
        <v>161</v>
      </c>
      <c r="EA164" s="73">
        <f t="shared" si="159"/>
        <v>24300</v>
      </c>
      <c r="EF164" s="74">
        <v>161</v>
      </c>
      <c r="EG164" s="73">
        <f t="shared" si="160"/>
        <v>36000</v>
      </c>
      <c r="EL164" s="74">
        <v>161</v>
      </c>
      <c r="EM164" s="73">
        <f t="shared" si="161"/>
        <v>5950</v>
      </c>
      <c r="ER164" s="74">
        <v>161</v>
      </c>
      <c r="ES164" s="73">
        <f t="shared" si="162"/>
        <v>9000</v>
      </c>
      <c r="EX164" s="74">
        <v>161</v>
      </c>
      <c r="EY164" s="73">
        <f t="shared" si="163"/>
        <v>10200</v>
      </c>
      <c r="FD164" s="74">
        <v>161</v>
      </c>
      <c r="FE164" s="73">
        <f t="shared" si="164"/>
        <v>18000</v>
      </c>
      <c r="FJ164" s="74">
        <v>161</v>
      </c>
      <c r="FK164" s="73">
        <f t="shared" si="165"/>
        <v>63000</v>
      </c>
      <c r="FP164" s="74">
        <v>161</v>
      </c>
      <c r="FQ164" s="73">
        <f t="shared" si="166"/>
        <v>315000</v>
      </c>
      <c r="FV164" s="74">
        <v>161</v>
      </c>
      <c r="FW164" s="73">
        <f t="shared" si="167"/>
        <v>5100</v>
      </c>
      <c r="GB164" s="74">
        <v>161</v>
      </c>
      <c r="GC164" s="73">
        <f t="shared" si="168"/>
        <v>7695</v>
      </c>
      <c r="GH164" s="74">
        <v>161</v>
      </c>
      <c r="GI164" s="73">
        <f t="shared" si="169"/>
        <v>17100</v>
      </c>
      <c r="GN164" s="74">
        <v>161</v>
      </c>
      <c r="GO164" s="73">
        <f t="shared" si="170"/>
        <v>51300</v>
      </c>
      <c r="GT164" s="74">
        <v>161</v>
      </c>
      <c r="GU164" s="73">
        <f t="shared" si="171"/>
        <v>280500</v>
      </c>
      <c r="GZ164" s="74">
        <v>161</v>
      </c>
      <c r="HA164" s="73">
        <f t="shared" si="172"/>
        <v>9000</v>
      </c>
      <c r="HF164" s="74">
        <v>161</v>
      </c>
      <c r="HG164" s="73">
        <f t="shared" si="173"/>
        <v>10200</v>
      </c>
      <c r="HL164" s="74">
        <v>161</v>
      </c>
      <c r="HM164" s="73">
        <f t="shared" si="174"/>
        <v>18000</v>
      </c>
      <c r="HR164" s="74">
        <v>161</v>
      </c>
      <c r="HS164" s="73">
        <f t="shared" si="175"/>
        <v>63000</v>
      </c>
      <c r="HX164" s="74">
        <v>161</v>
      </c>
      <c r="HY164" s="73">
        <f t="shared" si="176"/>
        <v>315000</v>
      </c>
      <c r="ID164" s="74">
        <v>161</v>
      </c>
      <c r="IE164" s="73">
        <f t="shared" si="177"/>
        <v>5130</v>
      </c>
      <c r="IJ164" s="74">
        <v>161</v>
      </c>
      <c r="IK164" s="73">
        <f t="shared" si="178"/>
        <v>7650</v>
      </c>
      <c r="IL164" s="73"/>
      <c r="IP164" s="74">
        <v>161</v>
      </c>
      <c r="IQ164" s="73">
        <f t="shared" si="179"/>
        <v>11115</v>
      </c>
      <c r="IV164" s="74">
        <v>161</v>
      </c>
      <c r="IW164" s="73">
        <f t="shared" si="180"/>
        <v>21375</v>
      </c>
      <c r="JB164" s="74">
        <v>161</v>
      </c>
      <c r="JC164" s="73">
        <f t="shared" si="181"/>
        <v>76500</v>
      </c>
      <c r="JH164" s="74">
        <v>161</v>
      </c>
      <c r="JI164" s="73">
        <f t="shared" si="182"/>
        <v>327250</v>
      </c>
      <c r="JN164" s="74">
        <v>161</v>
      </c>
      <c r="JO164" s="73">
        <f t="shared" si="183"/>
        <v>17000</v>
      </c>
      <c r="JT164" s="74">
        <v>161</v>
      </c>
      <c r="JU164" s="73">
        <f t="shared" si="184"/>
        <v>297500</v>
      </c>
    </row>
    <row r="165" spans="15:281">
      <c r="O165" s="56">
        <v>162</v>
      </c>
      <c r="P165" s="73">
        <f t="shared" si="140"/>
        <v>73800</v>
      </c>
      <c r="U165" s="56">
        <v>162</v>
      </c>
      <c r="V165" s="73">
        <f t="shared" si="141"/>
        <v>48735</v>
      </c>
      <c r="AA165" s="56">
        <v>162</v>
      </c>
      <c r="AB165" s="73">
        <f t="shared" si="142"/>
        <v>51300</v>
      </c>
      <c r="AG165" s="56">
        <v>162</v>
      </c>
      <c r="AH165" s="73">
        <f t="shared" si="143"/>
        <v>4505</v>
      </c>
      <c r="AM165" s="56">
        <v>162</v>
      </c>
      <c r="AN165" s="73">
        <f t="shared" si="144"/>
        <v>5355</v>
      </c>
      <c r="AS165" s="56">
        <v>162</v>
      </c>
      <c r="AT165" s="73">
        <f t="shared" si="145"/>
        <v>8500</v>
      </c>
      <c r="AY165" s="56">
        <v>162</v>
      </c>
      <c r="AZ165" s="73">
        <f t="shared" si="146"/>
        <v>10200</v>
      </c>
      <c r="BE165" s="56">
        <v>162</v>
      </c>
      <c r="BF165" s="73">
        <f t="shared" si="147"/>
        <v>14450</v>
      </c>
      <c r="BK165" s="56">
        <v>162</v>
      </c>
      <c r="BL165" s="73">
        <f t="shared" si="148"/>
        <v>16150</v>
      </c>
      <c r="BQ165" s="56">
        <v>162</v>
      </c>
      <c r="BR165" s="73">
        <f t="shared" si="149"/>
        <v>59500</v>
      </c>
      <c r="BX165" s="56">
        <v>162</v>
      </c>
      <c r="BY165" s="73">
        <f t="shared" si="150"/>
        <v>17000</v>
      </c>
      <c r="CD165" s="56">
        <v>162</v>
      </c>
      <c r="CE165" s="73">
        <f t="shared" si="151"/>
        <v>25500</v>
      </c>
      <c r="CJ165" s="56">
        <v>162</v>
      </c>
      <c r="CK165" s="73">
        <f t="shared" si="152"/>
        <v>14450</v>
      </c>
      <c r="CP165" s="56">
        <v>162</v>
      </c>
      <c r="CQ165" s="73">
        <f t="shared" si="153"/>
        <v>10200</v>
      </c>
      <c r="CV165" s="56">
        <v>162</v>
      </c>
      <c r="CW165" s="73">
        <f t="shared" si="154"/>
        <v>21250</v>
      </c>
      <c r="DB165" s="56">
        <v>162</v>
      </c>
      <c r="DC165" s="73">
        <f t="shared" si="155"/>
        <v>4250</v>
      </c>
      <c r="DH165" s="56">
        <v>162</v>
      </c>
      <c r="DI165" s="73">
        <f t="shared" si="156"/>
        <v>9350</v>
      </c>
      <c r="DN165" s="56">
        <v>162</v>
      </c>
      <c r="DO165" s="73">
        <f t="shared" si="157"/>
        <v>19890</v>
      </c>
      <c r="DT165" s="56">
        <v>162</v>
      </c>
      <c r="DU165" s="73">
        <f t="shared" si="158"/>
        <v>11050</v>
      </c>
      <c r="DZ165" s="56">
        <v>162</v>
      </c>
      <c r="EA165" s="73">
        <f t="shared" si="159"/>
        <v>24300</v>
      </c>
      <c r="EF165" s="56">
        <v>162</v>
      </c>
      <c r="EG165" s="73">
        <f t="shared" si="160"/>
        <v>36000</v>
      </c>
      <c r="EL165" s="56">
        <v>162</v>
      </c>
      <c r="EM165" s="73">
        <f t="shared" si="161"/>
        <v>5950</v>
      </c>
      <c r="ER165" s="56">
        <v>162</v>
      </c>
      <c r="ES165" s="73">
        <f t="shared" si="162"/>
        <v>9000</v>
      </c>
      <c r="EX165" s="56">
        <v>162</v>
      </c>
      <c r="EY165" s="73">
        <f t="shared" si="163"/>
        <v>10200</v>
      </c>
      <c r="FD165" s="56">
        <v>162</v>
      </c>
      <c r="FE165" s="73">
        <f t="shared" si="164"/>
        <v>18000</v>
      </c>
      <c r="FJ165" s="56">
        <v>162</v>
      </c>
      <c r="FK165" s="73">
        <f t="shared" si="165"/>
        <v>63000</v>
      </c>
      <c r="FP165" s="56">
        <v>162</v>
      </c>
      <c r="FQ165" s="73">
        <f t="shared" si="166"/>
        <v>315000</v>
      </c>
      <c r="FV165" s="56">
        <v>162</v>
      </c>
      <c r="FW165" s="73">
        <f t="shared" si="167"/>
        <v>5100</v>
      </c>
      <c r="GB165" s="56">
        <v>162</v>
      </c>
      <c r="GC165" s="73">
        <f t="shared" si="168"/>
        <v>7695</v>
      </c>
      <c r="GH165" s="56">
        <v>162</v>
      </c>
      <c r="GI165" s="73">
        <f t="shared" si="169"/>
        <v>17100</v>
      </c>
      <c r="GN165" s="56">
        <v>162</v>
      </c>
      <c r="GO165" s="73">
        <f t="shared" si="170"/>
        <v>51300</v>
      </c>
      <c r="GT165" s="56">
        <v>162</v>
      </c>
      <c r="GU165" s="73">
        <f t="shared" si="171"/>
        <v>280500</v>
      </c>
      <c r="GZ165" s="56">
        <v>162</v>
      </c>
      <c r="HA165" s="73">
        <f t="shared" si="172"/>
        <v>9000</v>
      </c>
      <c r="HF165" s="56">
        <v>162</v>
      </c>
      <c r="HG165" s="73">
        <f t="shared" si="173"/>
        <v>10200</v>
      </c>
      <c r="HL165" s="56">
        <v>162</v>
      </c>
      <c r="HM165" s="73">
        <f t="shared" si="174"/>
        <v>18000</v>
      </c>
      <c r="HR165" s="56">
        <v>162</v>
      </c>
      <c r="HS165" s="73">
        <f t="shared" si="175"/>
        <v>63000</v>
      </c>
      <c r="HX165" s="56">
        <v>162</v>
      </c>
      <c r="HY165" s="73">
        <f t="shared" si="176"/>
        <v>315000</v>
      </c>
      <c r="ID165" s="56">
        <v>162</v>
      </c>
      <c r="IE165" s="73">
        <f t="shared" si="177"/>
        <v>5130</v>
      </c>
      <c r="IJ165" s="56">
        <v>162</v>
      </c>
      <c r="IK165" s="73">
        <f t="shared" si="178"/>
        <v>7650</v>
      </c>
      <c r="IL165" s="73"/>
      <c r="IP165" s="56">
        <v>162</v>
      </c>
      <c r="IQ165" s="73">
        <f t="shared" si="179"/>
        <v>11115</v>
      </c>
      <c r="IV165" s="56">
        <v>162</v>
      </c>
      <c r="IW165" s="73">
        <f t="shared" si="180"/>
        <v>21375</v>
      </c>
      <c r="JB165" s="56">
        <v>162</v>
      </c>
      <c r="JC165" s="73">
        <f t="shared" si="181"/>
        <v>76500</v>
      </c>
      <c r="JH165" s="56">
        <v>162</v>
      </c>
      <c r="JI165" s="73">
        <f t="shared" si="182"/>
        <v>327250</v>
      </c>
      <c r="JN165" s="56">
        <v>162</v>
      </c>
      <c r="JO165" s="73">
        <f t="shared" si="183"/>
        <v>17000</v>
      </c>
      <c r="JT165" s="56">
        <v>162</v>
      </c>
      <c r="JU165" s="73">
        <f t="shared" si="184"/>
        <v>297500</v>
      </c>
    </row>
    <row r="166" spans="15:281">
      <c r="O166" s="74">
        <v>163</v>
      </c>
      <c r="P166" s="73">
        <f t="shared" si="140"/>
        <v>73800</v>
      </c>
      <c r="U166" s="74">
        <v>163</v>
      </c>
      <c r="V166" s="73">
        <f t="shared" si="141"/>
        <v>48735</v>
      </c>
      <c r="AA166" s="74">
        <v>163</v>
      </c>
      <c r="AB166" s="73">
        <f t="shared" si="142"/>
        <v>51300</v>
      </c>
      <c r="AG166" s="74">
        <v>163</v>
      </c>
      <c r="AH166" s="73">
        <f t="shared" si="143"/>
        <v>4505</v>
      </c>
      <c r="AM166" s="74">
        <v>163</v>
      </c>
      <c r="AN166" s="73">
        <f t="shared" si="144"/>
        <v>5355</v>
      </c>
      <c r="AS166" s="74">
        <v>163</v>
      </c>
      <c r="AT166" s="73">
        <f t="shared" si="145"/>
        <v>8500</v>
      </c>
      <c r="AY166" s="74">
        <v>163</v>
      </c>
      <c r="AZ166" s="73">
        <f t="shared" si="146"/>
        <v>10200</v>
      </c>
      <c r="BE166" s="74">
        <v>163</v>
      </c>
      <c r="BF166" s="73">
        <f t="shared" si="147"/>
        <v>14450</v>
      </c>
      <c r="BK166" s="74">
        <v>163</v>
      </c>
      <c r="BL166" s="73">
        <f t="shared" si="148"/>
        <v>16150</v>
      </c>
      <c r="BQ166" s="74">
        <v>163</v>
      </c>
      <c r="BR166" s="73">
        <f t="shared" si="149"/>
        <v>59500</v>
      </c>
      <c r="BX166" s="74">
        <v>163</v>
      </c>
      <c r="BY166" s="73">
        <f t="shared" si="150"/>
        <v>17000</v>
      </c>
      <c r="CD166" s="74">
        <v>163</v>
      </c>
      <c r="CE166" s="73">
        <f t="shared" si="151"/>
        <v>25500</v>
      </c>
      <c r="CJ166" s="74">
        <v>163</v>
      </c>
      <c r="CK166" s="73">
        <f t="shared" si="152"/>
        <v>14450</v>
      </c>
      <c r="CP166" s="74">
        <v>163</v>
      </c>
      <c r="CQ166" s="73">
        <f t="shared" si="153"/>
        <v>10200</v>
      </c>
      <c r="CV166" s="74">
        <v>163</v>
      </c>
      <c r="CW166" s="73">
        <f t="shared" si="154"/>
        <v>21250</v>
      </c>
      <c r="DB166" s="74">
        <v>163</v>
      </c>
      <c r="DC166" s="73">
        <f t="shared" si="155"/>
        <v>4250</v>
      </c>
      <c r="DH166" s="74">
        <v>163</v>
      </c>
      <c r="DI166" s="73">
        <f t="shared" si="156"/>
        <v>9350</v>
      </c>
      <c r="DN166" s="74">
        <v>163</v>
      </c>
      <c r="DO166" s="73">
        <f t="shared" si="157"/>
        <v>19890</v>
      </c>
      <c r="DT166" s="74">
        <v>163</v>
      </c>
      <c r="DU166" s="73">
        <f t="shared" si="158"/>
        <v>11050</v>
      </c>
      <c r="DZ166" s="74">
        <v>163</v>
      </c>
      <c r="EA166" s="73">
        <f t="shared" si="159"/>
        <v>24300</v>
      </c>
      <c r="EF166" s="74">
        <v>163</v>
      </c>
      <c r="EG166" s="73">
        <f t="shared" si="160"/>
        <v>36000</v>
      </c>
      <c r="EL166" s="74">
        <v>163</v>
      </c>
      <c r="EM166" s="73">
        <f t="shared" si="161"/>
        <v>5950</v>
      </c>
      <c r="ER166" s="74">
        <v>163</v>
      </c>
      <c r="ES166" s="73">
        <f t="shared" si="162"/>
        <v>9000</v>
      </c>
      <c r="EX166" s="74">
        <v>163</v>
      </c>
      <c r="EY166" s="73">
        <f t="shared" si="163"/>
        <v>10200</v>
      </c>
      <c r="FD166" s="74">
        <v>163</v>
      </c>
      <c r="FE166" s="73">
        <f t="shared" si="164"/>
        <v>18000</v>
      </c>
      <c r="FJ166" s="74">
        <v>163</v>
      </c>
      <c r="FK166" s="73">
        <f t="shared" si="165"/>
        <v>63000</v>
      </c>
      <c r="FP166" s="74">
        <v>163</v>
      </c>
      <c r="FQ166" s="73">
        <f t="shared" si="166"/>
        <v>315000</v>
      </c>
      <c r="FV166" s="74">
        <v>163</v>
      </c>
      <c r="FW166" s="73">
        <f t="shared" si="167"/>
        <v>5100</v>
      </c>
      <c r="GB166" s="74">
        <v>163</v>
      </c>
      <c r="GC166" s="73">
        <f t="shared" si="168"/>
        <v>7695</v>
      </c>
      <c r="GH166" s="74">
        <v>163</v>
      </c>
      <c r="GI166" s="73">
        <f t="shared" si="169"/>
        <v>17100</v>
      </c>
      <c r="GN166" s="74">
        <v>163</v>
      </c>
      <c r="GO166" s="73">
        <f t="shared" si="170"/>
        <v>51300</v>
      </c>
      <c r="GT166" s="74">
        <v>163</v>
      </c>
      <c r="GU166" s="73">
        <f t="shared" si="171"/>
        <v>280500</v>
      </c>
      <c r="GZ166" s="74">
        <v>163</v>
      </c>
      <c r="HA166" s="73">
        <f t="shared" si="172"/>
        <v>9000</v>
      </c>
      <c r="HF166" s="74">
        <v>163</v>
      </c>
      <c r="HG166" s="73">
        <f t="shared" si="173"/>
        <v>10200</v>
      </c>
      <c r="HL166" s="74">
        <v>163</v>
      </c>
      <c r="HM166" s="73">
        <f t="shared" si="174"/>
        <v>18000</v>
      </c>
      <c r="HR166" s="74">
        <v>163</v>
      </c>
      <c r="HS166" s="73">
        <f t="shared" si="175"/>
        <v>63000</v>
      </c>
      <c r="HX166" s="74">
        <v>163</v>
      </c>
      <c r="HY166" s="73">
        <f t="shared" si="176"/>
        <v>315000</v>
      </c>
      <c r="ID166" s="74">
        <v>163</v>
      </c>
      <c r="IE166" s="73">
        <f t="shared" si="177"/>
        <v>5130</v>
      </c>
      <c r="IJ166" s="74">
        <v>163</v>
      </c>
      <c r="IK166" s="73">
        <f t="shared" si="178"/>
        <v>7650</v>
      </c>
      <c r="IL166" s="73"/>
      <c r="IP166" s="74">
        <v>163</v>
      </c>
      <c r="IQ166" s="73">
        <f t="shared" si="179"/>
        <v>11115</v>
      </c>
      <c r="IV166" s="74">
        <v>163</v>
      </c>
      <c r="IW166" s="73">
        <f t="shared" si="180"/>
        <v>21375</v>
      </c>
      <c r="JB166" s="74">
        <v>163</v>
      </c>
      <c r="JC166" s="73">
        <f t="shared" si="181"/>
        <v>76500</v>
      </c>
      <c r="JH166" s="74">
        <v>163</v>
      </c>
      <c r="JI166" s="73">
        <f t="shared" si="182"/>
        <v>327250</v>
      </c>
      <c r="JN166" s="74">
        <v>163</v>
      </c>
      <c r="JO166" s="73">
        <f t="shared" si="183"/>
        <v>17000</v>
      </c>
      <c r="JT166" s="74">
        <v>163</v>
      </c>
      <c r="JU166" s="73">
        <f t="shared" si="184"/>
        <v>297500</v>
      </c>
    </row>
    <row r="167" spans="15:281">
      <c r="O167" s="56">
        <v>164</v>
      </c>
      <c r="P167" s="73">
        <f t="shared" si="140"/>
        <v>73800</v>
      </c>
      <c r="U167" s="56">
        <v>164</v>
      </c>
      <c r="V167" s="73">
        <f t="shared" si="141"/>
        <v>48735</v>
      </c>
      <c r="AA167" s="56">
        <v>164</v>
      </c>
      <c r="AB167" s="73">
        <f t="shared" si="142"/>
        <v>51300</v>
      </c>
      <c r="AG167" s="56">
        <v>164</v>
      </c>
      <c r="AH167" s="73">
        <f t="shared" si="143"/>
        <v>4505</v>
      </c>
      <c r="AM167" s="56">
        <v>164</v>
      </c>
      <c r="AN167" s="73">
        <f t="shared" si="144"/>
        <v>5355</v>
      </c>
      <c r="AS167" s="56">
        <v>164</v>
      </c>
      <c r="AT167" s="73">
        <f t="shared" si="145"/>
        <v>8500</v>
      </c>
      <c r="AY167" s="56">
        <v>164</v>
      </c>
      <c r="AZ167" s="73">
        <f t="shared" si="146"/>
        <v>10200</v>
      </c>
      <c r="BE167" s="56">
        <v>164</v>
      </c>
      <c r="BF167" s="73">
        <f t="shared" si="147"/>
        <v>14450</v>
      </c>
      <c r="BK167" s="56">
        <v>164</v>
      </c>
      <c r="BL167" s="73">
        <f t="shared" si="148"/>
        <v>16150</v>
      </c>
      <c r="BQ167" s="56">
        <v>164</v>
      </c>
      <c r="BR167" s="73">
        <f t="shared" si="149"/>
        <v>59500</v>
      </c>
      <c r="BX167" s="56">
        <v>164</v>
      </c>
      <c r="BY167" s="73">
        <f t="shared" si="150"/>
        <v>17000</v>
      </c>
      <c r="CD167" s="56">
        <v>164</v>
      </c>
      <c r="CE167" s="73">
        <f t="shared" si="151"/>
        <v>25500</v>
      </c>
      <c r="CJ167" s="56">
        <v>164</v>
      </c>
      <c r="CK167" s="73">
        <f t="shared" si="152"/>
        <v>14450</v>
      </c>
      <c r="CP167" s="56">
        <v>164</v>
      </c>
      <c r="CQ167" s="73">
        <f t="shared" si="153"/>
        <v>10200</v>
      </c>
      <c r="CV167" s="56">
        <v>164</v>
      </c>
      <c r="CW167" s="73">
        <f t="shared" si="154"/>
        <v>21250</v>
      </c>
      <c r="DB167" s="56">
        <v>164</v>
      </c>
      <c r="DC167" s="73">
        <f t="shared" si="155"/>
        <v>4250</v>
      </c>
      <c r="DH167" s="56">
        <v>164</v>
      </c>
      <c r="DI167" s="73">
        <f t="shared" si="156"/>
        <v>9350</v>
      </c>
      <c r="DN167" s="56">
        <v>164</v>
      </c>
      <c r="DO167" s="73">
        <f t="shared" si="157"/>
        <v>19890</v>
      </c>
      <c r="DT167" s="56">
        <v>164</v>
      </c>
      <c r="DU167" s="73">
        <f t="shared" si="158"/>
        <v>11050</v>
      </c>
      <c r="DZ167" s="56">
        <v>164</v>
      </c>
      <c r="EA167" s="73">
        <f t="shared" si="159"/>
        <v>24300</v>
      </c>
      <c r="EF167" s="56">
        <v>164</v>
      </c>
      <c r="EG167" s="73">
        <f t="shared" si="160"/>
        <v>36000</v>
      </c>
      <c r="EL167" s="56">
        <v>164</v>
      </c>
      <c r="EM167" s="73">
        <f t="shared" si="161"/>
        <v>5950</v>
      </c>
      <c r="ER167" s="56">
        <v>164</v>
      </c>
      <c r="ES167" s="73">
        <f t="shared" si="162"/>
        <v>9000</v>
      </c>
      <c r="EX167" s="56">
        <v>164</v>
      </c>
      <c r="EY167" s="73">
        <f t="shared" si="163"/>
        <v>10200</v>
      </c>
      <c r="FD167" s="56">
        <v>164</v>
      </c>
      <c r="FE167" s="73">
        <f t="shared" si="164"/>
        <v>18000</v>
      </c>
      <c r="FJ167" s="56">
        <v>164</v>
      </c>
      <c r="FK167" s="73">
        <f t="shared" si="165"/>
        <v>63000</v>
      </c>
      <c r="FP167" s="56">
        <v>164</v>
      </c>
      <c r="FQ167" s="73">
        <f t="shared" si="166"/>
        <v>315000</v>
      </c>
      <c r="FV167" s="56">
        <v>164</v>
      </c>
      <c r="FW167" s="73">
        <f t="shared" si="167"/>
        <v>5100</v>
      </c>
      <c r="GB167" s="56">
        <v>164</v>
      </c>
      <c r="GC167" s="73">
        <f t="shared" si="168"/>
        <v>7695</v>
      </c>
      <c r="GH167" s="56">
        <v>164</v>
      </c>
      <c r="GI167" s="73">
        <f t="shared" si="169"/>
        <v>17100</v>
      </c>
      <c r="GN167" s="56">
        <v>164</v>
      </c>
      <c r="GO167" s="73">
        <f t="shared" si="170"/>
        <v>51300</v>
      </c>
      <c r="GT167" s="56">
        <v>164</v>
      </c>
      <c r="GU167" s="73">
        <f t="shared" si="171"/>
        <v>280500</v>
      </c>
      <c r="GZ167" s="56">
        <v>164</v>
      </c>
      <c r="HA167" s="73">
        <f t="shared" si="172"/>
        <v>9000</v>
      </c>
      <c r="HF167" s="56">
        <v>164</v>
      </c>
      <c r="HG167" s="73">
        <f t="shared" si="173"/>
        <v>10200</v>
      </c>
      <c r="HL167" s="56">
        <v>164</v>
      </c>
      <c r="HM167" s="73">
        <f t="shared" si="174"/>
        <v>18000</v>
      </c>
      <c r="HR167" s="56">
        <v>164</v>
      </c>
      <c r="HS167" s="73">
        <f t="shared" si="175"/>
        <v>63000</v>
      </c>
      <c r="HX167" s="56">
        <v>164</v>
      </c>
      <c r="HY167" s="73">
        <f t="shared" si="176"/>
        <v>315000</v>
      </c>
      <c r="ID167" s="56">
        <v>164</v>
      </c>
      <c r="IE167" s="73">
        <f t="shared" si="177"/>
        <v>5130</v>
      </c>
      <c r="IJ167" s="56">
        <v>164</v>
      </c>
      <c r="IK167" s="73">
        <f t="shared" si="178"/>
        <v>7650</v>
      </c>
      <c r="IL167" s="73"/>
      <c r="IP167" s="56">
        <v>164</v>
      </c>
      <c r="IQ167" s="73">
        <f t="shared" si="179"/>
        <v>11115</v>
      </c>
      <c r="IV167" s="56">
        <v>164</v>
      </c>
      <c r="IW167" s="73">
        <f t="shared" si="180"/>
        <v>21375</v>
      </c>
      <c r="JB167" s="56">
        <v>164</v>
      </c>
      <c r="JC167" s="73">
        <f t="shared" si="181"/>
        <v>76500</v>
      </c>
      <c r="JH167" s="56">
        <v>164</v>
      </c>
      <c r="JI167" s="73">
        <f t="shared" si="182"/>
        <v>327250</v>
      </c>
      <c r="JN167" s="56">
        <v>164</v>
      </c>
      <c r="JO167" s="73">
        <f t="shared" si="183"/>
        <v>17000</v>
      </c>
      <c r="JT167" s="56">
        <v>164</v>
      </c>
      <c r="JU167" s="73">
        <f t="shared" si="184"/>
        <v>297500</v>
      </c>
    </row>
    <row r="168" spans="15:281">
      <c r="O168" s="74">
        <v>165</v>
      </c>
      <c r="P168" s="73">
        <f t="shared" si="140"/>
        <v>73800</v>
      </c>
      <c r="U168" s="74">
        <v>165</v>
      </c>
      <c r="V168" s="73">
        <f t="shared" si="141"/>
        <v>48735</v>
      </c>
      <c r="AA168" s="74">
        <v>165</v>
      </c>
      <c r="AB168" s="73">
        <f t="shared" si="142"/>
        <v>51300</v>
      </c>
      <c r="AG168" s="74">
        <v>165</v>
      </c>
      <c r="AH168" s="73">
        <f t="shared" si="143"/>
        <v>4505</v>
      </c>
      <c r="AM168" s="74">
        <v>165</v>
      </c>
      <c r="AN168" s="73">
        <f t="shared" si="144"/>
        <v>5355</v>
      </c>
      <c r="AS168" s="74">
        <v>165</v>
      </c>
      <c r="AT168" s="73">
        <f t="shared" si="145"/>
        <v>8500</v>
      </c>
      <c r="AY168" s="74">
        <v>165</v>
      </c>
      <c r="AZ168" s="73">
        <f t="shared" si="146"/>
        <v>10200</v>
      </c>
      <c r="BE168" s="74">
        <v>165</v>
      </c>
      <c r="BF168" s="73">
        <f t="shared" si="147"/>
        <v>14450</v>
      </c>
      <c r="BK168" s="74">
        <v>165</v>
      </c>
      <c r="BL168" s="73">
        <f t="shared" si="148"/>
        <v>16150</v>
      </c>
      <c r="BQ168" s="74">
        <v>165</v>
      </c>
      <c r="BR168" s="73">
        <f t="shared" si="149"/>
        <v>59500</v>
      </c>
      <c r="BX168" s="74">
        <v>165</v>
      </c>
      <c r="BY168" s="73">
        <f t="shared" si="150"/>
        <v>17000</v>
      </c>
      <c r="CD168" s="74">
        <v>165</v>
      </c>
      <c r="CE168" s="73">
        <f t="shared" si="151"/>
        <v>25500</v>
      </c>
      <c r="CJ168" s="74">
        <v>165</v>
      </c>
      <c r="CK168" s="73">
        <f t="shared" si="152"/>
        <v>14450</v>
      </c>
      <c r="CP168" s="74">
        <v>165</v>
      </c>
      <c r="CQ168" s="73">
        <f t="shared" si="153"/>
        <v>10200</v>
      </c>
      <c r="CV168" s="74">
        <v>165</v>
      </c>
      <c r="CW168" s="73">
        <f t="shared" si="154"/>
        <v>21250</v>
      </c>
      <c r="DB168" s="74">
        <v>165</v>
      </c>
      <c r="DC168" s="73">
        <f t="shared" si="155"/>
        <v>4250</v>
      </c>
      <c r="DH168" s="74">
        <v>165</v>
      </c>
      <c r="DI168" s="73">
        <f t="shared" si="156"/>
        <v>9350</v>
      </c>
      <c r="DN168" s="74">
        <v>165</v>
      </c>
      <c r="DO168" s="73">
        <f t="shared" si="157"/>
        <v>19890</v>
      </c>
      <c r="DT168" s="74">
        <v>165</v>
      </c>
      <c r="DU168" s="73">
        <f t="shared" si="158"/>
        <v>11050</v>
      </c>
      <c r="DZ168" s="74">
        <v>165</v>
      </c>
      <c r="EA168" s="73">
        <f t="shared" si="159"/>
        <v>24300</v>
      </c>
      <c r="EF168" s="74">
        <v>165</v>
      </c>
      <c r="EG168" s="73">
        <f t="shared" si="160"/>
        <v>36000</v>
      </c>
      <c r="EL168" s="74">
        <v>165</v>
      </c>
      <c r="EM168" s="73">
        <f t="shared" si="161"/>
        <v>5950</v>
      </c>
      <c r="ER168" s="74">
        <v>165</v>
      </c>
      <c r="ES168" s="73">
        <f t="shared" si="162"/>
        <v>9000</v>
      </c>
      <c r="EX168" s="74">
        <v>165</v>
      </c>
      <c r="EY168" s="73">
        <f t="shared" si="163"/>
        <v>10200</v>
      </c>
      <c r="FD168" s="74">
        <v>165</v>
      </c>
      <c r="FE168" s="73">
        <f t="shared" si="164"/>
        <v>18000</v>
      </c>
      <c r="FJ168" s="74">
        <v>165</v>
      </c>
      <c r="FK168" s="73">
        <f t="shared" si="165"/>
        <v>63000</v>
      </c>
      <c r="FP168" s="74">
        <v>165</v>
      </c>
      <c r="FQ168" s="73">
        <f t="shared" si="166"/>
        <v>315000</v>
      </c>
      <c r="FV168" s="74">
        <v>165</v>
      </c>
      <c r="FW168" s="73">
        <f t="shared" si="167"/>
        <v>5100</v>
      </c>
      <c r="GB168" s="74">
        <v>165</v>
      </c>
      <c r="GC168" s="73">
        <f t="shared" si="168"/>
        <v>7695</v>
      </c>
      <c r="GH168" s="74">
        <v>165</v>
      </c>
      <c r="GI168" s="73">
        <f t="shared" si="169"/>
        <v>17100</v>
      </c>
      <c r="GN168" s="74">
        <v>165</v>
      </c>
      <c r="GO168" s="73">
        <f t="shared" si="170"/>
        <v>51300</v>
      </c>
      <c r="GT168" s="74">
        <v>165</v>
      </c>
      <c r="GU168" s="73">
        <f t="shared" si="171"/>
        <v>280500</v>
      </c>
      <c r="GZ168" s="74">
        <v>165</v>
      </c>
      <c r="HA168" s="73">
        <f t="shared" si="172"/>
        <v>9000</v>
      </c>
      <c r="HF168" s="74">
        <v>165</v>
      </c>
      <c r="HG168" s="73">
        <f t="shared" si="173"/>
        <v>10200</v>
      </c>
      <c r="HL168" s="74">
        <v>165</v>
      </c>
      <c r="HM168" s="73">
        <f t="shared" si="174"/>
        <v>18000</v>
      </c>
      <c r="HR168" s="74">
        <v>165</v>
      </c>
      <c r="HS168" s="73">
        <f t="shared" si="175"/>
        <v>63000</v>
      </c>
      <c r="HX168" s="74">
        <v>165</v>
      </c>
      <c r="HY168" s="73">
        <f t="shared" si="176"/>
        <v>315000</v>
      </c>
      <c r="ID168" s="74">
        <v>165</v>
      </c>
      <c r="IE168" s="73">
        <f t="shared" si="177"/>
        <v>5130</v>
      </c>
      <c r="IJ168" s="74">
        <v>165</v>
      </c>
      <c r="IK168" s="73">
        <f t="shared" si="178"/>
        <v>7650</v>
      </c>
      <c r="IL168" s="73"/>
      <c r="IP168" s="74">
        <v>165</v>
      </c>
      <c r="IQ168" s="73">
        <f t="shared" si="179"/>
        <v>11115</v>
      </c>
      <c r="IV168" s="74">
        <v>165</v>
      </c>
      <c r="IW168" s="73">
        <f t="shared" si="180"/>
        <v>21375</v>
      </c>
      <c r="JB168" s="74">
        <v>165</v>
      </c>
      <c r="JC168" s="73">
        <f t="shared" si="181"/>
        <v>76500</v>
      </c>
      <c r="JH168" s="74">
        <v>165</v>
      </c>
      <c r="JI168" s="73">
        <f t="shared" si="182"/>
        <v>327250</v>
      </c>
      <c r="JN168" s="74">
        <v>165</v>
      </c>
      <c r="JO168" s="73">
        <f t="shared" si="183"/>
        <v>17000</v>
      </c>
      <c r="JT168" s="74">
        <v>165</v>
      </c>
      <c r="JU168" s="73">
        <f t="shared" si="184"/>
        <v>297500</v>
      </c>
    </row>
    <row r="169" spans="15:281">
      <c r="O169" s="56">
        <v>166</v>
      </c>
      <c r="P169" s="73">
        <f t="shared" ref="P169:P232" si="185">+P168</f>
        <v>73800</v>
      </c>
      <c r="U169" s="56">
        <v>166</v>
      </c>
      <c r="V169" s="73">
        <f t="shared" ref="V169:V232" si="186">+V168</f>
        <v>48735</v>
      </c>
      <c r="AA169" s="56">
        <v>166</v>
      </c>
      <c r="AB169" s="73">
        <f t="shared" ref="AB169:AB232" si="187">+AB168</f>
        <v>51300</v>
      </c>
      <c r="AG169" s="56">
        <v>166</v>
      </c>
      <c r="AH169" s="73">
        <f t="shared" ref="AH169:AH232" si="188">+AH168</f>
        <v>4505</v>
      </c>
      <c r="AM169" s="56">
        <v>166</v>
      </c>
      <c r="AN169" s="73">
        <f t="shared" ref="AN169:AN232" si="189">+AN168</f>
        <v>5355</v>
      </c>
      <c r="AS169" s="56">
        <v>166</v>
      </c>
      <c r="AT169" s="73">
        <f t="shared" ref="AT169:AT232" si="190">+AT168</f>
        <v>8500</v>
      </c>
      <c r="AY169" s="56">
        <v>166</v>
      </c>
      <c r="AZ169" s="73">
        <f t="shared" ref="AZ169:AZ232" si="191">+AZ168</f>
        <v>10200</v>
      </c>
      <c r="BE169" s="56">
        <v>166</v>
      </c>
      <c r="BF169" s="73">
        <f t="shared" ref="BF169:BF232" si="192">+BF168</f>
        <v>14450</v>
      </c>
      <c r="BK169" s="56">
        <v>166</v>
      </c>
      <c r="BL169" s="73">
        <f t="shared" ref="BL169:BL232" si="193">+BL168</f>
        <v>16150</v>
      </c>
      <c r="BQ169" s="56">
        <v>166</v>
      </c>
      <c r="BR169" s="73">
        <f t="shared" ref="BR169:BR232" si="194">+BR168</f>
        <v>59500</v>
      </c>
      <c r="BX169" s="56">
        <v>166</v>
      </c>
      <c r="BY169" s="73">
        <f t="shared" ref="BY169:BY232" si="195">+BY168</f>
        <v>17000</v>
      </c>
      <c r="CD169" s="56">
        <v>166</v>
      </c>
      <c r="CE169" s="73">
        <f t="shared" ref="CE169:CE232" si="196">+CE168</f>
        <v>25500</v>
      </c>
      <c r="CJ169" s="56">
        <v>166</v>
      </c>
      <c r="CK169" s="73">
        <f t="shared" ref="CK169:CK232" si="197">+CK168</f>
        <v>14450</v>
      </c>
      <c r="CP169" s="56">
        <v>166</v>
      </c>
      <c r="CQ169" s="73">
        <f t="shared" ref="CQ169:CQ232" si="198">+CQ168</f>
        <v>10200</v>
      </c>
      <c r="CV169" s="56">
        <v>166</v>
      </c>
      <c r="CW169" s="73">
        <f t="shared" ref="CW169:CW232" si="199">+CW168</f>
        <v>21250</v>
      </c>
      <c r="DB169" s="56">
        <v>166</v>
      </c>
      <c r="DC169" s="73">
        <f t="shared" ref="DC169:DC232" si="200">+DC168</f>
        <v>4250</v>
      </c>
      <c r="DH169" s="56">
        <v>166</v>
      </c>
      <c r="DI169" s="73">
        <f t="shared" ref="DI169:DI232" si="201">+DI168</f>
        <v>9350</v>
      </c>
      <c r="DN169" s="56">
        <v>166</v>
      </c>
      <c r="DO169" s="73">
        <f t="shared" ref="DO169:DO232" si="202">+DO168</f>
        <v>19890</v>
      </c>
      <c r="DT169" s="56">
        <v>166</v>
      </c>
      <c r="DU169" s="73">
        <f t="shared" ref="DU169:DU232" si="203">+DU168</f>
        <v>11050</v>
      </c>
      <c r="DZ169" s="56">
        <v>166</v>
      </c>
      <c r="EA169" s="73">
        <f t="shared" ref="EA169:EA232" si="204">+EA168</f>
        <v>24300</v>
      </c>
      <c r="EF169" s="56">
        <v>166</v>
      </c>
      <c r="EG169" s="73">
        <f t="shared" ref="EG169:EG232" si="205">+EG168</f>
        <v>36000</v>
      </c>
      <c r="EL169" s="56">
        <v>166</v>
      </c>
      <c r="EM169" s="73">
        <f t="shared" ref="EM169:EM232" si="206">+EM168</f>
        <v>5950</v>
      </c>
      <c r="ER169" s="56">
        <v>166</v>
      </c>
      <c r="ES169" s="73">
        <f t="shared" ref="ES169:ES232" si="207">+ES168</f>
        <v>9000</v>
      </c>
      <c r="EX169" s="56">
        <v>166</v>
      </c>
      <c r="EY169" s="73">
        <f t="shared" ref="EY169:EY232" si="208">+EY168</f>
        <v>10200</v>
      </c>
      <c r="FD169" s="56">
        <v>166</v>
      </c>
      <c r="FE169" s="73">
        <f t="shared" ref="FE169:FE232" si="209">+FE168</f>
        <v>18000</v>
      </c>
      <c r="FJ169" s="56">
        <v>166</v>
      </c>
      <c r="FK169" s="73">
        <f t="shared" ref="FK169:FK232" si="210">+FK168</f>
        <v>63000</v>
      </c>
      <c r="FP169" s="56">
        <v>166</v>
      </c>
      <c r="FQ169" s="73">
        <f t="shared" ref="FQ169:FQ232" si="211">+FQ168</f>
        <v>315000</v>
      </c>
      <c r="FV169" s="56">
        <v>166</v>
      </c>
      <c r="FW169" s="73">
        <f t="shared" ref="FW169:FW232" si="212">+FW168</f>
        <v>5100</v>
      </c>
      <c r="GB169" s="56">
        <v>166</v>
      </c>
      <c r="GC169" s="73">
        <f t="shared" ref="GC169:GC232" si="213">+GC168</f>
        <v>7695</v>
      </c>
      <c r="GH169" s="56">
        <v>166</v>
      </c>
      <c r="GI169" s="73">
        <f t="shared" ref="GI169:GI232" si="214">+GI168</f>
        <v>17100</v>
      </c>
      <c r="GN169" s="56">
        <v>166</v>
      </c>
      <c r="GO169" s="73">
        <f t="shared" ref="GO169:GO232" si="215">+GO168</f>
        <v>51300</v>
      </c>
      <c r="GT169" s="56">
        <v>166</v>
      </c>
      <c r="GU169" s="73">
        <f t="shared" ref="GU169:GU232" si="216">+GU168</f>
        <v>280500</v>
      </c>
      <c r="GZ169" s="56">
        <v>166</v>
      </c>
      <c r="HA169" s="73">
        <f t="shared" ref="HA169:HA232" si="217">+HA168</f>
        <v>9000</v>
      </c>
      <c r="HF169" s="56">
        <v>166</v>
      </c>
      <c r="HG169" s="73">
        <f t="shared" ref="HG169:HG232" si="218">+HG168</f>
        <v>10200</v>
      </c>
      <c r="HL169" s="56">
        <v>166</v>
      </c>
      <c r="HM169" s="73">
        <f t="shared" ref="HM169:HM232" si="219">+HM168</f>
        <v>18000</v>
      </c>
      <c r="HR169" s="56">
        <v>166</v>
      </c>
      <c r="HS169" s="73">
        <f t="shared" ref="HS169:HS232" si="220">+HS168</f>
        <v>63000</v>
      </c>
      <c r="HX169" s="56">
        <v>166</v>
      </c>
      <c r="HY169" s="73">
        <f t="shared" ref="HY169:HY232" si="221">+HY168</f>
        <v>315000</v>
      </c>
      <c r="ID169" s="56">
        <v>166</v>
      </c>
      <c r="IE169" s="73">
        <f t="shared" ref="IE169:IE232" si="222">+IE168</f>
        <v>5130</v>
      </c>
      <c r="IJ169" s="56">
        <v>166</v>
      </c>
      <c r="IK169" s="73">
        <f t="shared" ref="IK169:IK232" si="223">+IK168</f>
        <v>7650</v>
      </c>
      <c r="IL169" s="73"/>
      <c r="IP169" s="56">
        <v>166</v>
      </c>
      <c r="IQ169" s="73">
        <f t="shared" ref="IQ169:IQ232" si="224">+IQ168</f>
        <v>11115</v>
      </c>
      <c r="IV169" s="56">
        <v>166</v>
      </c>
      <c r="IW169" s="73">
        <f t="shared" ref="IW169:IW232" si="225">+IW168</f>
        <v>21375</v>
      </c>
      <c r="JB169" s="56">
        <v>166</v>
      </c>
      <c r="JC169" s="73">
        <f t="shared" ref="JC169:JC232" si="226">+JC168</f>
        <v>76500</v>
      </c>
      <c r="JH169" s="56">
        <v>166</v>
      </c>
      <c r="JI169" s="73">
        <f t="shared" ref="JI169:JI232" si="227">+JI168</f>
        <v>327250</v>
      </c>
      <c r="JN169" s="56">
        <v>166</v>
      </c>
      <c r="JO169" s="73">
        <f t="shared" ref="JO169:JO232" si="228">+JO168</f>
        <v>17000</v>
      </c>
      <c r="JT169" s="56">
        <v>166</v>
      </c>
      <c r="JU169" s="73">
        <f t="shared" ref="JU169:JU232" si="229">+JU168</f>
        <v>297500</v>
      </c>
    </row>
    <row r="170" spans="15:281">
      <c r="O170" s="74">
        <v>167</v>
      </c>
      <c r="P170" s="73">
        <f t="shared" si="185"/>
        <v>73800</v>
      </c>
      <c r="U170" s="74">
        <v>167</v>
      </c>
      <c r="V170" s="73">
        <f t="shared" si="186"/>
        <v>48735</v>
      </c>
      <c r="AA170" s="74">
        <v>167</v>
      </c>
      <c r="AB170" s="73">
        <f t="shared" si="187"/>
        <v>51300</v>
      </c>
      <c r="AG170" s="74">
        <v>167</v>
      </c>
      <c r="AH170" s="73">
        <f t="shared" si="188"/>
        <v>4505</v>
      </c>
      <c r="AM170" s="74">
        <v>167</v>
      </c>
      <c r="AN170" s="73">
        <f t="shared" si="189"/>
        <v>5355</v>
      </c>
      <c r="AS170" s="74">
        <v>167</v>
      </c>
      <c r="AT170" s="73">
        <f t="shared" si="190"/>
        <v>8500</v>
      </c>
      <c r="AY170" s="74">
        <v>167</v>
      </c>
      <c r="AZ170" s="73">
        <f t="shared" si="191"/>
        <v>10200</v>
      </c>
      <c r="BE170" s="74">
        <v>167</v>
      </c>
      <c r="BF170" s="73">
        <f t="shared" si="192"/>
        <v>14450</v>
      </c>
      <c r="BK170" s="74">
        <v>167</v>
      </c>
      <c r="BL170" s="73">
        <f t="shared" si="193"/>
        <v>16150</v>
      </c>
      <c r="BQ170" s="74">
        <v>167</v>
      </c>
      <c r="BR170" s="73">
        <f t="shared" si="194"/>
        <v>59500</v>
      </c>
      <c r="BX170" s="74">
        <v>167</v>
      </c>
      <c r="BY170" s="73">
        <f t="shared" si="195"/>
        <v>17000</v>
      </c>
      <c r="CD170" s="74">
        <v>167</v>
      </c>
      <c r="CE170" s="73">
        <f t="shared" si="196"/>
        <v>25500</v>
      </c>
      <c r="CJ170" s="74">
        <v>167</v>
      </c>
      <c r="CK170" s="73">
        <f t="shared" si="197"/>
        <v>14450</v>
      </c>
      <c r="CP170" s="74">
        <v>167</v>
      </c>
      <c r="CQ170" s="73">
        <f t="shared" si="198"/>
        <v>10200</v>
      </c>
      <c r="CV170" s="74">
        <v>167</v>
      </c>
      <c r="CW170" s="73">
        <f t="shared" si="199"/>
        <v>21250</v>
      </c>
      <c r="DB170" s="74">
        <v>167</v>
      </c>
      <c r="DC170" s="73">
        <f t="shared" si="200"/>
        <v>4250</v>
      </c>
      <c r="DH170" s="74">
        <v>167</v>
      </c>
      <c r="DI170" s="73">
        <f t="shared" si="201"/>
        <v>9350</v>
      </c>
      <c r="DN170" s="74">
        <v>167</v>
      </c>
      <c r="DO170" s="73">
        <f t="shared" si="202"/>
        <v>19890</v>
      </c>
      <c r="DT170" s="74">
        <v>167</v>
      </c>
      <c r="DU170" s="73">
        <f t="shared" si="203"/>
        <v>11050</v>
      </c>
      <c r="DZ170" s="74">
        <v>167</v>
      </c>
      <c r="EA170" s="73">
        <f t="shared" si="204"/>
        <v>24300</v>
      </c>
      <c r="EF170" s="74">
        <v>167</v>
      </c>
      <c r="EG170" s="73">
        <f t="shared" si="205"/>
        <v>36000</v>
      </c>
      <c r="EL170" s="74">
        <v>167</v>
      </c>
      <c r="EM170" s="73">
        <f t="shared" si="206"/>
        <v>5950</v>
      </c>
      <c r="ER170" s="74">
        <v>167</v>
      </c>
      <c r="ES170" s="73">
        <f t="shared" si="207"/>
        <v>9000</v>
      </c>
      <c r="EX170" s="74">
        <v>167</v>
      </c>
      <c r="EY170" s="73">
        <f t="shared" si="208"/>
        <v>10200</v>
      </c>
      <c r="FD170" s="74">
        <v>167</v>
      </c>
      <c r="FE170" s="73">
        <f t="shared" si="209"/>
        <v>18000</v>
      </c>
      <c r="FJ170" s="74">
        <v>167</v>
      </c>
      <c r="FK170" s="73">
        <f t="shared" si="210"/>
        <v>63000</v>
      </c>
      <c r="FP170" s="74">
        <v>167</v>
      </c>
      <c r="FQ170" s="73">
        <f t="shared" si="211"/>
        <v>315000</v>
      </c>
      <c r="FV170" s="74">
        <v>167</v>
      </c>
      <c r="FW170" s="73">
        <f t="shared" si="212"/>
        <v>5100</v>
      </c>
      <c r="GB170" s="74">
        <v>167</v>
      </c>
      <c r="GC170" s="73">
        <f t="shared" si="213"/>
        <v>7695</v>
      </c>
      <c r="GH170" s="74">
        <v>167</v>
      </c>
      <c r="GI170" s="73">
        <f t="shared" si="214"/>
        <v>17100</v>
      </c>
      <c r="GN170" s="74">
        <v>167</v>
      </c>
      <c r="GO170" s="73">
        <f t="shared" si="215"/>
        <v>51300</v>
      </c>
      <c r="GT170" s="74">
        <v>167</v>
      </c>
      <c r="GU170" s="73">
        <f t="shared" si="216"/>
        <v>280500</v>
      </c>
      <c r="GZ170" s="74">
        <v>167</v>
      </c>
      <c r="HA170" s="73">
        <f t="shared" si="217"/>
        <v>9000</v>
      </c>
      <c r="HF170" s="74">
        <v>167</v>
      </c>
      <c r="HG170" s="73">
        <f t="shared" si="218"/>
        <v>10200</v>
      </c>
      <c r="HL170" s="74">
        <v>167</v>
      </c>
      <c r="HM170" s="73">
        <f t="shared" si="219"/>
        <v>18000</v>
      </c>
      <c r="HR170" s="74">
        <v>167</v>
      </c>
      <c r="HS170" s="73">
        <f t="shared" si="220"/>
        <v>63000</v>
      </c>
      <c r="HX170" s="74">
        <v>167</v>
      </c>
      <c r="HY170" s="73">
        <f t="shared" si="221"/>
        <v>315000</v>
      </c>
      <c r="ID170" s="74">
        <v>167</v>
      </c>
      <c r="IE170" s="73">
        <f t="shared" si="222"/>
        <v>5130</v>
      </c>
      <c r="IJ170" s="74">
        <v>167</v>
      </c>
      <c r="IK170" s="73">
        <f t="shared" si="223"/>
        <v>7650</v>
      </c>
      <c r="IL170" s="73"/>
      <c r="IP170" s="74">
        <v>167</v>
      </c>
      <c r="IQ170" s="73">
        <f t="shared" si="224"/>
        <v>11115</v>
      </c>
      <c r="IV170" s="74">
        <v>167</v>
      </c>
      <c r="IW170" s="73">
        <f t="shared" si="225"/>
        <v>21375</v>
      </c>
      <c r="JB170" s="74">
        <v>167</v>
      </c>
      <c r="JC170" s="73">
        <f t="shared" si="226"/>
        <v>76500</v>
      </c>
      <c r="JH170" s="74">
        <v>167</v>
      </c>
      <c r="JI170" s="73">
        <f t="shared" si="227"/>
        <v>327250</v>
      </c>
      <c r="JN170" s="74">
        <v>167</v>
      </c>
      <c r="JO170" s="73">
        <f t="shared" si="228"/>
        <v>17000</v>
      </c>
      <c r="JT170" s="74">
        <v>167</v>
      </c>
      <c r="JU170" s="73">
        <f t="shared" si="229"/>
        <v>297500</v>
      </c>
    </row>
    <row r="171" spans="15:281">
      <c r="O171" s="56">
        <v>168</v>
      </c>
      <c r="P171" s="73">
        <f t="shared" si="185"/>
        <v>73800</v>
      </c>
      <c r="U171" s="56">
        <v>168</v>
      </c>
      <c r="V171" s="73">
        <f t="shared" si="186"/>
        <v>48735</v>
      </c>
      <c r="AA171" s="56">
        <v>168</v>
      </c>
      <c r="AB171" s="73">
        <f t="shared" si="187"/>
        <v>51300</v>
      </c>
      <c r="AG171" s="56">
        <v>168</v>
      </c>
      <c r="AH171" s="73">
        <f t="shared" si="188"/>
        <v>4505</v>
      </c>
      <c r="AM171" s="56">
        <v>168</v>
      </c>
      <c r="AN171" s="73">
        <f t="shared" si="189"/>
        <v>5355</v>
      </c>
      <c r="AS171" s="56">
        <v>168</v>
      </c>
      <c r="AT171" s="73">
        <f t="shared" si="190"/>
        <v>8500</v>
      </c>
      <c r="AY171" s="56">
        <v>168</v>
      </c>
      <c r="AZ171" s="73">
        <f t="shared" si="191"/>
        <v>10200</v>
      </c>
      <c r="BE171" s="56">
        <v>168</v>
      </c>
      <c r="BF171" s="73">
        <f t="shared" si="192"/>
        <v>14450</v>
      </c>
      <c r="BK171" s="56">
        <v>168</v>
      </c>
      <c r="BL171" s="73">
        <f t="shared" si="193"/>
        <v>16150</v>
      </c>
      <c r="BQ171" s="56">
        <v>168</v>
      </c>
      <c r="BR171" s="73">
        <f t="shared" si="194"/>
        <v>59500</v>
      </c>
      <c r="BX171" s="56">
        <v>168</v>
      </c>
      <c r="BY171" s="73">
        <f t="shared" si="195"/>
        <v>17000</v>
      </c>
      <c r="CD171" s="56">
        <v>168</v>
      </c>
      <c r="CE171" s="73">
        <f t="shared" si="196"/>
        <v>25500</v>
      </c>
      <c r="CJ171" s="56">
        <v>168</v>
      </c>
      <c r="CK171" s="73">
        <f t="shared" si="197"/>
        <v>14450</v>
      </c>
      <c r="CP171" s="56">
        <v>168</v>
      </c>
      <c r="CQ171" s="73">
        <f t="shared" si="198"/>
        <v>10200</v>
      </c>
      <c r="CV171" s="56">
        <v>168</v>
      </c>
      <c r="CW171" s="73">
        <f t="shared" si="199"/>
        <v>21250</v>
      </c>
      <c r="DB171" s="56">
        <v>168</v>
      </c>
      <c r="DC171" s="73">
        <f t="shared" si="200"/>
        <v>4250</v>
      </c>
      <c r="DH171" s="56">
        <v>168</v>
      </c>
      <c r="DI171" s="73">
        <f t="shared" si="201"/>
        <v>9350</v>
      </c>
      <c r="DN171" s="56">
        <v>168</v>
      </c>
      <c r="DO171" s="73">
        <f t="shared" si="202"/>
        <v>19890</v>
      </c>
      <c r="DT171" s="56">
        <v>168</v>
      </c>
      <c r="DU171" s="73">
        <f t="shared" si="203"/>
        <v>11050</v>
      </c>
      <c r="DZ171" s="56">
        <v>168</v>
      </c>
      <c r="EA171" s="73">
        <f t="shared" si="204"/>
        <v>24300</v>
      </c>
      <c r="EF171" s="56">
        <v>168</v>
      </c>
      <c r="EG171" s="73">
        <f t="shared" si="205"/>
        <v>36000</v>
      </c>
      <c r="EL171" s="56">
        <v>168</v>
      </c>
      <c r="EM171" s="73">
        <f t="shared" si="206"/>
        <v>5950</v>
      </c>
      <c r="ER171" s="56">
        <v>168</v>
      </c>
      <c r="ES171" s="73">
        <f t="shared" si="207"/>
        <v>9000</v>
      </c>
      <c r="EX171" s="56">
        <v>168</v>
      </c>
      <c r="EY171" s="73">
        <f t="shared" si="208"/>
        <v>10200</v>
      </c>
      <c r="FD171" s="56">
        <v>168</v>
      </c>
      <c r="FE171" s="73">
        <f t="shared" si="209"/>
        <v>18000</v>
      </c>
      <c r="FJ171" s="56">
        <v>168</v>
      </c>
      <c r="FK171" s="73">
        <f t="shared" si="210"/>
        <v>63000</v>
      </c>
      <c r="FP171" s="56">
        <v>168</v>
      </c>
      <c r="FQ171" s="73">
        <f t="shared" si="211"/>
        <v>315000</v>
      </c>
      <c r="FV171" s="56">
        <v>168</v>
      </c>
      <c r="FW171" s="73">
        <f t="shared" si="212"/>
        <v>5100</v>
      </c>
      <c r="GB171" s="56">
        <v>168</v>
      </c>
      <c r="GC171" s="73">
        <f t="shared" si="213"/>
        <v>7695</v>
      </c>
      <c r="GH171" s="56">
        <v>168</v>
      </c>
      <c r="GI171" s="73">
        <f t="shared" si="214"/>
        <v>17100</v>
      </c>
      <c r="GN171" s="56">
        <v>168</v>
      </c>
      <c r="GO171" s="73">
        <f t="shared" si="215"/>
        <v>51300</v>
      </c>
      <c r="GT171" s="56">
        <v>168</v>
      </c>
      <c r="GU171" s="73">
        <f t="shared" si="216"/>
        <v>280500</v>
      </c>
      <c r="GZ171" s="56">
        <v>168</v>
      </c>
      <c r="HA171" s="73">
        <f t="shared" si="217"/>
        <v>9000</v>
      </c>
      <c r="HF171" s="56">
        <v>168</v>
      </c>
      <c r="HG171" s="73">
        <f t="shared" si="218"/>
        <v>10200</v>
      </c>
      <c r="HL171" s="56">
        <v>168</v>
      </c>
      <c r="HM171" s="73">
        <f t="shared" si="219"/>
        <v>18000</v>
      </c>
      <c r="HR171" s="56">
        <v>168</v>
      </c>
      <c r="HS171" s="73">
        <f t="shared" si="220"/>
        <v>63000</v>
      </c>
      <c r="HX171" s="56">
        <v>168</v>
      </c>
      <c r="HY171" s="73">
        <f t="shared" si="221"/>
        <v>315000</v>
      </c>
      <c r="ID171" s="56">
        <v>168</v>
      </c>
      <c r="IE171" s="73">
        <f t="shared" si="222"/>
        <v>5130</v>
      </c>
      <c r="IJ171" s="56">
        <v>168</v>
      </c>
      <c r="IK171" s="73">
        <f t="shared" si="223"/>
        <v>7650</v>
      </c>
      <c r="IL171" s="73"/>
      <c r="IP171" s="56">
        <v>168</v>
      </c>
      <c r="IQ171" s="73">
        <f t="shared" si="224"/>
        <v>11115</v>
      </c>
      <c r="IV171" s="56">
        <v>168</v>
      </c>
      <c r="IW171" s="73">
        <f t="shared" si="225"/>
        <v>21375</v>
      </c>
      <c r="JB171" s="56">
        <v>168</v>
      </c>
      <c r="JC171" s="73">
        <f t="shared" si="226"/>
        <v>76500</v>
      </c>
      <c r="JH171" s="56">
        <v>168</v>
      </c>
      <c r="JI171" s="73">
        <f t="shared" si="227"/>
        <v>327250</v>
      </c>
      <c r="JN171" s="56">
        <v>168</v>
      </c>
      <c r="JO171" s="73">
        <f t="shared" si="228"/>
        <v>17000</v>
      </c>
      <c r="JT171" s="56">
        <v>168</v>
      </c>
      <c r="JU171" s="73">
        <f t="shared" si="229"/>
        <v>297500</v>
      </c>
    </row>
    <row r="172" spans="15:281">
      <c r="O172" s="74">
        <v>169</v>
      </c>
      <c r="P172" s="73">
        <f t="shared" si="185"/>
        <v>73800</v>
      </c>
      <c r="U172" s="74">
        <v>169</v>
      </c>
      <c r="V172" s="73">
        <f t="shared" si="186"/>
        <v>48735</v>
      </c>
      <c r="AA172" s="74">
        <v>169</v>
      </c>
      <c r="AB172" s="73">
        <f t="shared" si="187"/>
        <v>51300</v>
      </c>
      <c r="AG172" s="74">
        <v>169</v>
      </c>
      <c r="AH172" s="73">
        <f t="shared" si="188"/>
        <v>4505</v>
      </c>
      <c r="AM172" s="74">
        <v>169</v>
      </c>
      <c r="AN172" s="73">
        <f t="shared" si="189"/>
        <v>5355</v>
      </c>
      <c r="AS172" s="74">
        <v>169</v>
      </c>
      <c r="AT172" s="73">
        <f t="shared" si="190"/>
        <v>8500</v>
      </c>
      <c r="AY172" s="74">
        <v>169</v>
      </c>
      <c r="AZ172" s="73">
        <f t="shared" si="191"/>
        <v>10200</v>
      </c>
      <c r="BE172" s="74">
        <v>169</v>
      </c>
      <c r="BF172" s="73">
        <f t="shared" si="192"/>
        <v>14450</v>
      </c>
      <c r="BK172" s="74">
        <v>169</v>
      </c>
      <c r="BL172" s="73">
        <f t="shared" si="193"/>
        <v>16150</v>
      </c>
      <c r="BQ172" s="74">
        <v>169</v>
      </c>
      <c r="BR172" s="73">
        <f t="shared" si="194"/>
        <v>59500</v>
      </c>
      <c r="BX172" s="74">
        <v>169</v>
      </c>
      <c r="BY172" s="73">
        <f t="shared" si="195"/>
        <v>17000</v>
      </c>
      <c r="CD172" s="74">
        <v>169</v>
      </c>
      <c r="CE172" s="73">
        <f t="shared" si="196"/>
        <v>25500</v>
      </c>
      <c r="CJ172" s="74">
        <v>169</v>
      </c>
      <c r="CK172" s="73">
        <f t="shared" si="197"/>
        <v>14450</v>
      </c>
      <c r="CP172" s="74">
        <v>169</v>
      </c>
      <c r="CQ172" s="73">
        <f t="shared" si="198"/>
        <v>10200</v>
      </c>
      <c r="CV172" s="74">
        <v>169</v>
      </c>
      <c r="CW172" s="73">
        <f t="shared" si="199"/>
        <v>21250</v>
      </c>
      <c r="DB172" s="74">
        <v>169</v>
      </c>
      <c r="DC172" s="73">
        <f t="shared" si="200"/>
        <v>4250</v>
      </c>
      <c r="DH172" s="74">
        <v>169</v>
      </c>
      <c r="DI172" s="73">
        <f t="shared" si="201"/>
        <v>9350</v>
      </c>
      <c r="DN172" s="74">
        <v>169</v>
      </c>
      <c r="DO172" s="73">
        <f t="shared" si="202"/>
        <v>19890</v>
      </c>
      <c r="DT172" s="74">
        <v>169</v>
      </c>
      <c r="DU172" s="73">
        <f t="shared" si="203"/>
        <v>11050</v>
      </c>
      <c r="DZ172" s="74">
        <v>169</v>
      </c>
      <c r="EA172" s="73">
        <f t="shared" si="204"/>
        <v>24300</v>
      </c>
      <c r="EF172" s="74">
        <v>169</v>
      </c>
      <c r="EG172" s="73">
        <f t="shared" si="205"/>
        <v>36000</v>
      </c>
      <c r="EL172" s="74">
        <v>169</v>
      </c>
      <c r="EM172" s="73">
        <f t="shared" si="206"/>
        <v>5950</v>
      </c>
      <c r="ER172" s="74">
        <v>169</v>
      </c>
      <c r="ES172" s="73">
        <f t="shared" si="207"/>
        <v>9000</v>
      </c>
      <c r="EX172" s="74">
        <v>169</v>
      </c>
      <c r="EY172" s="73">
        <f t="shared" si="208"/>
        <v>10200</v>
      </c>
      <c r="FD172" s="74">
        <v>169</v>
      </c>
      <c r="FE172" s="73">
        <f t="shared" si="209"/>
        <v>18000</v>
      </c>
      <c r="FJ172" s="74">
        <v>169</v>
      </c>
      <c r="FK172" s="73">
        <f t="shared" si="210"/>
        <v>63000</v>
      </c>
      <c r="FP172" s="74">
        <v>169</v>
      </c>
      <c r="FQ172" s="73">
        <f t="shared" si="211"/>
        <v>315000</v>
      </c>
      <c r="FV172" s="74">
        <v>169</v>
      </c>
      <c r="FW172" s="73">
        <f t="shared" si="212"/>
        <v>5100</v>
      </c>
      <c r="GB172" s="74">
        <v>169</v>
      </c>
      <c r="GC172" s="73">
        <f t="shared" si="213"/>
        <v>7695</v>
      </c>
      <c r="GH172" s="74">
        <v>169</v>
      </c>
      <c r="GI172" s="73">
        <f t="shared" si="214"/>
        <v>17100</v>
      </c>
      <c r="GN172" s="74">
        <v>169</v>
      </c>
      <c r="GO172" s="73">
        <f t="shared" si="215"/>
        <v>51300</v>
      </c>
      <c r="GT172" s="74">
        <v>169</v>
      </c>
      <c r="GU172" s="73">
        <f t="shared" si="216"/>
        <v>280500</v>
      </c>
      <c r="GZ172" s="74">
        <v>169</v>
      </c>
      <c r="HA172" s="73">
        <f t="shared" si="217"/>
        <v>9000</v>
      </c>
      <c r="HF172" s="74">
        <v>169</v>
      </c>
      <c r="HG172" s="73">
        <f t="shared" si="218"/>
        <v>10200</v>
      </c>
      <c r="HL172" s="74">
        <v>169</v>
      </c>
      <c r="HM172" s="73">
        <f t="shared" si="219"/>
        <v>18000</v>
      </c>
      <c r="HR172" s="74">
        <v>169</v>
      </c>
      <c r="HS172" s="73">
        <f t="shared" si="220"/>
        <v>63000</v>
      </c>
      <c r="HX172" s="74">
        <v>169</v>
      </c>
      <c r="HY172" s="73">
        <f t="shared" si="221"/>
        <v>315000</v>
      </c>
      <c r="ID172" s="74">
        <v>169</v>
      </c>
      <c r="IE172" s="73">
        <f t="shared" si="222"/>
        <v>5130</v>
      </c>
      <c r="IJ172" s="74">
        <v>169</v>
      </c>
      <c r="IK172" s="73">
        <f t="shared" si="223"/>
        <v>7650</v>
      </c>
      <c r="IL172" s="73"/>
      <c r="IP172" s="74">
        <v>169</v>
      </c>
      <c r="IQ172" s="73">
        <f t="shared" si="224"/>
        <v>11115</v>
      </c>
      <c r="IV172" s="74">
        <v>169</v>
      </c>
      <c r="IW172" s="73">
        <f t="shared" si="225"/>
        <v>21375</v>
      </c>
      <c r="JB172" s="74">
        <v>169</v>
      </c>
      <c r="JC172" s="73">
        <f t="shared" si="226"/>
        <v>76500</v>
      </c>
      <c r="JH172" s="74">
        <v>169</v>
      </c>
      <c r="JI172" s="73">
        <f t="shared" si="227"/>
        <v>327250</v>
      </c>
      <c r="JN172" s="74">
        <v>169</v>
      </c>
      <c r="JO172" s="73">
        <f t="shared" si="228"/>
        <v>17000</v>
      </c>
      <c r="JT172" s="74">
        <v>169</v>
      </c>
      <c r="JU172" s="73">
        <f t="shared" si="229"/>
        <v>297500</v>
      </c>
    </row>
    <row r="173" spans="15:281">
      <c r="O173" s="56">
        <v>170</v>
      </c>
      <c r="P173" s="73">
        <f t="shared" si="185"/>
        <v>73800</v>
      </c>
      <c r="U173" s="56">
        <v>170</v>
      </c>
      <c r="V173" s="73">
        <f t="shared" si="186"/>
        <v>48735</v>
      </c>
      <c r="AA173" s="56">
        <v>170</v>
      </c>
      <c r="AB173" s="73">
        <f t="shared" si="187"/>
        <v>51300</v>
      </c>
      <c r="AG173" s="56">
        <v>170</v>
      </c>
      <c r="AH173" s="73">
        <f t="shared" si="188"/>
        <v>4505</v>
      </c>
      <c r="AM173" s="56">
        <v>170</v>
      </c>
      <c r="AN173" s="73">
        <f t="shared" si="189"/>
        <v>5355</v>
      </c>
      <c r="AS173" s="56">
        <v>170</v>
      </c>
      <c r="AT173" s="73">
        <f t="shared" si="190"/>
        <v>8500</v>
      </c>
      <c r="AY173" s="56">
        <v>170</v>
      </c>
      <c r="AZ173" s="73">
        <f t="shared" si="191"/>
        <v>10200</v>
      </c>
      <c r="BE173" s="56">
        <v>170</v>
      </c>
      <c r="BF173" s="73">
        <f t="shared" si="192"/>
        <v>14450</v>
      </c>
      <c r="BK173" s="56">
        <v>170</v>
      </c>
      <c r="BL173" s="73">
        <f t="shared" si="193"/>
        <v>16150</v>
      </c>
      <c r="BQ173" s="56">
        <v>170</v>
      </c>
      <c r="BR173" s="73">
        <f t="shared" si="194"/>
        <v>59500</v>
      </c>
      <c r="BX173" s="56">
        <v>170</v>
      </c>
      <c r="BY173" s="73">
        <f t="shared" si="195"/>
        <v>17000</v>
      </c>
      <c r="CD173" s="56">
        <v>170</v>
      </c>
      <c r="CE173" s="73">
        <f t="shared" si="196"/>
        <v>25500</v>
      </c>
      <c r="CJ173" s="56">
        <v>170</v>
      </c>
      <c r="CK173" s="73">
        <f t="shared" si="197"/>
        <v>14450</v>
      </c>
      <c r="CP173" s="56">
        <v>170</v>
      </c>
      <c r="CQ173" s="73">
        <f t="shared" si="198"/>
        <v>10200</v>
      </c>
      <c r="CV173" s="56">
        <v>170</v>
      </c>
      <c r="CW173" s="73">
        <f t="shared" si="199"/>
        <v>21250</v>
      </c>
      <c r="DB173" s="56">
        <v>170</v>
      </c>
      <c r="DC173" s="73">
        <f t="shared" si="200"/>
        <v>4250</v>
      </c>
      <c r="DH173" s="56">
        <v>170</v>
      </c>
      <c r="DI173" s="73">
        <f t="shared" si="201"/>
        <v>9350</v>
      </c>
      <c r="DN173" s="56">
        <v>170</v>
      </c>
      <c r="DO173" s="73">
        <f t="shared" si="202"/>
        <v>19890</v>
      </c>
      <c r="DT173" s="56">
        <v>170</v>
      </c>
      <c r="DU173" s="73">
        <f t="shared" si="203"/>
        <v>11050</v>
      </c>
      <c r="DZ173" s="56">
        <v>170</v>
      </c>
      <c r="EA173" s="73">
        <f t="shared" si="204"/>
        <v>24300</v>
      </c>
      <c r="EF173" s="56">
        <v>170</v>
      </c>
      <c r="EG173" s="73">
        <f t="shared" si="205"/>
        <v>36000</v>
      </c>
      <c r="EL173" s="56">
        <v>170</v>
      </c>
      <c r="EM173" s="73">
        <f t="shared" si="206"/>
        <v>5950</v>
      </c>
      <c r="ER173" s="56">
        <v>170</v>
      </c>
      <c r="ES173" s="73">
        <f t="shared" si="207"/>
        <v>9000</v>
      </c>
      <c r="EX173" s="56">
        <v>170</v>
      </c>
      <c r="EY173" s="73">
        <f t="shared" si="208"/>
        <v>10200</v>
      </c>
      <c r="FD173" s="56">
        <v>170</v>
      </c>
      <c r="FE173" s="73">
        <f t="shared" si="209"/>
        <v>18000</v>
      </c>
      <c r="FJ173" s="56">
        <v>170</v>
      </c>
      <c r="FK173" s="73">
        <f t="shared" si="210"/>
        <v>63000</v>
      </c>
      <c r="FP173" s="56">
        <v>170</v>
      </c>
      <c r="FQ173" s="73">
        <f t="shared" si="211"/>
        <v>315000</v>
      </c>
      <c r="FV173" s="56">
        <v>170</v>
      </c>
      <c r="FW173" s="73">
        <f t="shared" si="212"/>
        <v>5100</v>
      </c>
      <c r="GB173" s="56">
        <v>170</v>
      </c>
      <c r="GC173" s="73">
        <f t="shared" si="213"/>
        <v>7695</v>
      </c>
      <c r="GH173" s="56">
        <v>170</v>
      </c>
      <c r="GI173" s="73">
        <f t="shared" si="214"/>
        <v>17100</v>
      </c>
      <c r="GN173" s="56">
        <v>170</v>
      </c>
      <c r="GO173" s="73">
        <f t="shared" si="215"/>
        <v>51300</v>
      </c>
      <c r="GT173" s="56">
        <v>170</v>
      </c>
      <c r="GU173" s="73">
        <f t="shared" si="216"/>
        <v>280500</v>
      </c>
      <c r="GZ173" s="56">
        <v>170</v>
      </c>
      <c r="HA173" s="73">
        <f t="shared" si="217"/>
        <v>9000</v>
      </c>
      <c r="HF173" s="56">
        <v>170</v>
      </c>
      <c r="HG173" s="73">
        <f t="shared" si="218"/>
        <v>10200</v>
      </c>
      <c r="HL173" s="56">
        <v>170</v>
      </c>
      <c r="HM173" s="73">
        <f t="shared" si="219"/>
        <v>18000</v>
      </c>
      <c r="HR173" s="56">
        <v>170</v>
      </c>
      <c r="HS173" s="73">
        <f t="shared" si="220"/>
        <v>63000</v>
      </c>
      <c r="HX173" s="56">
        <v>170</v>
      </c>
      <c r="HY173" s="73">
        <f t="shared" si="221"/>
        <v>315000</v>
      </c>
      <c r="ID173" s="56">
        <v>170</v>
      </c>
      <c r="IE173" s="73">
        <f t="shared" si="222"/>
        <v>5130</v>
      </c>
      <c r="IJ173" s="56">
        <v>170</v>
      </c>
      <c r="IK173" s="73">
        <f t="shared" si="223"/>
        <v>7650</v>
      </c>
      <c r="IL173" s="73"/>
      <c r="IP173" s="56">
        <v>170</v>
      </c>
      <c r="IQ173" s="73">
        <f t="shared" si="224"/>
        <v>11115</v>
      </c>
      <c r="IV173" s="56">
        <v>170</v>
      </c>
      <c r="IW173" s="73">
        <f t="shared" si="225"/>
        <v>21375</v>
      </c>
      <c r="JB173" s="56">
        <v>170</v>
      </c>
      <c r="JC173" s="73">
        <f t="shared" si="226"/>
        <v>76500</v>
      </c>
      <c r="JH173" s="56">
        <v>170</v>
      </c>
      <c r="JI173" s="73">
        <f t="shared" si="227"/>
        <v>327250</v>
      </c>
      <c r="JN173" s="56">
        <v>170</v>
      </c>
      <c r="JO173" s="73">
        <f t="shared" si="228"/>
        <v>17000</v>
      </c>
      <c r="JT173" s="56">
        <v>170</v>
      </c>
      <c r="JU173" s="73">
        <f t="shared" si="229"/>
        <v>297500</v>
      </c>
    </row>
    <row r="174" spans="15:281">
      <c r="O174" s="74">
        <v>171</v>
      </c>
      <c r="P174" s="73">
        <f t="shared" si="185"/>
        <v>73800</v>
      </c>
      <c r="U174" s="74">
        <v>171</v>
      </c>
      <c r="V174" s="73">
        <f t="shared" si="186"/>
        <v>48735</v>
      </c>
      <c r="AA174" s="74">
        <v>171</v>
      </c>
      <c r="AB174" s="73">
        <f t="shared" si="187"/>
        <v>51300</v>
      </c>
      <c r="AG174" s="74">
        <v>171</v>
      </c>
      <c r="AH174" s="73">
        <f t="shared" si="188"/>
        <v>4505</v>
      </c>
      <c r="AM174" s="74">
        <v>171</v>
      </c>
      <c r="AN174" s="73">
        <f t="shared" si="189"/>
        <v>5355</v>
      </c>
      <c r="AS174" s="74">
        <v>171</v>
      </c>
      <c r="AT174" s="73">
        <f t="shared" si="190"/>
        <v>8500</v>
      </c>
      <c r="AY174" s="74">
        <v>171</v>
      </c>
      <c r="AZ174" s="73">
        <f t="shared" si="191"/>
        <v>10200</v>
      </c>
      <c r="BE174" s="74">
        <v>171</v>
      </c>
      <c r="BF174" s="73">
        <f t="shared" si="192"/>
        <v>14450</v>
      </c>
      <c r="BK174" s="74">
        <v>171</v>
      </c>
      <c r="BL174" s="73">
        <f t="shared" si="193"/>
        <v>16150</v>
      </c>
      <c r="BQ174" s="74">
        <v>171</v>
      </c>
      <c r="BR174" s="73">
        <f t="shared" si="194"/>
        <v>59500</v>
      </c>
      <c r="BX174" s="74">
        <v>171</v>
      </c>
      <c r="BY174" s="73">
        <f t="shared" si="195"/>
        <v>17000</v>
      </c>
      <c r="CD174" s="74">
        <v>171</v>
      </c>
      <c r="CE174" s="73">
        <f t="shared" si="196"/>
        <v>25500</v>
      </c>
      <c r="CJ174" s="74">
        <v>171</v>
      </c>
      <c r="CK174" s="73">
        <f t="shared" si="197"/>
        <v>14450</v>
      </c>
      <c r="CP174" s="74">
        <v>171</v>
      </c>
      <c r="CQ174" s="73">
        <f t="shared" si="198"/>
        <v>10200</v>
      </c>
      <c r="CV174" s="74">
        <v>171</v>
      </c>
      <c r="CW174" s="73">
        <f t="shared" si="199"/>
        <v>21250</v>
      </c>
      <c r="DB174" s="74">
        <v>171</v>
      </c>
      <c r="DC174" s="73">
        <f t="shared" si="200"/>
        <v>4250</v>
      </c>
      <c r="DH174" s="74">
        <v>171</v>
      </c>
      <c r="DI174" s="73">
        <f t="shared" si="201"/>
        <v>9350</v>
      </c>
      <c r="DN174" s="74">
        <v>171</v>
      </c>
      <c r="DO174" s="73">
        <f t="shared" si="202"/>
        <v>19890</v>
      </c>
      <c r="DT174" s="74">
        <v>171</v>
      </c>
      <c r="DU174" s="73">
        <f t="shared" si="203"/>
        <v>11050</v>
      </c>
      <c r="DZ174" s="74">
        <v>171</v>
      </c>
      <c r="EA174" s="73">
        <f t="shared" si="204"/>
        <v>24300</v>
      </c>
      <c r="EF174" s="74">
        <v>171</v>
      </c>
      <c r="EG174" s="73">
        <f t="shared" si="205"/>
        <v>36000</v>
      </c>
      <c r="EL174" s="74">
        <v>171</v>
      </c>
      <c r="EM174" s="73">
        <f t="shared" si="206"/>
        <v>5950</v>
      </c>
      <c r="ER174" s="74">
        <v>171</v>
      </c>
      <c r="ES174" s="73">
        <f t="shared" si="207"/>
        <v>9000</v>
      </c>
      <c r="EX174" s="74">
        <v>171</v>
      </c>
      <c r="EY174" s="73">
        <f t="shared" si="208"/>
        <v>10200</v>
      </c>
      <c r="FD174" s="74">
        <v>171</v>
      </c>
      <c r="FE174" s="73">
        <f t="shared" si="209"/>
        <v>18000</v>
      </c>
      <c r="FJ174" s="74">
        <v>171</v>
      </c>
      <c r="FK174" s="73">
        <f t="shared" si="210"/>
        <v>63000</v>
      </c>
      <c r="FP174" s="74">
        <v>171</v>
      </c>
      <c r="FQ174" s="73">
        <f t="shared" si="211"/>
        <v>315000</v>
      </c>
      <c r="FV174" s="74">
        <v>171</v>
      </c>
      <c r="FW174" s="73">
        <f t="shared" si="212"/>
        <v>5100</v>
      </c>
      <c r="GB174" s="74">
        <v>171</v>
      </c>
      <c r="GC174" s="73">
        <f t="shared" si="213"/>
        <v>7695</v>
      </c>
      <c r="GH174" s="74">
        <v>171</v>
      </c>
      <c r="GI174" s="73">
        <f t="shared" si="214"/>
        <v>17100</v>
      </c>
      <c r="GN174" s="74">
        <v>171</v>
      </c>
      <c r="GO174" s="73">
        <f t="shared" si="215"/>
        <v>51300</v>
      </c>
      <c r="GT174" s="74">
        <v>171</v>
      </c>
      <c r="GU174" s="73">
        <f t="shared" si="216"/>
        <v>280500</v>
      </c>
      <c r="GZ174" s="74">
        <v>171</v>
      </c>
      <c r="HA174" s="73">
        <f t="shared" si="217"/>
        <v>9000</v>
      </c>
      <c r="HF174" s="74">
        <v>171</v>
      </c>
      <c r="HG174" s="73">
        <f t="shared" si="218"/>
        <v>10200</v>
      </c>
      <c r="HL174" s="74">
        <v>171</v>
      </c>
      <c r="HM174" s="73">
        <f t="shared" si="219"/>
        <v>18000</v>
      </c>
      <c r="HR174" s="74">
        <v>171</v>
      </c>
      <c r="HS174" s="73">
        <f t="shared" si="220"/>
        <v>63000</v>
      </c>
      <c r="HX174" s="74">
        <v>171</v>
      </c>
      <c r="HY174" s="73">
        <f t="shared" si="221"/>
        <v>315000</v>
      </c>
      <c r="ID174" s="74">
        <v>171</v>
      </c>
      <c r="IE174" s="73">
        <f t="shared" si="222"/>
        <v>5130</v>
      </c>
      <c r="IJ174" s="74">
        <v>171</v>
      </c>
      <c r="IK174" s="73">
        <f t="shared" si="223"/>
        <v>7650</v>
      </c>
      <c r="IL174" s="73"/>
      <c r="IP174" s="74">
        <v>171</v>
      </c>
      <c r="IQ174" s="73">
        <f t="shared" si="224"/>
        <v>11115</v>
      </c>
      <c r="IV174" s="74">
        <v>171</v>
      </c>
      <c r="IW174" s="73">
        <f t="shared" si="225"/>
        <v>21375</v>
      </c>
      <c r="JB174" s="74">
        <v>171</v>
      </c>
      <c r="JC174" s="73">
        <f t="shared" si="226"/>
        <v>76500</v>
      </c>
      <c r="JH174" s="74">
        <v>171</v>
      </c>
      <c r="JI174" s="73">
        <f t="shared" si="227"/>
        <v>327250</v>
      </c>
      <c r="JN174" s="74">
        <v>171</v>
      </c>
      <c r="JO174" s="73">
        <f t="shared" si="228"/>
        <v>17000</v>
      </c>
      <c r="JT174" s="74">
        <v>171</v>
      </c>
      <c r="JU174" s="73">
        <f t="shared" si="229"/>
        <v>297500</v>
      </c>
    </row>
    <row r="175" spans="15:281">
      <c r="O175" s="56">
        <v>172</v>
      </c>
      <c r="P175" s="73">
        <f t="shared" si="185"/>
        <v>73800</v>
      </c>
      <c r="U175" s="56">
        <v>172</v>
      </c>
      <c r="V175" s="73">
        <f t="shared" si="186"/>
        <v>48735</v>
      </c>
      <c r="AA175" s="56">
        <v>172</v>
      </c>
      <c r="AB175" s="73">
        <f t="shared" si="187"/>
        <v>51300</v>
      </c>
      <c r="AG175" s="56">
        <v>172</v>
      </c>
      <c r="AH175" s="73">
        <f t="shared" si="188"/>
        <v>4505</v>
      </c>
      <c r="AM175" s="56">
        <v>172</v>
      </c>
      <c r="AN175" s="73">
        <f t="shared" si="189"/>
        <v>5355</v>
      </c>
      <c r="AS175" s="56">
        <v>172</v>
      </c>
      <c r="AT175" s="73">
        <f t="shared" si="190"/>
        <v>8500</v>
      </c>
      <c r="AY175" s="56">
        <v>172</v>
      </c>
      <c r="AZ175" s="73">
        <f t="shared" si="191"/>
        <v>10200</v>
      </c>
      <c r="BE175" s="56">
        <v>172</v>
      </c>
      <c r="BF175" s="73">
        <f t="shared" si="192"/>
        <v>14450</v>
      </c>
      <c r="BK175" s="56">
        <v>172</v>
      </c>
      <c r="BL175" s="73">
        <f t="shared" si="193"/>
        <v>16150</v>
      </c>
      <c r="BQ175" s="56">
        <v>172</v>
      </c>
      <c r="BR175" s="73">
        <f t="shared" si="194"/>
        <v>59500</v>
      </c>
      <c r="BX175" s="56">
        <v>172</v>
      </c>
      <c r="BY175" s="73">
        <f t="shared" si="195"/>
        <v>17000</v>
      </c>
      <c r="CD175" s="56">
        <v>172</v>
      </c>
      <c r="CE175" s="73">
        <f t="shared" si="196"/>
        <v>25500</v>
      </c>
      <c r="CJ175" s="56">
        <v>172</v>
      </c>
      <c r="CK175" s="73">
        <f t="shared" si="197"/>
        <v>14450</v>
      </c>
      <c r="CP175" s="56">
        <v>172</v>
      </c>
      <c r="CQ175" s="73">
        <f t="shared" si="198"/>
        <v>10200</v>
      </c>
      <c r="CV175" s="56">
        <v>172</v>
      </c>
      <c r="CW175" s="73">
        <f t="shared" si="199"/>
        <v>21250</v>
      </c>
      <c r="DB175" s="56">
        <v>172</v>
      </c>
      <c r="DC175" s="73">
        <f t="shared" si="200"/>
        <v>4250</v>
      </c>
      <c r="DH175" s="56">
        <v>172</v>
      </c>
      <c r="DI175" s="73">
        <f t="shared" si="201"/>
        <v>9350</v>
      </c>
      <c r="DN175" s="56">
        <v>172</v>
      </c>
      <c r="DO175" s="73">
        <f t="shared" si="202"/>
        <v>19890</v>
      </c>
      <c r="DT175" s="56">
        <v>172</v>
      </c>
      <c r="DU175" s="73">
        <f t="shared" si="203"/>
        <v>11050</v>
      </c>
      <c r="DZ175" s="56">
        <v>172</v>
      </c>
      <c r="EA175" s="73">
        <f t="shared" si="204"/>
        <v>24300</v>
      </c>
      <c r="EF175" s="56">
        <v>172</v>
      </c>
      <c r="EG175" s="73">
        <f t="shared" si="205"/>
        <v>36000</v>
      </c>
      <c r="EL175" s="56">
        <v>172</v>
      </c>
      <c r="EM175" s="73">
        <f t="shared" si="206"/>
        <v>5950</v>
      </c>
      <c r="ER175" s="56">
        <v>172</v>
      </c>
      <c r="ES175" s="73">
        <f t="shared" si="207"/>
        <v>9000</v>
      </c>
      <c r="EX175" s="56">
        <v>172</v>
      </c>
      <c r="EY175" s="73">
        <f t="shared" si="208"/>
        <v>10200</v>
      </c>
      <c r="FD175" s="56">
        <v>172</v>
      </c>
      <c r="FE175" s="73">
        <f t="shared" si="209"/>
        <v>18000</v>
      </c>
      <c r="FJ175" s="56">
        <v>172</v>
      </c>
      <c r="FK175" s="73">
        <f t="shared" si="210"/>
        <v>63000</v>
      </c>
      <c r="FP175" s="56">
        <v>172</v>
      </c>
      <c r="FQ175" s="73">
        <f t="shared" si="211"/>
        <v>315000</v>
      </c>
      <c r="FV175" s="56">
        <v>172</v>
      </c>
      <c r="FW175" s="73">
        <f t="shared" si="212"/>
        <v>5100</v>
      </c>
      <c r="GB175" s="56">
        <v>172</v>
      </c>
      <c r="GC175" s="73">
        <f t="shared" si="213"/>
        <v>7695</v>
      </c>
      <c r="GH175" s="56">
        <v>172</v>
      </c>
      <c r="GI175" s="73">
        <f t="shared" si="214"/>
        <v>17100</v>
      </c>
      <c r="GN175" s="56">
        <v>172</v>
      </c>
      <c r="GO175" s="73">
        <f t="shared" si="215"/>
        <v>51300</v>
      </c>
      <c r="GT175" s="56">
        <v>172</v>
      </c>
      <c r="GU175" s="73">
        <f t="shared" si="216"/>
        <v>280500</v>
      </c>
      <c r="GZ175" s="56">
        <v>172</v>
      </c>
      <c r="HA175" s="73">
        <f t="shared" si="217"/>
        <v>9000</v>
      </c>
      <c r="HF175" s="56">
        <v>172</v>
      </c>
      <c r="HG175" s="73">
        <f t="shared" si="218"/>
        <v>10200</v>
      </c>
      <c r="HL175" s="56">
        <v>172</v>
      </c>
      <c r="HM175" s="73">
        <f t="shared" si="219"/>
        <v>18000</v>
      </c>
      <c r="HR175" s="56">
        <v>172</v>
      </c>
      <c r="HS175" s="73">
        <f t="shared" si="220"/>
        <v>63000</v>
      </c>
      <c r="HX175" s="56">
        <v>172</v>
      </c>
      <c r="HY175" s="73">
        <f t="shared" si="221"/>
        <v>315000</v>
      </c>
      <c r="ID175" s="56">
        <v>172</v>
      </c>
      <c r="IE175" s="73">
        <f t="shared" si="222"/>
        <v>5130</v>
      </c>
      <c r="IJ175" s="56">
        <v>172</v>
      </c>
      <c r="IK175" s="73">
        <f t="shared" si="223"/>
        <v>7650</v>
      </c>
      <c r="IL175" s="73"/>
      <c r="IP175" s="56">
        <v>172</v>
      </c>
      <c r="IQ175" s="73">
        <f t="shared" si="224"/>
        <v>11115</v>
      </c>
      <c r="IV175" s="56">
        <v>172</v>
      </c>
      <c r="IW175" s="73">
        <f t="shared" si="225"/>
        <v>21375</v>
      </c>
      <c r="JB175" s="56">
        <v>172</v>
      </c>
      <c r="JC175" s="73">
        <f t="shared" si="226"/>
        <v>76500</v>
      </c>
      <c r="JH175" s="56">
        <v>172</v>
      </c>
      <c r="JI175" s="73">
        <f t="shared" si="227"/>
        <v>327250</v>
      </c>
      <c r="JN175" s="56">
        <v>172</v>
      </c>
      <c r="JO175" s="73">
        <f t="shared" si="228"/>
        <v>17000</v>
      </c>
      <c r="JT175" s="56">
        <v>172</v>
      </c>
      <c r="JU175" s="73">
        <f t="shared" si="229"/>
        <v>297500</v>
      </c>
    </row>
    <row r="176" spans="15:281">
      <c r="O176" s="74">
        <v>173</v>
      </c>
      <c r="P176" s="73">
        <f t="shared" si="185"/>
        <v>73800</v>
      </c>
      <c r="U176" s="74">
        <v>173</v>
      </c>
      <c r="V176" s="73">
        <f t="shared" si="186"/>
        <v>48735</v>
      </c>
      <c r="AA176" s="74">
        <v>173</v>
      </c>
      <c r="AB176" s="73">
        <f t="shared" si="187"/>
        <v>51300</v>
      </c>
      <c r="AG176" s="74">
        <v>173</v>
      </c>
      <c r="AH176" s="73">
        <f t="shared" si="188"/>
        <v>4505</v>
      </c>
      <c r="AM176" s="74">
        <v>173</v>
      </c>
      <c r="AN176" s="73">
        <f t="shared" si="189"/>
        <v>5355</v>
      </c>
      <c r="AS176" s="74">
        <v>173</v>
      </c>
      <c r="AT176" s="73">
        <f t="shared" si="190"/>
        <v>8500</v>
      </c>
      <c r="AY176" s="74">
        <v>173</v>
      </c>
      <c r="AZ176" s="73">
        <f t="shared" si="191"/>
        <v>10200</v>
      </c>
      <c r="BE176" s="74">
        <v>173</v>
      </c>
      <c r="BF176" s="73">
        <f t="shared" si="192"/>
        <v>14450</v>
      </c>
      <c r="BK176" s="74">
        <v>173</v>
      </c>
      <c r="BL176" s="73">
        <f t="shared" si="193"/>
        <v>16150</v>
      </c>
      <c r="BQ176" s="74">
        <v>173</v>
      </c>
      <c r="BR176" s="73">
        <f t="shared" si="194"/>
        <v>59500</v>
      </c>
      <c r="BX176" s="74">
        <v>173</v>
      </c>
      <c r="BY176" s="73">
        <f t="shared" si="195"/>
        <v>17000</v>
      </c>
      <c r="CD176" s="74">
        <v>173</v>
      </c>
      <c r="CE176" s="73">
        <f t="shared" si="196"/>
        <v>25500</v>
      </c>
      <c r="CJ176" s="74">
        <v>173</v>
      </c>
      <c r="CK176" s="73">
        <f t="shared" si="197"/>
        <v>14450</v>
      </c>
      <c r="CP176" s="74">
        <v>173</v>
      </c>
      <c r="CQ176" s="73">
        <f t="shared" si="198"/>
        <v>10200</v>
      </c>
      <c r="CV176" s="74">
        <v>173</v>
      </c>
      <c r="CW176" s="73">
        <f t="shared" si="199"/>
        <v>21250</v>
      </c>
      <c r="DB176" s="74">
        <v>173</v>
      </c>
      <c r="DC176" s="73">
        <f t="shared" si="200"/>
        <v>4250</v>
      </c>
      <c r="DH176" s="74">
        <v>173</v>
      </c>
      <c r="DI176" s="73">
        <f t="shared" si="201"/>
        <v>9350</v>
      </c>
      <c r="DN176" s="74">
        <v>173</v>
      </c>
      <c r="DO176" s="73">
        <f t="shared" si="202"/>
        <v>19890</v>
      </c>
      <c r="DT176" s="74">
        <v>173</v>
      </c>
      <c r="DU176" s="73">
        <f t="shared" si="203"/>
        <v>11050</v>
      </c>
      <c r="DZ176" s="74">
        <v>173</v>
      </c>
      <c r="EA176" s="73">
        <f t="shared" si="204"/>
        <v>24300</v>
      </c>
      <c r="EF176" s="74">
        <v>173</v>
      </c>
      <c r="EG176" s="73">
        <f t="shared" si="205"/>
        <v>36000</v>
      </c>
      <c r="EL176" s="74">
        <v>173</v>
      </c>
      <c r="EM176" s="73">
        <f t="shared" si="206"/>
        <v>5950</v>
      </c>
      <c r="ER176" s="74">
        <v>173</v>
      </c>
      <c r="ES176" s="73">
        <f t="shared" si="207"/>
        <v>9000</v>
      </c>
      <c r="EX176" s="74">
        <v>173</v>
      </c>
      <c r="EY176" s="73">
        <f t="shared" si="208"/>
        <v>10200</v>
      </c>
      <c r="FD176" s="74">
        <v>173</v>
      </c>
      <c r="FE176" s="73">
        <f t="shared" si="209"/>
        <v>18000</v>
      </c>
      <c r="FJ176" s="74">
        <v>173</v>
      </c>
      <c r="FK176" s="73">
        <f t="shared" si="210"/>
        <v>63000</v>
      </c>
      <c r="FP176" s="74">
        <v>173</v>
      </c>
      <c r="FQ176" s="73">
        <f t="shared" si="211"/>
        <v>315000</v>
      </c>
      <c r="FV176" s="74">
        <v>173</v>
      </c>
      <c r="FW176" s="73">
        <f t="shared" si="212"/>
        <v>5100</v>
      </c>
      <c r="GB176" s="74">
        <v>173</v>
      </c>
      <c r="GC176" s="73">
        <f t="shared" si="213"/>
        <v>7695</v>
      </c>
      <c r="GH176" s="74">
        <v>173</v>
      </c>
      <c r="GI176" s="73">
        <f t="shared" si="214"/>
        <v>17100</v>
      </c>
      <c r="GN176" s="74">
        <v>173</v>
      </c>
      <c r="GO176" s="73">
        <f t="shared" si="215"/>
        <v>51300</v>
      </c>
      <c r="GT176" s="74">
        <v>173</v>
      </c>
      <c r="GU176" s="73">
        <f t="shared" si="216"/>
        <v>280500</v>
      </c>
      <c r="GZ176" s="74">
        <v>173</v>
      </c>
      <c r="HA176" s="73">
        <f t="shared" si="217"/>
        <v>9000</v>
      </c>
      <c r="HF176" s="74">
        <v>173</v>
      </c>
      <c r="HG176" s="73">
        <f t="shared" si="218"/>
        <v>10200</v>
      </c>
      <c r="HL176" s="74">
        <v>173</v>
      </c>
      <c r="HM176" s="73">
        <f t="shared" si="219"/>
        <v>18000</v>
      </c>
      <c r="HR176" s="74">
        <v>173</v>
      </c>
      <c r="HS176" s="73">
        <f t="shared" si="220"/>
        <v>63000</v>
      </c>
      <c r="HX176" s="74">
        <v>173</v>
      </c>
      <c r="HY176" s="73">
        <f t="shared" si="221"/>
        <v>315000</v>
      </c>
      <c r="ID176" s="74">
        <v>173</v>
      </c>
      <c r="IE176" s="73">
        <f t="shared" si="222"/>
        <v>5130</v>
      </c>
      <c r="IJ176" s="74">
        <v>173</v>
      </c>
      <c r="IK176" s="73">
        <f t="shared" si="223"/>
        <v>7650</v>
      </c>
      <c r="IL176" s="73"/>
      <c r="IP176" s="74">
        <v>173</v>
      </c>
      <c r="IQ176" s="73">
        <f t="shared" si="224"/>
        <v>11115</v>
      </c>
      <c r="IV176" s="74">
        <v>173</v>
      </c>
      <c r="IW176" s="73">
        <f t="shared" si="225"/>
        <v>21375</v>
      </c>
      <c r="JB176" s="74">
        <v>173</v>
      </c>
      <c r="JC176" s="73">
        <f t="shared" si="226"/>
        <v>76500</v>
      </c>
      <c r="JH176" s="74">
        <v>173</v>
      </c>
      <c r="JI176" s="73">
        <f t="shared" si="227"/>
        <v>327250</v>
      </c>
      <c r="JN176" s="74">
        <v>173</v>
      </c>
      <c r="JO176" s="73">
        <f t="shared" si="228"/>
        <v>17000</v>
      </c>
      <c r="JT176" s="74">
        <v>173</v>
      </c>
      <c r="JU176" s="73">
        <f t="shared" si="229"/>
        <v>297500</v>
      </c>
    </row>
    <row r="177" spans="15:281">
      <c r="O177" s="56">
        <v>174</v>
      </c>
      <c r="P177" s="73">
        <f t="shared" si="185"/>
        <v>73800</v>
      </c>
      <c r="U177" s="56">
        <v>174</v>
      </c>
      <c r="V177" s="73">
        <f t="shared" si="186"/>
        <v>48735</v>
      </c>
      <c r="AA177" s="56">
        <v>174</v>
      </c>
      <c r="AB177" s="73">
        <f t="shared" si="187"/>
        <v>51300</v>
      </c>
      <c r="AG177" s="56">
        <v>174</v>
      </c>
      <c r="AH177" s="73">
        <f t="shared" si="188"/>
        <v>4505</v>
      </c>
      <c r="AM177" s="56">
        <v>174</v>
      </c>
      <c r="AN177" s="73">
        <f t="shared" si="189"/>
        <v>5355</v>
      </c>
      <c r="AS177" s="56">
        <v>174</v>
      </c>
      <c r="AT177" s="73">
        <f t="shared" si="190"/>
        <v>8500</v>
      </c>
      <c r="AY177" s="56">
        <v>174</v>
      </c>
      <c r="AZ177" s="73">
        <f t="shared" si="191"/>
        <v>10200</v>
      </c>
      <c r="BE177" s="56">
        <v>174</v>
      </c>
      <c r="BF177" s="73">
        <f t="shared" si="192"/>
        <v>14450</v>
      </c>
      <c r="BK177" s="56">
        <v>174</v>
      </c>
      <c r="BL177" s="73">
        <f t="shared" si="193"/>
        <v>16150</v>
      </c>
      <c r="BQ177" s="56">
        <v>174</v>
      </c>
      <c r="BR177" s="73">
        <f t="shared" si="194"/>
        <v>59500</v>
      </c>
      <c r="BX177" s="56">
        <v>174</v>
      </c>
      <c r="BY177" s="73">
        <f t="shared" si="195"/>
        <v>17000</v>
      </c>
      <c r="CD177" s="56">
        <v>174</v>
      </c>
      <c r="CE177" s="73">
        <f t="shared" si="196"/>
        <v>25500</v>
      </c>
      <c r="CJ177" s="56">
        <v>174</v>
      </c>
      <c r="CK177" s="73">
        <f t="shared" si="197"/>
        <v>14450</v>
      </c>
      <c r="CP177" s="56">
        <v>174</v>
      </c>
      <c r="CQ177" s="73">
        <f t="shared" si="198"/>
        <v>10200</v>
      </c>
      <c r="CV177" s="56">
        <v>174</v>
      </c>
      <c r="CW177" s="73">
        <f t="shared" si="199"/>
        <v>21250</v>
      </c>
      <c r="DB177" s="56">
        <v>174</v>
      </c>
      <c r="DC177" s="73">
        <f t="shared" si="200"/>
        <v>4250</v>
      </c>
      <c r="DH177" s="56">
        <v>174</v>
      </c>
      <c r="DI177" s="73">
        <f t="shared" si="201"/>
        <v>9350</v>
      </c>
      <c r="DN177" s="56">
        <v>174</v>
      </c>
      <c r="DO177" s="73">
        <f t="shared" si="202"/>
        <v>19890</v>
      </c>
      <c r="DT177" s="56">
        <v>174</v>
      </c>
      <c r="DU177" s="73">
        <f t="shared" si="203"/>
        <v>11050</v>
      </c>
      <c r="DZ177" s="56">
        <v>174</v>
      </c>
      <c r="EA177" s="73">
        <f t="shared" si="204"/>
        <v>24300</v>
      </c>
      <c r="EF177" s="56">
        <v>174</v>
      </c>
      <c r="EG177" s="73">
        <f t="shared" si="205"/>
        <v>36000</v>
      </c>
      <c r="EL177" s="56">
        <v>174</v>
      </c>
      <c r="EM177" s="73">
        <f t="shared" si="206"/>
        <v>5950</v>
      </c>
      <c r="ER177" s="56">
        <v>174</v>
      </c>
      <c r="ES177" s="73">
        <f t="shared" si="207"/>
        <v>9000</v>
      </c>
      <c r="EX177" s="56">
        <v>174</v>
      </c>
      <c r="EY177" s="73">
        <f t="shared" si="208"/>
        <v>10200</v>
      </c>
      <c r="FD177" s="56">
        <v>174</v>
      </c>
      <c r="FE177" s="73">
        <f t="shared" si="209"/>
        <v>18000</v>
      </c>
      <c r="FJ177" s="56">
        <v>174</v>
      </c>
      <c r="FK177" s="73">
        <f t="shared" si="210"/>
        <v>63000</v>
      </c>
      <c r="FP177" s="56">
        <v>174</v>
      </c>
      <c r="FQ177" s="73">
        <f t="shared" si="211"/>
        <v>315000</v>
      </c>
      <c r="FV177" s="56">
        <v>174</v>
      </c>
      <c r="FW177" s="73">
        <f t="shared" si="212"/>
        <v>5100</v>
      </c>
      <c r="GB177" s="56">
        <v>174</v>
      </c>
      <c r="GC177" s="73">
        <f t="shared" si="213"/>
        <v>7695</v>
      </c>
      <c r="GH177" s="56">
        <v>174</v>
      </c>
      <c r="GI177" s="73">
        <f t="shared" si="214"/>
        <v>17100</v>
      </c>
      <c r="GN177" s="56">
        <v>174</v>
      </c>
      <c r="GO177" s="73">
        <f t="shared" si="215"/>
        <v>51300</v>
      </c>
      <c r="GT177" s="56">
        <v>174</v>
      </c>
      <c r="GU177" s="73">
        <f t="shared" si="216"/>
        <v>280500</v>
      </c>
      <c r="GZ177" s="56">
        <v>174</v>
      </c>
      <c r="HA177" s="73">
        <f t="shared" si="217"/>
        <v>9000</v>
      </c>
      <c r="HF177" s="56">
        <v>174</v>
      </c>
      <c r="HG177" s="73">
        <f t="shared" si="218"/>
        <v>10200</v>
      </c>
      <c r="HL177" s="56">
        <v>174</v>
      </c>
      <c r="HM177" s="73">
        <f t="shared" si="219"/>
        <v>18000</v>
      </c>
      <c r="HR177" s="56">
        <v>174</v>
      </c>
      <c r="HS177" s="73">
        <f t="shared" si="220"/>
        <v>63000</v>
      </c>
      <c r="HX177" s="56">
        <v>174</v>
      </c>
      <c r="HY177" s="73">
        <f t="shared" si="221"/>
        <v>315000</v>
      </c>
      <c r="ID177" s="56">
        <v>174</v>
      </c>
      <c r="IE177" s="73">
        <f t="shared" si="222"/>
        <v>5130</v>
      </c>
      <c r="IJ177" s="56">
        <v>174</v>
      </c>
      <c r="IK177" s="73">
        <f t="shared" si="223"/>
        <v>7650</v>
      </c>
      <c r="IL177" s="73"/>
      <c r="IP177" s="56">
        <v>174</v>
      </c>
      <c r="IQ177" s="73">
        <f t="shared" si="224"/>
        <v>11115</v>
      </c>
      <c r="IV177" s="56">
        <v>174</v>
      </c>
      <c r="IW177" s="73">
        <f t="shared" si="225"/>
        <v>21375</v>
      </c>
      <c r="JB177" s="56">
        <v>174</v>
      </c>
      <c r="JC177" s="73">
        <f t="shared" si="226"/>
        <v>76500</v>
      </c>
      <c r="JH177" s="56">
        <v>174</v>
      </c>
      <c r="JI177" s="73">
        <f t="shared" si="227"/>
        <v>327250</v>
      </c>
      <c r="JN177" s="56">
        <v>174</v>
      </c>
      <c r="JO177" s="73">
        <f t="shared" si="228"/>
        <v>17000</v>
      </c>
      <c r="JT177" s="56">
        <v>174</v>
      </c>
      <c r="JU177" s="73">
        <f t="shared" si="229"/>
        <v>297500</v>
      </c>
    </row>
    <row r="178" spans="15:281">
      <c r="O178" s="74">
        <v>175</v>
      </c>
      <c r="P178" s="73">
        <f t="shared" si="185"/>
        <v>73800</v>
      </c>
      <c r="U178" s="74">
        <v>175</v>
      </c>
      <c r="V178" s="73">
        <f t="shared" si="186"/>
        <v>48735</v>
      </c>
      <c r="AA178" s="74">
        <v>175</v>
      </c>
      <c r="AB178" s="73">
        <f t="shared" si="187"/>
        <v>51300</v>
      </c>
      <c r="AG178" s="74">
        <v>175</v>
      </c>
      <c r="AH178" s="73">
        <f t="shared" si="188"/>
        <v>4505</v>
      </c>
      <c r="AM178" s="74">
        <v>175</v>
      </c>
      <c r="AN178" s="73">
        <f t="shared" si="189"/>
        <v>5355</v>
      </c>
      <c r="AS178" s="74">
        <v>175</v>
      </c>
      <c r="AT178" s="73">
        <f t="shared" si="190"/>
        <v>8500</v>
      </c>
      <c r="AY178" s="74">
        <v>175</v>
      </c>
      <c r="AZ178" s="73">
        <f t="shared" si="191"/>
        <v>10200</v>
      </c>
      <c r="BE178" s="74">
        <v>175</v>
      </c>
      <c r="BF178" s="73">
        <f t="shared" si="192"/>
        <v>14450</v>
      </c>
      <c r="BK178" s="74">
        <v>175</v>
      </c>
      <c r="BL178" s="73">
        <f t="shared" si="193"/>
        <v>16150</v>
      </c>
      <c r="BQ178" s="74">
        <v>175</v>
      </c>
      <c r="BR178" s="73">
        <f t="shared" si="194"/>
        <v>59500</v>
      </c>
      <c r="BX178" s="74">
        <v>175</v>
      </c>
      <c r="BY178" s="73">
        <f t="shared" si="195"/>
        <v>17000</v>
      </c>
      <c r="CD178" s="74">
        <v>175</v>
      </c>
      <c r="CE178" s="73">
        <f t="shared" si="196"/>
        <v>25500</v>
      </c>
      <c r="CJ178" s="74">
        <v>175</v>
      </c>
      <c r="CK178" s="73">
        <f t="shared" si="197"/>
        <v>14450</v>
      </c>
      <c r="CP178" s="74">
        <v>175</v>
      </c>
      <c r="CQ178" s="73">
        <f t="shared" si="198"/>
        <v>10200</v>
      </c>
      <c r="CV178" s="74">
        <v>175</v>
      </c>
      <c r="CW178" s="73">
        <f t="shared" si="199"/>
        <v>21250</v>
      </c>
      <c r="DB178" s="74">
        <v>175</v>
      </c>
      <c r="DC178" s="73">
        <f t="shared" si="200"/>
        <v>4250</v>
      </c>
      <c r="DH178" s="74">
        <v>175</v>
      </c>
      <c r="DI178" s="73">
        <f t="shared" si="201"/>
        <v>9350</v>
      </c>
      <c r="DN178" s="74">
        <v>175</v>
      </c>
      <c r="DO178" s="73">
        <f t="shared" si="202"/>
        <v>19890</v>
      </c>
      <c r="DT178" s="74">
        <v>175</v>
      </c>
      <c r="DU178" s="73">
        <f t="shared" si="203"/>
        <v>11050</v>
      </c>
      <c r="DZ178" s="74">
        <v>175</v>
      </c>
      <c r="EA178" s="73">
        <f t="shared" si="204"/>
        <v>24300</v>
      </c>
      <c r="EF178" s="74">
        <v>175</v>
      </c>
      <c r="EG178" s="73">
        <f t="shared" si="205"/>
        <v>36000</v>
      </c>
      <c r="EL178" s="74">
        <v>175</v>
      </c>
      <c r="EM178" s="73">
        <f t="shared" si="206"/>
        <v>5950</v>
      </c>
      <c r="ER178" s="74">
        <v>175</v>
      </c>
      <c r="ES178" s="73">
        <f t="shared" si="207"/>
        <v>9000</v>
      </c>
      <c r="EX178" s="74">
        <v>175</v>
      </c>
      <c r="EY178" s="73">
        <f t="shared" si="208"/>
        <v>10200</v>
      </c>
      <c r="FD178" s="74">
        <v>175</v>
      </c>
      <c r="FE178" s="73">
        <f t="shared" si="209"/>
        <v>18000</v>
      </c>
      <c r="FJ178" s="74">
        <v>175</v>
      </c>
      <c r="FK178" s="73">
        <f t="shared" si="210"/>
        <v>63000</v>
      </c>
      <c r="FP178" s="74">
        <v>175</v>
      </c>
      <c r="FQ178" s="73">
        <f t="shared" si="211"/>
        <v>315000</v>
      </c>
      <c r="FV178" s="74">
        <v>175</v>
      </c>
      <c r="FW178" s="73">
        <f t="shared" si="212"/>
        <v>5100</v>
      </c>
      <c r="GB178" s="74">
        <v>175</v>
      </c>
      <c r="GC178" s="73">
        <f t="shared" si="213"/>
        <v>7695</v>
      </c>
      <c r="GH178" s="74">
        <v>175</v>
      </c>
      <c r="GI178" s="73">
        <f t="shared" si="214"/>
        <v>17100</v>
      </c>
      <c r="GN178" s="74">
        <v>175</v>
      </c>
      <c r="GO178" s="73">
        <f t="shared" si="215"/>
        <v>51300</v>
      </c>
      <c r="GT178" s="74">
        <v>175</v>
      </c>
      <c r="GU178" s="73">
        <f t="shared" si="216"/>
        <v>280500</v>
      </c>
      <c r="GZ178" s="74">
        <v>175</v>
      </c>
      <c r="HA178" s="73">
        <f t="shared" si="217"/>
        <v>9000</v>
      </c>
      <c r="HF178" s="74">
        <v>175</v>
      </c>
      <c r="HG178" s="73">
        <f t="shared" si="218"/>
        <v>10200</v>
      </c>
      <c r="HL178" s="74">
        <v>175</v>
      </c>
      <c r="HM178" s="73">
        <f t="shared" si="219"/>
        <v>18000</v>
      </c>
      <c r="HR178" s="74">
        <v>175</v>
      </c>
      <c r="HS178" s="73">
        <f t="shared" si="220"/>
        <v>63000</v>
      </c>
      <c r="HX178" s="74">
        <v>175</v>
      </c>
      <c r="HY178" s="73">
        <f t="shared" si="221"/>
        <v>315000</v>
      </c>
      <c r="ID178" s="74">
        <v>175</v>
      </c>
      <c r="IE178" s="73">
        <f t="shared" si="222"/>
        <v>5130</v>
      </c>
      <c r="IJ178" s="74">
        <v>175</v>
      </c>
      <c r="IK178" s="73">
        <f t="shared" si="223"/>
        <v>7650</v>
      </c>
      <c r="IL178" s="73"/>
      <c r="IP178" s="74">
        <v>175</v>
      </c>
      <c r="IQ178" s="73">
        <f t="shared" si="224"/>
        <v>11115</v>
      </c>
      <c r="IV178" s="74">
        <v>175</v>
      </c>
      <c r="IW178" s="73">
        <f t="shared" si="225"/>
        <v>21375</v>
      </c>
      <c r="JB178" s="74">
        <v>175</v>
      </c>
      <c r="JC178" s="73">
        <f t="shared" si="226"/>
        <v>76500</v>
      </c>
      <c r="JH178" s="74">
        <v>175</v>
      </c>
      <c r="JI178" s="73">
        <f t="shared" si="227"/>
        <v>327250</v>
      </c>
      <c r="JN178" s="74">
        <v>175</v>
      </c>
      <c r="JO178" s="73">
        <f t="shared" si="228"/>
        <v>17000</v>
      </c>
      <c r="JT178" s="74">
        <v>175</v>
      </c>
      <c r="JU178" s="73">
        <f t="shared" si="229"/>
        <v>297500</v>
      </c>
    </row>
    <row r="179" spans="15:281">
      <c r="O179" s="56">
        <v>176</v>
      </c>
      <c r="P179" s="73">
        <f t="shared" si="185"/>
        <v>73800</v>
      </c>
      <c r="U179" s="56">
        <v>176</v>
      </c>
      <c r="V179" s="73">
        <f t="shared" si="186"/>
        <v>48735</v>
      </c>
      <c r="AA179" s="56">
        <v>176</v>
      </c>
      <c r="AB179" s="73">
        <f t="shared" si="187"/>
        <v>51300</v>
      </c>
      <c r="AG179" s="56">
        <v>176</v>
      </c>
      <c r="AH179" s="73">
        <f t="shared" si="188"/>
        <v>4505</v>
      </c>
      <c r="AM179" s="56">
        <v>176</v>
      </c>
      <c r="AN179" s="73">
        <f t="shared" si="189"/>
        <v>5355</v>
      </c>
      <c r="AS179" s="56">
        <v>176</v>
      </c>
      <c r="AT179" s="73">
        <f t="shared" si="190"/>
        <v>8500</v>
      </c>
      <c r="AY179" s="56">
        <v>176</v>
      </c>
      <c r="AZ179" s="73">
        <f t="shared" si="191"/>
        <v>10200</v>
      </c>
      <c r="BE179" s="56">
        <v>176</v>
      </c>
      <c r="BF179" s="73">
        <f t="shared" si="192"/>
        <v>14450</v>
      </c>
      <c r="BK179" s="56">
        <v>176</v>
      </c>
      <c r="BL179" s="73">
        <f t="shared" si="193"/>
        <v>16150</v>
      </c>
      <c r="BQ179" s="56">
        <v>176</v>
      </c>
      <c r="BR179" s="73">
        <f t="shared" si="194"/>
        <v>59500</v>
      </c>
      <c r="BX179" s="56">
        <v>176</v>
      </c>
      <c r="BY179" s="73">
        <f t="shared" si="195"/>
        <v>17000</v>
      </c>
      <c r="CD179" s="56">
        <v>176</v>
      </c>
      <c r="CE179" s="73">
        <f t="shared" si="196"/>
        <v>25500</v>
      </c>
      <c r="CJ179" s="56">
        <v>176</v>
      </c>
      <c r="CK179" s="73">
        <f t="shared" si="197"/>
        <v>14450</v>
      </c>
      <c r="CP179" s="56">
        <v>176</v>
      </c>
      <c r="CQ179" s="73">
        <f t="shared" si="198"/>
        <v>10200</v>
      </c>
      <c r="CV179" s="56">
        <v>176</v>
      </c>
      <c r="CW179" s="73">
        <f t="shared" si="199"/>
        <v>21250</v>
      </c>
      <c r="DB179" s="56">
        <v>176</v>
      </c>
      <c r="DC179" s="73">
        <f t="shared" si="200"/>
        <v>4250</v>
      </c>
      <c r="DH179" s="56">
        <v>176</v>
      </c>
      <c r="DI179" s="73">
        <f t="shared" si="201"/>
        <v>9350</v>
      </c>
      <c r="DN179" s="56">
        <v>176</v>
      </c>
      <c r="DO179" s="73">
        <f t="shared" si="202"/>
        <v>19890</v>
      </c>
      <c r="DT179" s="56">
        <v>176</v>
      </c>
      <c r="DU179" s="73">
        <f t="shared" si="203"/>
        <v>11050</v>
      </c>
      <c r="DZ179" s="56">
        <v>176</v>
      </c>
      <c r="EA179" s="73">
        <f t="shared" si="204"/>
        <v>24300</v>
      </c>
      <c r="EF179" s="56">
        <v>176</v>
      </c>
      <c r="EG179" s="73">
        <f t="shared" si="205"/>
        <v>36000</v>
      </c>
      <c r="EL179" s="56">
        <v>176</v>
      </c>
      <c r="EM179" s="73">
        <f t="shared" si="206"/>
        <v>5950</v>
      </c>
      <c r="ER179" s="56">
        <v>176</v>
      </c>
      <c r="ES179" s="73">
        <f t="shared" si="207"/>
        <v>9000</v>
      </c>
      <c r="EX179" s="56">
        <v>176</v>
      </c>
      <c r="EY179" s="73">
        <f t="shared" si="208"/>
        <v>10200</v>
      </c>
      <c r="FD179" s="56">
        <v>176</v>
      </c>
      <c r="FE179" s="73">
        <f t="shared" si="209"/>
        <v>18000</v>
      </c>
      <c r="FJ179" s="56">
        <v>176</v>
      </c>
      <c r="FK179" s="73">
        <f t="shared" si="210"/>
        <v>63000</v>
      </c>
      <c r="FP179" s="56">
        <v>176</v>
      </c>
      <c r="FQ179" s="73">
        <f t="shared" si="211"/>
        <v>315000</v>
      </c>
      <c r="FV179" s="56">
        <v>176</v>
      </c>
      <c r="FW179" s="73">
        <f t="shared" si="212"/>
        <v>5100</v>
      </c>
      <c r="GB179" s="56">
        <v>176</v>
      </c>
      <c r="GC179" s="73">
        <f t="shared" si="213"/>
        <v>7695</v>
      </c>
      <c r="GH179" s="56">
        <v>176</v>
      </c>
      <c r="GI179" s="73">
        <f t="shared" si="214"/>
        <v>17100</v>
      </c>
      <c r="GN179" s="56">
        <v>176</v>
      </c>
      <c r="GO179" s="73">
        <f t="shared" si="215"/>
        <v>51300</v>
      </c>
      <c r="GT179" s="56">
        <v>176</v>
      </c>
      <c r="GU179" s="73">
        <f t="shared" si="216"/>
        <v>280500</v>
      </c>
      <c r="GZ179" s="56">
        <v>176</v>
      </c>
      <c r="HA179" s="73">
        <f t="shared" si="217"/>
        <v>9000</v>
      </c>
      <c r="HF179" s="56">
        <v>176</v>
      </c>
      <c r="HG179" s="73">
        <f t="shared" si="218"/>
        <v>10200</v>
      </c>
      <c r="HL179" s="56">
        <v>176</v>
      </c>
      <c r="HM179" s="73">
        <f t="shared" si="219"/>
        <v>18000</v>
      </c>
      <c r="HR179" s="56">
        <v>176</v>
      </c>
      <c r="HS179" s="73">
        <f t="shared" si="220"/>
        <v>63000</v>
      </c>
      <c r="HX179" s="56">
        <v>176</v>
      </c>
      <c r="HY179" s="73">
        <f t="shared" si="221"/>
        <v>315000</v>
      </c>
      <c r="ID179" s="56">
        <v>176</v>
      </c>
      <c r="IE179" s="73">
        <f t="shared" si="222"/>
        <v>5130</v>
      </c>
      <c r="IJ179" s="56">
        <v>176</v>
      </c>
      <c r="IK179" s="73">
        <f t="shared" si="223"/>
        <v>7650</v>
      </c>
      <c r="IL179" s="73"/>
      <c r="IP179" s="56">
        <v>176</v>
      </c>
      <c r="IQ179" s="73">
        <f t="shared" si="224"/>
        <v>11115</v>
      </c>
      <c r="IV179" s="56">
        <v>176</v>
      </c>
      <c r="IW179" s="73">
        <f t="shared" si="225"/>
        <v>21375</v>
      </c>
      <c r="JB179" s="56">
        <v>176</v>
      </c>
      <c r="JC179" s="73">
        <f t="shared" si="226"/>
        <v>76500</v>
      </c>
      <c r="JH179" s="56">
        <v>176</v>
      </c>
      <c r="JI179" s="73">
        <f t="shared" si="227"/>
        <v>327250</v>
      </c>
      <c r="JN179" s="56">
        <v>176</v>
      </c>
      <c r="JO179" s="73">
        <f t="shared" si="228"/>
        <v>17000</v>
      </c>
      <c r="JT179" s="56">
        <v>176</v>
      </c>
      <c r="JU179" s="73">
        <f t="shared" si="229"/>
        <v>297500</v>
      </c>
    </row>
    <row r="180" spans="15:281">
      <c r="O180" s="74">
        <v>177</v>
      </c>
      <c r="P180" s="73">
        <f t="shared" si="185"/>
        <v>73800</v>
      </c>
      <c r="U180" s="74">
        <v>177</v>
      </c>
      <c r="V180" s="73">
        <f t="shared" si="186"/>
        <v>48735</v>
      </c>
      <c r="AA180" s="74">
        <v>177</v>
      </c>
      <c r="AB180" s="73">
        <f t="shared" si="187"/>
        <v>51300</v>
      </c>
      <c r="AG180" s="74">
        <v>177</v>
      </c>
      <c r="AH180" s="73">
        <f t="shared" si="188"/>
        <v>4505</v>
      </c>
      <c r="AM180" s="74">
        <v>177</v>
      </c>
      <c r="AN180" s="73">
        <f t="shared" si="189"/>
        <v>5355</v>
      </c>
      <c r="AS180" s="74">
        <v>177</v>
      </c>
      <c r="AT180" s="73">
        <f t="shared" si="190"/>
        <v>8500</v>
      </c>
      <c r="AY180" s="74">
        <v>177</v>
      </c>
      <c r="AZ180" s="73">
        <f t="shared" si="191"/>
        <v>10200</v>
      </c>
      <c r="BE180" s="74">
        <v>177</v>
      </c>
      <c r="BF180" s="73">
        <f t="shared" si="192"/>
        <v>14450</v>
      </c>
      <c r="BK180" s="74">
        <v>177</v>
      </c>
      <c r="BL180" s="73">
        <f t="shared" si="193"/>
        <v>16150</v>
      </c>
      <c r="BQ180" s="74">
        <v>177</v>
      </c>
      <c r="BR180" s="73">
        <f t="shared" si="194"/>
        <v>59500</v>
      </c>
      <c r="BX180" s="74">
        <v>177</v>
      </c>
      <c r="BY180" s="73">
        <f t="shared" si="195"/>
        <v>17000</v>
      </c>
      <c r="CD180" s="74">
        <v>177</v>
      </c>
      <c r="CE180" s="73">
        <f t="shared" si="196"/>
        <v>25500</v>
      </c>
      <c r="CJ180" s="74">
        <v>177</v>
      </c>
      <c r="CK180" s="73">
        <f t="shared" si="197"/>
        <v>14450</v>
      </c>
      <c r="CP180" s="74">
        <v>177</v>
      </c>
      <c r="CQ180" s="73">
        <f t="shared" si="198"/>
        <v>10200</v>
      </c>
      <c r="CV180" s="74">
        <v>177</v>
      </c>
      <c r="CW180" s="73">
        <f t="shared" si="199"/>
        <v>21250</v>
      </c>
      <c r="DB180" s="74">
        <v>177</v>
      </c>
      <c r="DC180" s="73">
        <f t="shared" si="200"/>
        <v>4250</v>
      </c>
      <c r="DH180" s="74">
        <v>177</v>
      </c>
      <c r="DI180" s="73">
        <f t="shared" si="201"/>
        <v>9350</v>
      </c>
      <c r="DN180" s="74">
        <v>177</v>
      </c>
      <c r="DO180" s="73">
        <f t="shared" si="202"/>
        <v>19890</v>
      </c>
      <c r="DT180" s="74">
        <v>177</v>
      </c>
      <c r="DU180" s="73">
        <f t="shared" si="203"/>
        <v>11050</v>
      </c>
      <c r="DZ180" s="74">
        <v>177</v>
      </c>
      <c r="EA180" s="73">
        <f t="shared" si="204"/>
        <v>24300</v>
      </c>
      <c r="EF180" s="74">
        <v>177</v>
      </c>
      <c r="EG180" s="73">
        <f t="shared" si="205"/>
        <v>36000</v>
      </c>
      <c r="EL180" s="74">
        <v>177</v>
      </c>
      <c r="EM180" s="73">
        <f t="shared" si="206"/>
        <v>5950</v>
      </c>
      <c r="ER180" s="74">
        <v>177</v>
      </c>
      <c r="ES180" s="73">
        <f t="shared" si="207"/>
        <v>9000</v>
      </c>
      <c r="EX180" s="74">
        <v>177</v>
      </c>
      <c r="EY180" s="73">
        <f t="shared" si="208"/>
        <v>10200</v>
      </c>
      <c r="FD180" s="74">
        <v>177</v>
      </c>
      <c r="FE180" s="73">
        <f t="shared" si="209"/>
        <v>18000</v>
      </c>
      <c r="FJ180" s="74">
        <v>177</v>
      </c>
      <c r="FK180" s="73">
        <f t="shared" si="210"/>
        <v>63000</v>
      </c>
      <c r="FP180" s="74">
        <v>177</v>
      </c>
      <c r="FQ180" s="73">
        <f t="shared" si="211"/>
        <v>315000</v>
      </c>
      <c r="FV180" s="74">
        <v>177</v>
      </c>
      <c r="FW180" s="73">
        <f t="shared" si="212"/>
        <v>5100</v>
      </c>
      <c r="GB180" s="74">
        <v>177</v>
      </c>
      <c r="GC180" s="73">
        <f t="shared" si="213"/>
        <v>7695</v>
      </c>
      <c r="GH180" s="74">
        <v>177</v>
      </c>
      <c r="GI180" s="73">
        <f t="shared" si="214"/>
        <v>17100</v>
      </c>
      <c r="GN180" s="74">
        <v>177</v>
      </c>
      <c r="GO180" s="73">
        <f t="shared" si="215"/>
        <v>51300</v>
      </c>
      <c r="GT180" s="74">
        <v>177</v>
      </c>
      <c r="GU180" s="73">
        <f t="shared" si="216"/>
        <v>280500</v>
      </c>
      <c r="GZ180" s="74">
        <v>177</v>
      </c>
      <c r="HA180" s="73">
        <f t="shared" si="217"/>
        <v>9000</v>
      </c>
      <c r="HF180" s="74">
        <v>177</v>
      </c>
      <c r="HG180" s="73">
        <f t="shared" si="218"/>
        <v>10200</v>
      </c>
      <c r="HL180" s="74">
        <v>177</v>
      </c>
      <c r="HM180" s="73">
        <f t="shared" si="219"/>
        <v>18000</v>
      </c>
      <c r="HR180" s="74">
        <v>177</v>
      </c>
      <c r="HS180" s="73">
        <f t="shared" si="220"/>
        <v>63000</v>
      </c>
      <c r="HX180" s="74">
        <v>177</v>
      </c>
      <c r="HY180" s="73">
        <f t="shared" si="221"/>
        <v>315000</v>
      </c>
      <c r="ID180" s="74">
        <v>177</v>
      </c>
      <c r="IE180" s="73">
        <f t="shared" si="222"/>
        <v>5130</v>
      </c>
      <c r="IJ180" s="74">
        <v>177</v>
      </c>
      <c r="IK180" s="73">
        <f t="shared" si="223"/>
        <v>7650</v>
      </c>
      <c r="IL180" s="73"/>
      <c r="IP180" s="74">
        <v>177</v>
      </c>
      <c r="IQ180" s="73">
        <f t="shared" si="224"/>
        <v>11115</v>
      </c>
      <c r="IV180" s="74">
        <v>177</v>
      </c>
      <c r="IW180" s="73">
        <f t="shared" si="225"/>
        <v>21375</v>
      </c>
      <c r="JB180" s="74">
        <v>177</v>
      </c>
      <c r="JC180" s="73">
        <f t="shared" si="226"/>
        <v>76500</v>
      </c>
      <c r="JH180" s="74">
        <v>177</v>
      </c>
      <c r="JI180" s="73">
        <f t="shared" si="227"/>
        <v>327250</v>
      </c>
      <c r="JN180" s="74">
        <v>177</v>
      </c>
      <c r="JO180" s="73">
        <f t="shared" si="228"/>
        <v>17000</v>
      </c>
      <c r="JT180" s="74">
        <v>177</v>
      </c>
      <c r="JU180" s="73">
        <f t="shared" si="229"/>
        <v>297500</v>
      </c>
    </row>
    <row r="181" spans="15:281">
      <c r="O181" s="56">
        <v>178</v>
      </c>
      <c r="P181" s="73">
        <f t="shared" si="185"/>
        <v>73800</v>
      </c>
      <c r="U181" s="56">
        <v>178</v>
      </c>
      <c r="V181" s="73">
        <f t="shared" si="186"/>
        <v>48735</v>
      </c>
      <c r="AA181" s="56">
        <v>178</v>
      </c>
      <c r="AB181" s="73">
        <f t="shared" si="187"/>
        <v>51300</v>
      </c>
      <c r="AG181" s="56">
        <v>178</v>
      </c>
      <c r="AH181" s="73">
        <f t="shared" si="188"/>
        <v>4505</v>
      </c>
      <c r="AM181" s="56">
        <v>178</v>
      </c>
      <c r="AN181" s="73">
        <f t="shared" si="189"/>
        <v>5355</v>
      </c>
      <c r="AS181" s="56">
        <v>178</v>
      </c>
      <c r="AT181" s="73">
        <f t="shared" si="190"/>
        <v>8500</v>
      </c>
      <c r="AY181" s="56">
        <v>178</v>
      </c>
      <c r="AZ181" s="73">
        <f t="shared" si="191"/>
        <v>10200</v>
      </c>
      <c r="BE181" s="56">
        <v>178</v>
      </c>
      <c r="BF181" s="73">
        <f t="shared" si="192"/>
        <v>14450</v>
      </c>
      <c r="BK181" s="56">
        <v>178</v>
      </c>
      <c r="BL181" s="73">
        <f t="shared" si="193"/>
        <v>16150</v>
      </c>
      <c r="BQ181" s="56">
        <v>178</v>
      </c>
      <c r="BR181" s="73">
        <f t="shared" si="194"/>
        <v>59500</v>
      </c>
      <c r="BX181" s="56">
        <v>178</v>
      </c>
      <c r="BY181" s="73">
        <f t="shared" si="195"/>
        <v>17000</v>
      </c>
      <c r="CD181" s="56">
        <v>178</v>
      </c>
      <c r="CE181" s="73">
        <f t="shared" si="196"/>
        <v>25500</v>
      </c>
      <c r="CJ181" s="56">
        <v>178</v>
      </c>
      <c r="CK181" s="73">
        <f t="shared" si="197"/>
        <v>14450</v>
      </c>
      <c r="CP181" s="56">
        <v>178</v>
      </c>
      <c r="CQ181" s="73">
        <f t="shared" si="198"/>
        <v>10200</v>
      </c>
      <c r="CV181" s="56">
        <v>178</v>
      </c>
      <c r="CW181" s="73">
        <f t="shared" si="199"/>
        <v>21250</v>
      </c>
      <c r="DB181" s="56">
        <v>178</v>
      </c>
      <c r="DC181" s="73">
        <f t="shared" si="200"/>
        <v>4250</v>
      </c>
      <c r="DH181" s="56">
        <v>178</v>
      </c>
      <c r="DI181" s="73">
        <f t="shared" si="201"/>
        <v>9350</v>
      </c>
      <c r="DN181" s="56">
        <v>178</v>
      </c>
      <c r="DO181" s="73">
        <f t="shared" si="202"/>
        <v>19890</v>
      </c>
      <c r="DT181" s="56">
        <v>178</v>
      </c>
      <c r="DU181" s="73">
        <f t="shared" si="203"/>
        <v>11050</v>
      </c>
      <c r="DZ181" s="56">
        <v>178</v>
      </c>
      <c r="EA181" s="73">
        <f t="shared" si="204"/>
        <v>24300</v>
      </c>
      <c r="EF181" s="56">
        <v>178</v>
      </c>
      <c r="EG181" s="73">
        <f t="shared" si="205"/>
        <v>36000</v>
      </c>
      <c r="EL181" s="56">
        <v>178</v>
      </c>
      <c r="EM181" s="73">
        <f t="shared" si="206"/>
        <v>5950</v>
      </c>
      <c r="ER181" s="56">
        <v>178</v>
      </c>
      <c r="ES181" s="73">
        <f t="shared" si="207"/>
        <v>9000</v>
      </c>
      <c r="EX181" s="56">
        <v>178</v>
      </c>
      <c r="EY181" s="73">
        <f t="shared" si="208"/>
        <v>10200</v>
      </c>
      <c r="FD181" s="56">
        <v>178</v>
      </c>
      <c r="FE181" s="73">
        <f t="shared" si="209"/>
        <v>18000</v>
      </c>
      <c r="FJ181" s="56">
        <v>178</v>
      </c>
      <c r="FK181" s="73">
        <f t="shared" si="210"/>
        <v>63000</v>
      </c>
      <c r="FP181" s="56">
        <v>178</v>
      </c>
      <c r="FQ181" s="73">
        <f t="shared" si="211"/>
        <v>315000</v>
      </c>
      <c r="FV181" s="56">
        <v>178</v>
      </c>
      <c r="FW181" s="73">
        <f t="shared" si="212"/>
        <v>5100</v>
      </c>
      <c r="GB181" s="56">
        <v>178</v>
      </c>
      <c r="GC181" s="73">
        <f t="shared" si="213"/>
        <v>7695</v>
      </c>
      <c r="GH181" s="56">
        <v>178</v>
      </c>
      <c r="GI181" s="73">
        <f t="shared" si="214"/>
        <v>17100</v>
      </c>
      <c r="GN181" s="56">
        <v>178</v>
      </c>
      <c r="GO181" s="73">
        <f t="shared" si="215"/>
        <v>51300</v>
      </c>
      <c r="GT181" s="56">
        <v>178</v>
      </c>
      <c r="GU181" s="73">
        <f t="shared" si="216"/>
        <v>280500</v>
      </c>
      <c r="GZ181" s="56">
        <v>178</v>
      </c>
      <c r="HA181" s="73">
        <f t="shared" si="217"/>
        <v>9000</v>
      </c>
      <c r="HF181" s="56">
        <v>178</v>
      </c>
      <c r="HG181" s="73">
        <f t="shared" si="218"/>
        <v>10200</v>
      </c>
      <c r="HL181" s="56">
        <v>178</v>
      </c>
      <c r="HM181" s="73">
        <f t="shared" si="219"/>
        <v>18000</v>
      </c>
      <c r="HR181" s="56">
        <v>178</v>
      </c>
      <c r="HS181" s="73">
        <f t="shared" si="220"/>
        <v>63000</v>
      </c>
      <c r="HX181" s="56">
        <v>178</v>
      </c>
      <c r="HY181" s="73">
        <f t="shared" si="221"/>
        <v>315000</v>
      </c>
      <c r="ID181" s="56">
        <v>178</v>
      </c>
      <c r="IE181" s="73">
        <f t="shared" si="222"/>
        <v>5130</v>
      </c>
      <c r="IJ181" s="56">
        <v>178</v>
      </c>
      <c r="IK181" s="73">
        <f t="shared" si="223"/>
        <v>7650</v>
      </c>
      <c r="IL181" s="73"/>
      <c r="IP181" s="56">
        <v>178</v>
      </c>
      <c r="IQ181" s="73">
        <f t="shared" si="224"/>
        <v>11115</v>
      </c>
      <c r="IV181" s="56">
        <v>178</v>
      </c>
      <c r="IW181" s="73">
        <f t="shared" si="225"/>
        <v>21375</v>
      </c>
      <c r="JB181" s="56">
        <v>178</v>
      </c>
      <c r="JC181" s="73">
        <f t="shared" si="226"/>
        <v>76500</v>
      </c>
      <c r="JH181" s="56">
        <v>178</v>
      </c>
      <c r="JI181" s="73">
        <f t="shared" si="227"/>
        <v>327250</v>
      </c>
      <c r="JN181" s="56">
        <v>178</v>
      </c>
      <c r="JO181" s="73">
        <f t="shared" si="228"/>
        <v>17000</v>
      </c>
      <c r="JT181" s="56">
        <v>178</v>
      </c>
      <c r="JU181" s="73">
        <f t="shared" si="229"/>
        <v>297500</v>
      </c>
    </row>
    <row r="182" spans="15:281">
      <c r="O182" s="74">
        <v>179</v>
      </c>
      <c r="P182" s="73">
        <f t="shared" si="185"/>
        <v>73800</v>
      </c>
      <c r="U182" s="74">
        <v>179</v>
      </c>
      <c r="V182" s="73">
        <f t="shared" si="186"/>
        <v>48735</v>
      </c>
      <c r="AA182" s="74">
        <v>179</v>
      </c>
      <c r="AB182" s="73">
        <f t="shared" si="187"/>
        <v>51300</v>
      </c>
      <c r="AG182" s="74">
        <v>179</v>
      </c>
      <c r="AH182" s="73">
        <f t="shared" si="188"/>
        <v>4505</v>
      </c>
      <c r="AM182" s="74">
        <v>179</v>
      </c>
      <c r="AN182" s="73">
        <f t="shared" si="189"/>
        <v>5355</v>
      </c>
      <c r="AS182" s="74">
        <v>179</v>
      </c>
      <c r="AT182" s="73">
        <f t="shared" si="190"/>
        <v>8500</v>
      </c>
      <c r="AY182" s="74">
        <v>179</v>
      </c>
      <c r="AZ182" s="73">
        <f t="shared" si="191"/>
        <v>10200</v>
      </c>
      <c r="BE182" s="74">
        <v>179</v>
      </c>
      <c r="BF182" s="73">
        <f t="shared" si="192"/>
        <v>14450</v>
      </c>
      <c r="BK182" s="74">
        <v>179</v>
      </c>
      <c r="BL182" s="73">
        <f t="shared" si="193"/>
        <v>16150</v>
      </c>
      <c r="BQ182" s="74">
        <v>179</v>
      </c>
      <c r="BR182" s="73">
        <f t="shared" si="194"/>
        <v>59500</v>
      </c>
      <c r="BX182" s="74">
        <v>179</v>
      </c>
      <c r="BY182" s="73">
        <f t="shared" si="195"/>
        <v>17000</v>
      </c>
      <c r="CD182" s="74">
        <v>179</v>
      </c>
      <c r="CE182" s="73">
        <f t="shared" si="196"/>
        <v>25500</v>
      </c>
      <c r="CJ182" s="74">
        <v>179</v>
      </c>
      <c r="CK182" s="73">
        <f t="shared" si="197"/>
        <v>14450</v>
      </c>
      <c r="CP182" s="74">
        <v>179</v>
      </c>
      <c r="CQ182" s="73">
        <f t="shared" si="198"/>
        <v>10200</v>
      </c>
      <c r="CV182" s="74">
        <v>179</v>
      </c>
      <c r="CW182" s="73">
        <f t="shared" si="199"/>
        <v>21250</v>
      </c>
      <c r="DB182" s="74">
        <v>179</v>
      </c>
      <c r="DC182" s="73">
        <f t="shared" si="200"/>
        <v>4250</v>
      </c>
      <c r="DH182" s="74">
        <v>179</v>
      </c>
      <c r="DI182" s="73">
        <f t="shared" si="201"/>
        <v>9350</v>
      </c>
      <c r="DN182" s="74">
        <v>179</v>
      </c>
      <c r="DO182" s="73">
        <f t="shared" si="202"/>
        <v>19890</v>
      </c>
      <c r="DT182" s="74">
        <v>179</v>
      </c>
      <c r="DU182" s="73">
        <f t="shared" si="203"/>
        <v>11050</v>
      </c>
      <c r="DZ182" s="74">
        <v>179</v>
      </c>
      <c r="EA182" s="73">
        <f t="shared" si="204"/>
        <v>24300</v>
      </c>
      <c r="EF182" s="74">
        <v>179</v>
      </c>
      <c r="EG182" s="73">
        <f t="shared" si="205"/>
        <v>36000</v>
      </c>
      <c r="EL182" s="74">
        <v>179</v>
      </c>
      <c r="EM182" s="73">
        <f t="shared" si="206"/>
        <v>5950</v>
      </c>
      <c r="ER182" s="74">
        <v>179</v>
      </c>
      <c r="ES182" s="73">
        <f t="shared" si="207"/>
        <v>9000</v>
      </c>
      <c r="EX182" s="74">
        <v>179</v>
      </c>
      <c r="EY182" s="73">
        <f t="shared" si="208"/>
        <v>10200</v>
      </c>
      <c r="FD182" s="74">
        <v>179</v>
      </c>
      <c r="FE182" s="73">
        <f t="shared" si="209"/>
        <v>18000</v>
      </c>
      <c r="FJ182" s="74">
        <v>179</v>
      </c>
      <c r="FK182" s="73">
        <f t="shared" si="210"/>
        <v>63000</v>
      </c>
      <c r="FP182" s="74">
        <v>179</v>
      </c>
      <c r="FQ182" s="73">
        <f t="shared" si="211"/>
        <v>315000</v>
      </c>
      <c r="FV182" s="74">
        <v>179</v>
      </c>
      <c r="FW182" s="73">
        <f t="shared" si="212"/>
        <v>5100</v>
      </c>
      <c r="GB182" s="74">
        <v>179</v>
      </c>
      <c r="GC182" s="73">
        <f t="shared" si="213"/>
        <v>7695</v>
      </c>
      <c r="GH182" s="74">
        <v>179</v>
      </c>
      <c r="GI182" s="73">
        <f t="shared" si="214"/>
        <v>17100</v>
      </c>
      <c r="GN182" s="74">
        <v>179</v>
      </c>
      <c r="GO182" s="73">
        <f t="shared" si="215"/>
        <v>51300</v>
      </c>
      <c r="GT182" s="74">
        <v>179</v>
      </c>
      <c r="GU182" s="73">
        <f t="shared" si="216"/>
        <v>280500</v>
      </c>
      <c r="GZ182" s="74">
        <v>179</v>
      </c>
      <c r="HA182" s="73">
        <f t="shared" si="217"/>
        <v>9000</v>
      </c>
      <c r="HF182" s="74">
        <v>179</v>
      </c>
      <c r="HG182" s="73">
        <f t="shared" si="218"/>
        <v>10200</v>
      </c>
      <c r="HL182" s="74">
        <v>179</v>
      </c>
      <c r="HM182" s="73">
        <f t="shared" si="219"/>
        <v>18000</v>
      </c>
      <c r="HR182" s="74">
        <v>179</v>
      </c>
      <c r="HS182" s="73">
        <f t="shared" si="220"/>
        <v>63000</v>
      </c>
      <c r="HX182" s="74">
        <v>179</v>
      </c>
      <c r="HY182" s="73">
        <f t="shared" si="221"/>
        <v>315000</v>
      </c>
      <c r="ID182" s="74">
        <v>179</v>
      </c>
      <c r="IE182" s="73">
        <f t="shared" si="222"/>
        <v>5130</v>
      </c>
      <c r="IJ182" s="74">
        <v>179</v>
      </c>
      <c r="IK182" s="73">
        <f t="shared" si="223"/>
        <v>7650</v>
      </c>
      <c r="IL182" s="73"/>
      <c r="IP182" s="74">
        <v>179</v>
      </c>
      <c r="IQ182" s="73">
        <f t="shared" si="224"/>
        <v>11115</v>
      </c>
      <c r="IV182" s="74">
        <v>179</v>
      </c>
      <c r="IW182" s="73">
        <f t="shared" si="225"/>
        <v>21375</v>
      </c>
      <c r="JB182" s="74">
        <v>179</v>
      </c>
      <c r="JC182" s="73">
        <f t="shared" si="226"/>
        <v>76500</v>
      </c>
      <c r="JH182" s="74">
        <v>179</v>
      </c>
      <c r="JI182" s="73">
        <f t="shared" si="227"/>
        <v>327250</v>
      </c>
      <c r="JN182" s="74">
        <v>179</v>
      </c>
      <c r="JO182" s="73">
        <f t="shared" si="228"/>
        <v>17000</v>
      </c>
      <c r="JT182" s="74">
        <v>179</v>
      </c>
      <c r="JU182" s="73">
        <f t="shared" si="229"/>
        <v>297500</v>
      </c>
    </row>
    <row r="183" spans="15:281">
      <c r="O183" s="56">
        <v>180</v>
      </c>
      <c r="P183" s="73">
        <f t="shared" si="185"/>
        <v>73800</v>
      </c>
      <c r="U183" s="56">
        <v>180</v>
      </c>
      <c r="V183" s="73">
        <f t="shared" si="186"/>
        <v>48735</v>
      </c>
      <c r="AA183" s="56">
        <v>180</v>
      </c>
      <c r="AB183" s="73">
        <f t="shared" si="187"/>
        <v>51300</v>
      </c>
      <c r="AG183" s="56">
        <v>180</v>
      </c>
      <c r="AH183" s="73">
        <f t="shared" si="188"/>
        <v>4505</v>
      </c>
      <c r="AM183" s="56">
        <v>180</v>
      </c>
      <c r="AN183" s="73">
        <f t="shared" si="189"/>
        <v>5355</v>
      </c>
      <c r="AS183" s="56">
        <v>180</v>
      </c>
      <c r="AT183" s="73">
        <f t="shared" si="190"/>
        <v>8500</v>
      </c>
      <c r="AY183" s="56">
        <v>180</v>
      </c>
      <c r="AZ183" s="73">
        <f t="shared" si="191"/>
        <v>10200</v>
      </c>
      <c r="BE183" s="56">
        <v>180</v>
      </c>
      <c r="BF183" s="73">
        <f t="shared" si="192"/>
        <v>14450</v>
      </c>
      <c r="BK183" s="56">
        <v>180</v>
      </c>
      <c r="BL183" s="73">
        <f t="shared" si="193"/>
        <v>16150</v>
      </c>
      <c r="BQ183" s="56">
        <v>180</v>
      </c>
      <c r="BR183" s="73">
        <f t="shared" si="194"/>
        <v>59500</v>
      </c>
      <c r="BX183" s="56">
        <v>180</v>
      </c>
      <c r="BY183" s="73">
        <f t="shared" si="195"/>
        <v>17000</v>
      </c>
      <c r="CD183" s="56">
        <v>180</v>
      </c>
      <c r="CE183" s="73">
        <f t="shared" si="196"/>
        <v>25500</v>
      </c>
      <c r="CJ183" s="56">
        <v>180</v>
      </c>
      <c r="CK183" s="73">
        <f t="shared" si="197"/>
        <v>14450</v>
      </c>
      <c r="CP183" s="56">
        <v>180</v>
      </c>
      <c r="CQ183" s="73">
        <f t="shared" si="198"/>
        <v>10200</v>
      </c>
      <c r="CV183" s="56">
        <v>180</v>
      </c>
      <c r="CW183" s="73">
        <f t="shared" si="199"/>
        <v>21250</v>
      </c>
      <c r="DB183" s="56">
        <v>180</v>
      </c>
      <c r="DC183" s="73">
        <f t="shared" si="200"/>
        <v>4250</v>
      </c>
      <c r="DH183" s="56">
        <v>180</v>
      </c>
      <c r="DI183" s="73">
        <f t="shared" si="201"/>
        <v>9350</v>
      </c>
      <c r="DN183" s="56">
        <v>180</v>
      </c>
      <c r="DO183" s="73">
        <f t="shared" si="202"/>
        <v>19890</v>
      </c>
      <c r="DT183" s="56">
        <v>180</v>
      </c>
      <c r="DU183" s="73">
        <f t="shared" si="203"/>
        <v>11050</v>
      </c>
      <c r="DZ183" s="56">
        <v>180</v>
      </c>
      <c r="EA183" s="73">
        <f t="shared" si="204"/>
        <v>24300</v>
      </c>
      <c r="EF183" s="56">
        <v>180</v>
      </c>
      <c r="EG183" s="73">
        <f t="shared" si="205"/>
        <v>36000</v>
      </c>
      <c r="EL183" s="56">
        <v>180</v>
      </c>
      <c r="EM183" s="73">
        <f t="shared" si="206"/>
        <v>5950</v>
      </c>
      <c r="ER183" s="56">
        <v>180</v>
      </c>
      <c r="ES183" s="73">
        <f t="shared" si="207"/>
        <v>9000</v>
      </c>
      <c r="EX183" s="56">
        <v>180</v>
      </c>
      <c r="EY183" s="73">
        <f t="shared" si="208"/>
        <v>10200</v>
      </c>
      <c r="FD183" s="56">
        <v>180</v>
      </c>
      <c r="FE183" s="73">
        <f t="shared" si="209"/>
        <v>18000</v>
      </c>
      <c r="FJ183" s="56">
        <v>180</v>
      </c>
      <c r="FK183" s="73">
        <f t="shared" si="210"/>
        <v>63000</v>
      </c>
      <c r="FP183" s="56">
        <v>180</v>
      </c>
      <c r="FQ183" s="73">
        <f t="shared" si="211"/>
        <v>315000</v>
      </c>
      <c r="FV183" s="56">
        <v>180</v>
      </c>
      <c r="FW183" s="73">
        <f t="shared" si="212"/>
        <v>5100</v>
      </c>
      <c r="GB183" s="56">
        <v>180</v>
      </c>
      <c r="GC183" s="73">
        <f t="shared" si="213"/>
        <v>7695</v>
      </c>
      <c r="GH183" s="56">
        <v>180</v>
      </c>
      <c r="GI183" s="73">
        <f t="shared" si="214"/>
        <v>17100</v>
      </c>
      <c r="GN183" s="56">
        <v>180</v>
      </c>
      <c r="GO183" s="73">
        <f t="shared" si="215"/>
        <v>51300</v>
      </c>
      <c r="GT183" s="56">
        <v>180</v>
      </c>
      <c r="GU183" s="73">
        <f t="shared" si="216"/>
        <v>280500</v>
      </c>
      <c r="GZ183" s="56">
        <v>180</v>
      </c>
      <c r="HA183" s="73">
        <f t="shared" si="217"/>
        <v>9000</v>
      </c>
      <c r="HF183" s="56">
        <v>180</v>
      </c>
      <c r="HG183" s="73">
        <f t="shared" si="218"/>
        <v>10200</v>
      </c>
      <c r="HL183" s="56">
        <v>180</v>
      </c>
      <c r="HM183" s="73">
        <f t="shared" si="219"/>
        <v>18000</v>
      </c>
      <c r="HR183" s="56">
        <v>180</v>
      </c>
      <c r="HS183" s="73">
        <f t="shared" si="220"/>
        <v>63000</v>
      </c>
      <c r="HX183" s="56">
        <v>180</v>
      </c>
      <c r="HY183" s="73">
        <f t="shared" si="221"/>
        <v>315000</v>
      </c>
      <c r="ID183" s="56">
        <v>180</v>
      </c>
      <c r="IE183" s="73">
        <f t="shared" si="222"/>
        <v>5130</v>
      </c>
      <c r="IJ183" s="56">
        <v>180</v>
      </c>
      <c r="IK183" s="73">
        <f t="shared" si="223"/>
        <v>7650</v>
      </c>
      <c r="IL183" s="73"/>
      <c r="IP183" s="56">
        <v>180</v>
      </c>
      <c r="IQ183" s="73">
        <f t="shared" si="224"/>
        <v>11115</v>
      </c>
      <c r="IV183" s="56">
        <v>180</v>
      </c>
      <c r="IW183" s="73">
        <f t="shared" si="225"/>
        <v>21375</v>
      </c>
      <c r="JB183" s="56">
        <v>180</v>
      </c>
      <c r="JC183" s="73">
        <f t="shared" si="226"/>
        <v>76500</v>
      </c>
      <c r="JH183" s="56">
        <v>180</v>
      </c>
      <c r="JI183" s="73">
        <f t="shared" si="227"/>
        <v>327250</v>
      </c>
      <c r="JN183" s="56">
        <v>180</v>
      </c>
      <c r="JO183" s="73">
        <f t="shared" si="228"/>
        <v>17000</v>
      </c>
      <c r="JT183" s="56">
        <v>180</v>
      </c>
      <c r="JU183" s="73">
        <f t="shared" si="229"/>
        <v>297500</v>
      </c>
    </row>
    <row r="184" spans="15:281">
      <c r="O184" s="74">
        <v>181</v>
      </c>
      <c r="P184" s="73">
        <f t="shared" si="185"/>
        <v>73800</v>
      </c>
      <c r="U184" s="74">
        <v>181</v>
      </c>
      <c r="V184" s="73">
        <f t="shared" si="186"/>
        <v>48735</v>
      </c>
      <c r="AA184" s="74">
        <v>181</v>
      </c>
      <c r="AB184" s="73">
        <f t="shared" si="187"/>
        <v>51300</v>
      </c>
      <c r="AG184" s="74">
        <v>181</v>
      </c>
      <c r="AH184" s="73">
        <f t="shared" si="188"/>
        <v>4505</v>
      </c>
      <c r="AM184" s="74">
        <v>181</v>
      </c>
      <c r="AN184" s="73">
        <f t="shared" si="189"/>
        <v>5355</v>
      </c>
      <c r="AS184" s="74">
        <v>181</v>
      </c>
      <c r="AT184" s="73">
        <f t="shared" si="190"/>
        <v>8500</v>
      </c>
      <c r="AY184" s="74">
        <v>181</v>
      </c>
      <c r="AZ184" s="73">
        <f t="shared" si="191"/>
        <v>10200</v>
      </c>
      <c r="BE184" s="74">
        <v>181</v>
      </c>
      <c r="BF184" s="73">
        <f t="shared" si="192"/>
        <v>14450</v>
      </c>
      <c r="BK184" s="74">
        <v>181</v>
      </c>
      <c r="BL184" s="73">
        <f t="shared" si="193"/>
        <v>16150</v>
      </c>
      <c r="BQ184" s="74">
        <v>181</v>
      </c>
      <c r="BR184" s="73">
        <f t="shared" si="194"/>
        <v>59500</v>
      </c>
      <c r="BX184" s="74">
        <v>181</v>
      </c>
      <c r="BY184" s="73">
        <f t="shared" si="195"/>
        <v>17000</v>
      </c>
      <c r="CD184" s="74">
        <v>181</v>
      </c>
      <c r="CE184" s="73">
        <f t="shared" si="196"/>
        <v>25500</v>
      </c>
      <c r="CJ184" s="74">
        <v>181</v>
      </c>
      <c r="CK184" s="73">
        <f t="shared" si="197"/>
        <v>14450</v>
      </c>
      <c r="CP184" s="74">
        <v>181</v>
      </c>
      <c r="CQ184" s="73">
        <f t="shared" si="198"/>
        <v>10200</v>
      </c>
      <c r="CV184" s="74">
        <v>181</v>
      </c>
      <c r="CW184" s="73">
        <f t="shared" si="199"/>
        <v>21250</v>
      </c>
      <c r="DB184" s="74">
        <v>181</v>
      </c>
      <c r="DC184" s="73">
        <f t="shared" si="200"/>
        <v>4250</v>
      </c>
      <c r="DH184" s="74">
        <v>181</v>
      </c>
      <c r="DI184" s="73">
        <f t="shared" si="201"/>
        <v>9350</v>
      </c>
      <c r="DN184" s="74">
        <v>181</v>
      </c>
      <c r="DO184" s="73">
        <f t="shared" si="202"/>
        <v>19890</v>
      </c>
      <c r="DT184" s="74">
        <v>181</v>
      </c>
      <c r="DU184" s="73">
        <f t="shared" si="203"/>
        <v>11050</v>
      </c>
      <c r="DZ184" s="74">
        <v>181</v>
      </c>
      <c r="EA184" s="73">
        <f t="shared" si="204"/>
        <v>24300</v>
      </c>
      <c r="EF184" s="74">
        <v>181</v>
      </c>
      <c r="EG184" s="73">
        <f t="shared" si="205"/>
        <v>36000</v>
      </c>
      <c r="EL184" s="74">
        <v>181</v>
      </c>
      <c r="EM184" s="73">
        <f t="shared" si="206"/>
        <v>5950</v>
      </c>
      <c r="ER184" s="74">
        <v>181</v>
      </c>
      <c r="ES184" s="73">
        <f t="shared" si="207"/>
        <v>9000</v>
      </c>
      <c r="EX184" s="74">
        <v>181</v>
      </c>
      <c r="EY184" s="73">
        <f t="shared" si="208"/>
        <v>10200</v>
      </c>
      <c r="FD184" s="74">
        <v>181</v>
      </c>
      <c r="FE184" s="73">
        <f t="shared" si="209"/>
        <v>18000</v>
      </c>
      <c r="FJ184" s="74">
        <v>181</v>
      </c>
      <c r="FK184" s="73">
        <f t="shared" si="210"/>
        <v>63000</v>
      </c>
      <c r="FP184" s="74">
        <v>181</v>
      </c>
      <c r="FQ184" s="73">
        <f t="shared" si="211"/>
        <v>315000</v>
      </c>
      <c r="FV184" s="74">
        <v>181</v>
      </c>
      <c r="FW184" s="73">
        <f t="shared" si="212"/>
        <v>5100</v>
      </c>
      <c r="GB184" s="74">
        <v>181</v>
      </c>
      <c r="GC184" s="73">
        <f t="shared" si="213"/>
        <v>7695</v>
      </c>
      <c r="GH184" s="74">
        <v>181</v>
      </c>
      <c r="GI184" s="73">
        <f t="shared" si="214"/>
        <v>17100</v>
      </c>
      <c r="GN184" s="74">
        <v>181</v>
      </c>
      <c r="GO184" s="73">
        <f t="shared" si="215"/>
        <v>51300</v>
      </c>
      <c r="GT184" s="74">
        <v>181</v>
      </c>
      <c r="GU184" s="73">
        <f t="shared" si="216"/>
        <v>280500</v>
      </c>
      <c r="GZ184" s="74">
        <v>181</v>
      </c>
      <c r="HA184" s="73">
        <f t="shared" si="217"/>
        <v>9000</v>
      </c>
      <c r="HF184" s="74">
        <v>181</v>
      </c>
      <c r="HG184" s="73">
        <f t="shared" si="218"/>
        <v>10200</v>
      </c>
      <c r="HL184" s="74">
        <v>181</v>
      </c>
      <c r="HM184" s="73">
        <f t="shared" si="219"/>
        <v>18000</v>
      </c>
      <c r="HR184" s="74">
        <v>181</v>
      </c>
      <c r="HS184" s="73">
        <f t="shared" si="220"/>
        <v>63000</v>
      </c>
      <c r="HX184" s="74">
        <v>181</v>
      </c>
      <c r="HY184" s="73">
        <f t="shared" si="221"/>
        <v>315000</v>
      </c>
      <c r="ID184" s="74">
        <v>181</v>
      </c>
      <c r="IE184" s="73">
        <f t="shared" si="222"/>
        <v>5130</v>
      </c>
      <c r="IJ184" s="74">
        <v>181</v>
      </c>
      <c r="IK184" s="73">
        <f t="shared" si="223"/>
        <v>7650</v>
      </c>
      <c r="IL184" s="73"/>
      <c r="IP184" s="74">
        <v>181</v>
      </c>
      <c r="IQ184" s="73">
        <f t="shared" si="224"/>
        <v>11115</v>
      </c>
      <c r="IV184" s="74">
        <v>181</v>
      </c>
      <c r="IW184" s="73">
        <f t="shared" si="225"/>
        <v>21375</v>
      </c>
      <c r="JB184" s="74">
        <v>181</v>
      </c>
      <c r="JC184" s="73">
        <f t="shared" si="226"/>
        <v>76500</v>
      </c>
      <c r="JH184" s="74">
        <v>181</v>
      </c>
      <c r="JI184" s="73">
        <f t="shared" si="227"/>
        <v>327250</v>
      </c>
      <c r="JN184" s="74">
        <v>181</v>
      </c>
      <c r="JO184" s="73">
        <f t="shared" si="228"/>
        <v>17000</v>
      </c>
      <c r="JT184" s="74">
        <v>181</v>
      </c>
      <c r="JU184" s="73">
        <f t="shared" si="229"/>
        <v>297500</v>
      </c>
    </row>
    <row r="185" spans="15:281">
      <c r="O185" s="56">
        <v>182</v>
      </c>
      <c r="P185" s="73">
        <f t="shared" si="185"/>
        <v>73800</v>
      </c>
      <c r="U185" s="56">
        <v>182</v>
      </c>
      <c r="V185" s="73">
        <f t="shared" si="186"/>
        <v>48735</v>
      </c>
      <c r="AA185" s="56">
        <v>182</v>
      </c>
      <c r="AB185" s="73">
        <f t="shared" si="187"/>
        <v>51300</v>
      </c>
      <c r="AG185" s="56">
        <v>182</v>
      </c>
      <c r="AH185" s="73">
        <f t="shared" si="188"/>
        <v>4505</v>
      </c>
      <c r="AM185" s="56">
        <v>182</v>
      </c>
      <c r="AN185" s="73">
        <f t="shared" si="189"/>
        <v>5355</v>
      </c>
      <c r="AS185" s="56">
        <v>182</v>
      </c>
      <c r="AT185" s="73">
        <f t="shared" si="190"/>
        <v>8500</v>
      </c>
      <c r="AY185" s="56">
        <v>182</v>
      </c>
      <c r="AZ185" s="73">
        <f t="shared" si="191"/>
        <v>10200</v>
      </c>
      <c r="BE185" s="56">
        <v>182</v>
      </c>
      <c r="BF185" s="73">
        <f t="shared" si="192"/>
        <v>14450</v>
      </c>
      <c r="BK185" s="56">
        <v>182</v>
      </c>
      <c r="BL185" s="73">
        <f t="shared" si="193"/>
        <v>16150</v>
      </c>
      <c r="BQ185" s="56">
        <v>182</v>
      </c>
      <c r="BR185" s="73">
        <f t="shared" si="194"/>
        <v>59500</v>
      </c>
      <c r="BX185" s="56">
        <v>182</v>
      </c>
      <c r="BY185" s="73">
        <f t="shared" si="195"/>
        <v>17000</v>
      </c>
      <c r="CD185" s="56">
        <v>182</v>
      </c>
      <c r="CE185" s="73">
        <f t="shared" si="196"/>
        <v>25500</v>
      </c>
      <c r="CJ185" s="56">
        <v>182</v>
      </c>
      <c r="CK185" s="73">
        <f t="shared" si="197"/>
        <v>14450</v>
      </c>
      <c r="CP185" s="56">
        <v>182</v>
      </c>
      <c r="CQ185" s="73">
        <f t="shared" si="198"/>
        <v>10200</v>
      </c>
      <c r="CV185" s="56">
        <v>182</v>
      </c>
      <c r="CW185" s="73">
        <f t="shared" si="199"/>
        <v>21250</v>
      </c>
      <c r="DB185" s="56">
        <v>182</v>
      </c>
      <c r="DC185" s="73">
        <f t="shared" si="200"/>
        <v>4250</v>
      </c>
      <c r="DH185" s="56">
        <v>182</v>
      </c>
      <c r="DI185" s="73">
        <f t="shared" si="201"/>
        <v>9350</v>
      </c>
      <c r="DN185" s="56">
        <v>182</v>
      </c>
      <c r="DO185" s="73">
        <f t="shared" si="202"/>
        <v>19890</v>
      </c>
      <c r="DT185" s="56">
        <v>182</v>
      </c>
      <c r="DU185" s="73">
        <f t="shared" si="203"/>
        <v>11050</v>
      </c>
      <c r="DZ185" s="56">
        <v>182</v>
      </c>
      <c r="EA185" s="73">
        <f t="shared" si="204"/>
        <v>24300</v>
      </c>
      <c r="EF185" s="56">
        <v>182</v>
      </c>
      <c r="EG185" s="73">
        <f t="shared" si="205"/>
        <v>36000</v>
      </c>
      <c r="EL185" s="56">
        <v>182</v>
      </c>
      <c r="EM185" s="73">
        <f t="shared" si="206"/>
        <v>5950</v>
      </c>
      <c r="ER185" s="56">
        <v>182</v>
      </c>
      <c r="ES185" s="73">
        <f t="shared" si="207"/>
        <v>9000</v>
      </c>
      <c r="EX185" s="56">
        <v>182</v>
      </c>
      <c r="EY185" s="73">
        <f t="shared" si="208"/>
        <v>10200</v>
      </c>
      <c r="FD185" s="56">
        <v>182</v>
      </c>
      <c r="FE185" s="73">
        <f t="shared" si="209"/>
        <v>18000</v>
      </c>
      <c r="FJ185" s="56">
        <v>182</v>
      </c>
      <c r="FK185" s="73">
        <f t="shared" si="210"/>
        <v>63000</v>
      </c>
      <c r="FP185" s="56">
        <v>182</v>
      </c>
      <c r="FQ185" s="73">
        <f t="shared" si="211"/>
        <v>315000</v>
      </c>
      <c r="FV185" s="56">
        <v>182</v>
      </c>
      <c r="FW185" s="73">
        <f t="shared" si="212"/>
        <v>5100</v>
      </c>
      <c r="GB185" s="56">
        <v>182</v>
      </c>
      <c r="GC185" s="73">
        <f t="shared" si="213"/>
        <v>7695</v>
      </c>
      <c r="GH185" s="56">
        <v>182</v>
      </c>
      <c r="GI185" s="73">
        <f t="shared" si="214"/>
        <v>17100</v>
      </c>
      <c r="GN185" s="56">
        <v>182</v>
      </c>
      <c r="GO185" s="73">
        <f t="shared" si="215"/>
        <v>51300</v>
      </c>
      <c r="GT185" s="56">
        <v>182</v>
      </c>
      <c r="GU185" s="73">
        <f t="shared" si="216"/>
        <v>280500</v>
      </c>
      <c r="GZ185" s="56">
        <v>182</v>
      </c>
      <c r="HA185" s="73">
        <f t="shared" si="217"/>
        <v>9000</v>
      </c>
      <c r="HF185" s="56">
        <v>182</v>
      </c>
      <c r="HG185" s="73">
        <f t="shared" si="218"/>
        <v>10200</v>
      </c>
      <c r="HL185" s="56">
        <v>182</v>
      </c>
      <c r="HM185" s="73">
        <f t="shared" si="219"/>
        <v>18000</v>
      </c>
      <c r="HR185" s="56">
        <v>182</v>
      </c>
      <c r="HS185" s="73">
        <f t="shared" si="220"/>
        <v>63000</v>
      </c>
      <c r="HX185" s="56">
        <v>182</v>
      </c>
      <c r="HY185" s="73">
        <f t="shared" si="221"/>
        <v>315000</v>
      </c>
      <c r="ID185" s="56">
        <v>182</v>
      </c>
      <c r="IE185" s="73">
        <f t="shared" si="222"/>
        <v>5130</v>
      </c>
      <c r="IJ185" s="56">
        <v>182</v>
      </c>
      <c r="IK185" s="73">
        <f t="shared" si="223"/>
        <v>7650</v>
      </c>
      <c r="IL185" s="73"/>
      <c r="IP185" s="56">
        <v>182</v>
      </c>
      <c r="IQ185" s="73">
        <f t="shared" si="224"/>
        <v>11115</v>
      </c>
      <c r="IV185" s="56">
        <v>182</v>
      </c>
      <c r="IW185" s="73">
        <f t="shared" si="225"/>
        <v>21375</v>
      </c>
      <c r="JB185" s="56">
        <v>182</v>
      </c>
      <c r="JC185" s="73">
        <f t="shared" si="226"/>
        <v>76500</v>
      </c>
      <c r="JH185" s="56">
        <v>182</v>
      </c>
      <c r="JI185" s="73">
        <f t="shared" si="227"/>
        <v>327250</v>
      </c>
      <c r="JN185" s="56">
        <v>182</v>
      </c>
      <c r="JO185" s="73">
        <f t="shared" si="228"/>
        <v>17000</v>
      </c>
      <c r="JT185" s="56">
        <v>182</v>
      </c>
      <c r="JU185" s="73">
        <f t="shared" si="229"/>
        <v>297500</v>
      </c>
    </row>
    <row r="186" spans="15:281">
      <c r="O186" s="74">
        <v>183</v>
      </c>
      <c r="P186" s="73">
        <f t="shared" si="185"/>
        <v>73800</v>
      </c>
      <c r="U186" s="74">
        <v>183</v>
      </c>
      <c r="V186" s="73">
        <f t="shared" si="186"/>
        <v>48735</v>
      </c>
      <c r="AA186" s="74">
        <v>183</v>
      </c>
      <c r="AB186" s="73">
        <f t="shared" si="187"/>
        <v>51300</v>
      </c>
      <c r="AG186" s="74">
        <v>183</v>
      </c>
      <c r="AH186" s="73">
        <f t="shared" si="188"/>
        <v>4505</v>
      </c>
      <c r="AM186" s="74">
        <v>183</v>
      </c>
      <c r="AN186" s="73">
        <f t="shared" si="189"/>
        <v>5355</v>
      </c>
      <c r="AS186" s="74">
        <v>183</v>
      </c>
      <c r="AT186" s="73">
        <f t="shared" si="190"/>
        <v>8500</v>
      </c>
      <c r="AY186" s="74">
        <v>183</v>
      </c>
      <c r="AZ186" s="73">
        <f t="shared" si="191"/>
        <v>10200</v>
      </c>
      <c r="BE186" s="74">
        <v>183</v>
      </c>
      <c r="BF186" s="73">
        <f t="shared" si="192"/>
        <v>14450</v>
      </c>
      <c r="BK186" s="74">
        <v>183</v>
      </c>
      <c r="BL186" s="73">
        <f t="shared" si="193"/>
        <v>16150</v>
      </c>
      <c r="BQ186" s="74">
        <v>183</v>
      </c>
      <c r="BR186" s="73">
        <f t="shared" si="194"/>
        <v>59500</v>
      </c>
      <c r="BX186" s="74">
        <v>183</v>
      </c>
      <c r="BY186" s="73">
        <f t="shared" si="195"/>
        <v>17000</v>
      </c>
      <c r="CD186" s="74">
        <v>183</v>
      </c>
      <c r="CE186" s="73">
        <f t="shared" si="196"/>
        <v>25500</v>
      </c>
      <c r="CJ186" s="74">
        <v>183</v>
      </c>
      <c r="CK186" s="73">
        <f t="shared" si="197"/>
        <v>14450</v>
      </c>
      <c r="CP186" s="74">
        <v>183</v>
      </c>
      <c r="CQ186" s="73">
        <f t="shared" si="198"/>
        <v>10200</v>
      </c>
      <c r="CV186" s="74">
        <v>183</v>
      </c>
      <c r="CW186" s="73">
        <f t="shared" si="199"/>
        <v>21250</v>
      </c>
      <c r="DB186" s="74">
        <v>183</v>
      </c>
      <c r="DC186" s="73">
        <f t="shared" si="200"/>
        <v>4250</v>
      </c>
      <c r="DH186" s="74">
        <v>183</v>
      </c>
      <c r="DI186" s="73">
        <f t="shared" si="201"/>
        <v>9350</v>
      </c>
      <c r="DN186" s="74">
        <v>183</v>
      </c>
      <c r="DO186" s="73">
        <f t="shared" si="202"/>
        <v>19890</v>
      </c>
      <c r="DT186" s="74">
        <v>183</v>
      </c>
      <c r="DU186" s="73">
        <f t="shared" si="203"/>
        <v>11050</v>
      </c>
      <c r="DZ186" s="74">
        <v>183</v>
      </c>
      <c r="EA186" s="73">
        <f t="shared" si="204"/>
        <v>24300</v>
      </c>
      <c r="EF186" s="74">
        <v>183</v>
      </c>
      <c r="EG186" s="73">
        <f t="shared" si="205"/>
        <v>36000</v>
      </c>
      <c r="EL186" s="74">
        <v>183</v>
      </c>
      <c r="EM186" s="73">
        <f t="shared" si="206"/>
        <v>5950</v>
      </c>
      <c r="ER186" s="74">
        <v>183</v>
      </c>
      <c r="ES186" s="73">
        <f t="shared" si="207"/>
        <v>9000</v>
      </c>
      <c r="EX186" s="74">
        <v>183</v>
      </c>
      <c r="EY186" s="73">
        <f t="shared" si="208"/>
        <v>10200</v>
      </c>
      <c r="FD186" s="74">
        <v>183</v>
      </c>
      <c r="FE186" s="73">
        <f t="shared" si="209"/>
        <v>18000</v>
      </c>
      <c r="FJ186" s="74">
        <v>183</v>
      </c>
      <c r="FK186" s="73">
        <f t="shared" si="210"/>
        <v>63000</v>
      </c>
      <c r="FP186" s="74">
        <v>183</v>
      </c>
      <c r="FQ186" s="73">
        <f t="shared" si="211"/>
        <v>315000</v>
      </c>
      <c r="FV186" s="74">
        <v>183</v>
      </c>
      <c r="FW186" s="73">
        <f t="shared" si="212"/>
        <v>5100</v>
      </c>
      <c r="GB186" s="74">
        <v>183</v>
      </c>
      <c r="GC186" s="73">
        <f t="shared" si="213"/>
        <v>7695</v>
      </c>
      <c r="GH186" s="74">
        <v>183</v>
      </c>
      <c r="GI186" s="73">
        <f t="shared" si="214"/>
        <v>17100</v>
      </c>
      <c r="GN186" s="74">
        <v>183</v>
      </c>
      <c r="GO186" s="73">
        <f t="shared" si="215"/>
        <v>51300</v>
      </c>
      <c r="GT186" s="74">
        <v>183</v>
      </c>
      <c r="GU186" s="73">
        <f t="shared" si="216"/>
        <v>280500</v>
      </c>
      <c r="GZ186" s="74">
        <v>183</v>
      </c>
      <c r="HA186" s="73">
        <f t="shared" si="217"/>
        <v>9000</v>
      </c>
      <c r="HF186" s="74">
        <v>183</v>
      </c>
      <c r="HG186" s="73">
        <f t="shared" si="218"/>
        <v>10200</v>
      </c>
      <c r="HL186" s="74">
        <v>183</v>
      </c>
      <c r="HM186" s="73">
        <f t="shared" si="219"/>
        <v>18000</v>
      </c>
      <c r="HR186" s="74">
        <v>183</v>
      </c>
      <c r="HS186" s="73">
        <f t="shared" si="220"/>
        <v>63000</v>
      </c>
      <c r="HX186" s="74">
        <v>183</v>
      </c>
      <c r="HY186" s="73">
        <f t="shared" si="221"/>
        <v>315000</v>
      </c>
      <c r="ID186" s="74">
        <v>183</v>
      </c>
      <c r="IE186" s="73">
        <f t="shared" si="222"/>
        <v>5130</v>
      </c>
      <c r="IJ186" s="74">
        <v>183</v>
      </c>
      <c r="IK186" s="73">
        <f t="shared" si="223"/>
        <v>7650</v>
      </c>
      <c r="IL186" s="73"/>
      <c r="IP186" s="74">
        <v>183</v>
      </c>
      <c r="IQ186" s="73">
        <f t="shared" si="224"/>
        <v>11115</v>
      </c>
      <c r="IV186" s="74">
        <v>183</v>
      </c>
      <c r="IW186" s="73">
        <f t="shared" si="225"/>
        <v>21375</v>
      </c>
      <c r="JB186" s="74">
        <v>183</v>
      </c>
      <c r="JC186" s="73">
        <f t="shared" si="226"/>
        <v>76500</v>
      </c>
      <c r="JH186" s="74">
        <v>183</v>
      </c>
      <c r="JI186" s="73">
        <f t="shared" si="227"/>
        <v>327250</v>
      </c>
      <c r="JN186" s="74">
        <v>183</v>
      </c>
      <c r="JO186" s="73">
        <f t="shared" si="228"/>
        <v>17000</v>
      </c>
      <c r="JT186" s="74">
        <v>183</v>
      </c>
      <c r="JU186" s="73">
        <f t="shared" si="229"/>
        <v>297500</v>
      </c>
    </row>
    <row r="187" spans="15:281">
      <c r="O187" s="56">
        <v>184</v>
      </c>
      <c r="P187" s="73">
        <f t="shared" si="185"/>
        <v>73800</v>
      </c>
      <c r="U187" s="56">
        <v>184</v>
      </c>
      <c r="V187" s="73">
        <f t="shared" si="186"/>
        <v>48735</v>
      </c>
      <c r="AA187" s="56">
        <v>184</v>
      </c>
      <c r="AB187" s="73">
        <f t="shared" si="187"/>
        <v>51300</v>
      </c>
      <c r="AG187" s="56">
        <v>184</v>
      </c>
      <c r="AH187" s="73">
        <f t="shared" si="188"/>
        <v>4505</v>
      </c>
      <c r="AM187" s="56">
        <v>184</v>
      </c>
      <c r="AN187" s="73">
        <f t="shared" si="189"/>
        <v>5355</v>
      </c>
      <c r="AS187" s="56">
        <v>184</v>
      </c>
      <c r="AT187" s="73">
        <f t="shared" si="190"/>
        <v>8500</v>
      </c>
      <c r="AY187" s="56">
        <v>184</v>
      </c>
      <c r="AZ187" s="73">
        <f t="shared" si="191"/>
        <v>10200</v>
      </c>
      <c r="BE187" s="56">
        <v>184</v>
      </c>
      <c r="BF187" s="73">
        <f t="shared" si="192"/>
        <v>14450</v>
      </c>
      <c r="BK187" s="56">
        <v>184</v>
      </c>
      <c r="BL187" s="73">
        <f t="shared" si="193"/>
        <v>16150</v>
      </c>
      <c r="BQ187" s="56">
        <v>184</v>
      </c>
      <c r="BR187" s="73">
        <f t="shared" si="194"/>
        <v>59500</v>
      </c>
      <c r="BX187" s="56">
        <v>184</v>
      </c>
      <c r="BY187" s="73">
        <f t="shared" si="195"/>
        <v>17000</v>
      </c>
      <c r="CD187" s="56">
        <v>184</v>
      </c>
      <c r="CE187" s="73">
        <f t="shared" si="196"/>
        <v>25500</v>
      </c>
      <c r="CJ187" s="56">
        <v>184</v>
      </c>
      <c r="CK187" s="73">
        <f t="shared" si="197"/>
        <v>14450</v>
      </c>
      <c r="CP187" s="56">
        <v>184</v>
      </c>
      <c r="CQ187" s="73">
        <f t="shared" si="198"/>
        <v>10200</v>
      </c>
      <c r="CV187" s="56">
        <v>184</v>
      </c>
      <c r="CW187" s="73">
        <f t="shared" si="199"/>
        <v>21250</v>
      </c>
      <c r="DB187" s="56">
        <v>184</v>
      </c>
      <c r="DC187" s="73">
        <f t="shared" si="200"/>
        <v>4250</v>
      </c>
      <c r="DH187" s="56">
        <v>184</v>
      </c>
      <c r="DI187" s="73">
        <f t="shared" si="201"/>
        <v>9350</v>
      </c>
      <c r="DN187" s="56">
        <v>184</v>
      </c>
      <c r="DO187" s="73">
        <f t="shared" si="202"/>
        <v>19890</v>
      </c>
      <c r="DT187" s="56">
        <v>184</v>
      </c>
      <c r="DU187" s="73">
        <f t="shared" si="203"/>
        <v>11050</v>
      </c>
      <c r="DZ187" s="56">
        <v>184</v>
      </c>
      <c r="EA187" s="73">
        <f t="shared" si="204"/>
        <v>24300</v>
      </c>
      <c r="EF187" s="56">
        <v>184</v>
      </c>
      <c r="EG187" s="73">
        <f t="shared" si="205"/>
        <v>36000</v>
      </c>
      <c r="EL187" s="56">
        <v>184</v>
      </c>
      <c r="EM187" s="73">
        <f t="shared" si="206"/>
        <v>5950</v>
      </c>
      <c r="ER187" s="56">
        <v>184</v>
      </c>
      <c r="ES187" s="73">
        <f t="shared" si="207"/>
        <v>9000</v>
      </c>
      <c r="EX187" s="56">
        <v>184</v>
      </c>
      <c r="EY187" s="73">
        <f t="shared" si="208"/>
        <v>10200</v>
      </c>
      <c r="FD187" s="56">
        <v>184</v>
      </c>
      <c r="FE187" s="73">
        <f t="shared" si="209"/>
        <v>18000</v>
      </c>
      <c r="FJ187" s="56">
        <v>184</v>
      </c>
      <c r="FK187" s="73">
        <f t="shared" si="210"/>
        <v>63000</v>
      </c>
      <c r="FP187" s="56">
        <v>184</v>
      </c>
      <c r="FQ187" s="73">
        <f t="shared" si="211"/>
        <v>315000</v>
      </c>
      <c r="FV187" s="56">
        <v>184</v>
      </c>
      <c r="FW187" s="73">
        <f t="shared" si="212"/>
        <v>5100</v>
      </c>
      <c r="GB187" s="56">
        <v>184</v>
      </c>
      <c r="GC187" s="73">
        <f t="shared" si="213"/>
        <v>7695</v>
      </c>
      <c r="GH187" s="56">
        <v>184</v>
      </c>
      <c r="GI187" s="73">
        <f t="shared" si="214"/>
        <v>17100</v>
      </c>
      <c r="GN187" s="56">
        <v>184</v>
      </c>
      <c r="GO187" s="73">
        <f t="shared" si="215"/>
        <v>51300</v>
      </c>
      <c r="GT187" s="56">
        <v>184</v>
      </c>
      <c r="GU187" s="73">
        <f t="shared" si="216"/>
        <v>280500</v>
      </c>
      <c r="GZ187" s="56">
        <v>184</v>
      </c>
      <c r="HA187" s="73">
        <f t="shared" si="217"/>
        <v>9000</v>
      </c>
      <c r="HF187" s="56">
        <v>184</v>
      </c>
      <c r="HG187" s="73">
        <f t="shared" si="218"/>
        <v>10200</v>
      </c>
      <c r="HL187" s="56">
        <v>184</v>
      </c>
      <c r="HM187" s="73">
        <f t="shared" si="219"/>
        <v>18000</v>
      </c>
      <c r="HR187" s="56">
        <v>184</v>
      </c>
      <c r="HS187" s="73">
        <f t="shared" si="220"/>
        <v>63000</v>
      </c>
      <c r="HX187" s="56">
        <v>184</v>
      </c>
      <c r="HY187" s="73">
        <f t="shared" si="221"/>
        <v>315000</v>
      </c>
      <c r="ID187" s="56">
        <v>184</v>
      </c>
      <c r="IE187" s="73">
        <f t="shared" si="222"/>
        <v>5130</v>
      </c>
      <c r="IJ187" s="56">
        <v>184</v>
      </c>
      <c r="IK187" s="73">
        <f t="shared" si="223"/>
        <v>7650</v>
      </c>
      <c r="IL187" s="73"/>
      <c r="IP187" s="56">
        <v>184</v>
      </c>
      <c r="IQ187" s="73">
        <f t="shared" si="224"/>
        <v>11115</v>
      </c>
      <c r="IV187" s="56">
        <v>184</v>
      </c>
      <c r="IW187" s="73">
        <f t="shared" si="225"/>
        <v>21375</v>
      </c>
      <c r="JB187" s="56">
        <v>184</v>
      </c>
      <c r="JC187" s="73">
        <f t="shared" si="226"/>
        <v>76500</v>
      </c>
      <c r="JH187" s="56">
        <v>184</v>
      </c>
      <c r="JI187" s="73">
        <f t="shared" si="227"/>
        <v>327250</v>
      </c>
      <c r="JN187" s="56">
        <v>184</v>
      </c>
      <c r="JO187" s="73">
        <f t="shared" si="228"/>
        <v>17000</v>
      </c>
      <c r="JT187" s="56">
        <v>184</v>
      </c>
      <c r="JU187" s="73">
        <f t="shared" si="229"/>
        <v>297500</v>
      </c>
    </row>
    <row r="188" spans="15:281">
      <c r="O188" s="74">
        <v>185</v>
      </c>
      <c r="P188" s="73">
        <f t="shared" si="185"/>
        <v>73800</v>
      </c>
      <c r="U188" s="74">
        <v>185</v>
      </c>
      <c r="V188" s="73">
        <f t="shared" si="186"/>
        <v>48735</v>
      </c>
      <c r="AA188" s="74">
        <v>185</v>
      </c>
      <c r="AB188" s="73">
        <f t="shared" si="187"/>
        <v>51300</v>
      </c>
      <c r="AG188" s="74">
        <v>185</v>
      </c>
      <c r="AH188" s="73">
        <f t="shared" si="188"/>
        <v>4505</v>
      </c>
      <c r="AM188" s="74">
        <v>185</v>
      </c>
      <c r="AN188" s="73">
        <f t="shared" si="189"/>
        <v>5355</v>
      </c>
      <c r="AS188" s="74">
        <v>185</v>
      </c>
      <c r="AT188" s="73">
        <f t="shared" si="190"/>
        <v>8500</v>
      </c>
      <c r="AY188" s="74">
        <v>185</v>
      </c>
      <c r="AZ188" s="73">
        <f t="shared" si="191"/>
        <v>10200</v>
      </c>
      <c r="BE188" s="74">
        <v>185</v>
      </c>
      <c r="BF188" s="73">
        <f t="shared" si="192"/>
        <v>14450</v>
      </c>
      <c r="BK188" s="74">
        <v>185</v>
      </c>
      <c r="BL188" s="73">
        <f t="shared" si="193"/>
        <v>16150</v>
      </c>
      <c r="BQ188" s="74">
        <v>185</v>
      </c>
      <c r="BR188" s="73">
        <f t="shared" si="194"/>
        <v>59500</v>
      </c>
      <c r="BX188" s="74">
        <v>185</v>
      </c>
      <c r="BY188" s="73">
        <f t="shared" si="195"/>
        <v>17000</v>
      </c>
      <c r="CD188" s="74">
        <v>185</v>
      </c>
      <c r="CE188" s="73">
        <f t="shared" si="196"/>
        <v>25500</v>
      </c>
      <c r="CJ188" s="74">
        <v>185</v>
      </c>
      <c r="CK188" s="73">
        <f t="shared" si="197"/>
        <v>14450</v>
      </c>
      <c r="CP188" s="74">
        <v>185</v>
      </c>
      <c r="CQ188" s="73">
        <f t="shared" si="198"/>
        <v>10200</v>
      </c>
      <c r="CV188" s="74">
        <v>185</v>
      </c>
      <c r="CW188" s="73">
        <f t="shared" si="199"/>
        <v>21250</v>
      </c>
      <c r="DB188" s="74">
        <v>185</v>
      </c>
      <c r="DC188" s="73">
        <f t="shared" si="200"/>
        <v>4250</v>
      </c>
      <c r="DH188" s="74">
        <v>185</v>
      </c>
      <c r="DI188" s="73">
        <f t="shared" si="201"/>
        <v>9350</v>
      </c>
      <c r="DN188" s="74">
        <v>185</v>
      </c>
      <c r="DO188" s="73">
        <f t="shared" si="202"/>
        <v>19890</v>
      </c>
      <c r="DT188" s="74">
        <v>185</v>
      </c>
      <c r="DU188" s="73">
        <f t="shared" si="203"/>
        <v>11050</v>
      </c>
      <c r="DZ188" s="74">
        <v>185</v>
      </c>
      <c r="EA188" s="73">
        <f t="shared" si="204"/>
        <v>24300</v>
      </c>
      <c r="EF188" s="74">
        <v>185</v>
      </c>
      <c r="EG188" s="73">
        <f t="shared" si="205"/>
        <v>36000</v>
      </c>
      <c r="EL188" s="74">
        <v>185</v>
      </c>
      <c r="EM188" s="73">
        <f t="shared" si="206"/>
        <v>5950</v>
      </c>
      <c r="ER188" s="74">
        <v>185</v>
      </c>
      <c r="ES188" s="73">
        <f t="shared" si="207"/>
        <v>9000</v>
      </c>
      <c r="EX188" s="74">
        <v>185</v>
      </c>
      <c r="EY188" s="73">
        <f t="shared" si="208"/>
        <v>10200</v>
      </c>
      <c r="FD188" s="74">
        <v>185</v>
      </c>
      <c r="FE188" s="73">
        <f t="shared" si="209"/>
        <v>18000</v>
      </c>
      <c r="FJ188" s="74">
        <v>185</v>
      </c>
      <c r="FK188" s="73">
        <f t="shared" si="210"/>
        <v>63000</v>
      </c>
      <c r="FP188" s="74">
        <v>185</v>
      </c>
      <c r="FQ188" s="73">
        <f t="shared" si="211"/>
        <v>315000</v>
      </c>
      <c r="FV188" s="74">
        <v>185</v>
      </c>
      <c r="FW188" s="73">
        <f t="shared" si="212"/>
        <v>5100</v>
      </c>
      <c r="GB188" s="74">
        <v>185</v>
      </c>
      <c r="GC188" s="73">
        <f t="shared" si="213"/>
        <v>7695</v>
      </c>
      <c r="GH188" s="74">
        <v>185</v>
      </c>
      <c r="GI188" s="73">
        <f t="shared" si="214"/>
        <v>17100</v>
      </c>
      <c r="GN188" s="74">
        <v>185</v>
      </c>
      <c r="GO188" s="73">
        <f t="shared" si="215"/>
        <v>51300</v>
      </c>
      <c r="GT188" s="74">
        <v>185</v>
      </c>
      <c r="GU188" s="73">
        <f t="shared" si="216"/>
        <v>280500</v>
      </c>
      <c r="GZ188" s="74">
        <v>185</v>
      </c>
      <c r="HA188" s="73">
        <f t="shared" si="217"/>
        <v>9000</v>
      </c>
      <c r="HF188" s="74">
        <v>185</v>
      </c>
      <c r="HG188" s="73">
        <f t="shared" si="218"/>
        <v>10200</v>
      </c>
      <c r="HL188" s="74">
        <v>185</v>
      </c>
      <c r="HM188" s="73">
        <f t="shared" si="219"/>
        <v>18000</v>
      </c>
      <c r="HR188" s="74">
        <v>185</v>
      </c>
      <c r="HS188" s="73">
        <f t="shared" si="220"/>
        <v>63000</v>
      </c>
      <c r="HX188" s="74">
        <v>185</v>
      </c>
      <c r="HY188" s="73">
        <f t="shared" si="221"/>
        <v>315000</v>
      </c>
      <c r="ID188" s="74">
        <v>185</v>
      </c>
      <c r="IE188" s="73">
        <f t="shared" si="222"/>
        <v>5130</v>
      </c>
      <c r="IJ188" s="74">
        <v>185</v>
      </c>
      <c r="IK188" s="73">
        <f t="shared" si="223"/>
        <v>7650</v>
      </c>
      <c r="IL188" s="73"/>
      <c r="IP188" s="74">
        <v>185</v>
      </c>
      <c r="IQ188" s="73">
        <f t="shared" si="224"/>
        <v>11115</v>
      </c>
      <c r="IV188" s="74">
        <v>185</v>
      </c>
      <c r="IW188" s="73">
        <f t="shared" si="225"/>
        <v>21375</v>
      </c>
      <c r="JB188" s="74">
        <v>185</v>
      </c>
      <c r="JC188" s="73">
        <f t="shared" si="226"/>
        <v>76500</v>
      </c>
      <c r="JH188" s="74">
        <v>185</v>
      </c>
      <c r="JI188" s="73">
        <f t="shared" si="227"/>
        <v>327250</v>
      </c>
      <c r="JN188" s="74">
        <v>185</v>
      </c>
      <c r="JO188" s="73">
        <f t="shared" si="228"/>
        <v>17000</v>
      </c>
      <c r="JT188" s="74">
        <v>185</v>
      </c>
      <c r="JU188" s="73">
        <f t="shared" si="229"/>
        <v>297500</v>
      </c>
    </row>
    <row r="189" spans="15:281">
      <c r="O189" s="56">
        <v>186</v>
      </c>
      <c r="P189" s="73">
        <f t="shared" si="185"/>
        <v>73800</v>
      </c>
      <c r="U189" s="56">
        <v>186</v>
      </c>
      <c r="V189" s="73">
        <f t="shared" si="186"/>
        <v>48735</v>
      </c>
      <c r="AA189" s="56">
        <v>186</v>
      </c>
      <c r="AB189" s="73">
        <f t="shared" si="187"/>
        <v>51300</v>
      </c>
      <c r="AG189" s="56">
        <v>186</v>
      </c>
      <c r="AH189" s="73">
        <f t="shared" si="188"/>
        <v>4505</v>
      </c>
      <c r="AM189" s="56">
        <v>186</v>
      </c>
      <c r="AN189" s="73">
        <f t="shared" si="189"/>
        <v>5355</v>
      </c>
      <c r="AS189" s="56">
        <v>186</v>
      </c>
      <c r="AT189" s="73">
        <f t="shared" si="190"/>
        <v>8500</v>
      </c>
      <c r="AY189" s="56">
        <v>186</v>
      </c>
      <c r="AZ189" s="73">
        <f t="shared" si="191"/>
        <v>10200</v>
      </c>
      <c r="BE189" s="56">
        <v>186</v>
      </c>
      <c r="BF189" s="73">
        <f t="shared" si="192"/>
        <v>14450</v>
      </c>
      <c r="BK189" s="56">
        <v>186</v>
      </c>
      <c r="BL189" s="73">
        <f t="shared" si="193"/>
        <v>16150</v>
      </c>
      <c r="BQ189" s="56">
        <v>186</v>
      </c>
      <c r="BR189" s="73">
        <f t="shared" si="194"/>
        <v>59500</v>
      </c>
      <c r="BX189" s="56">
        <v>186</v>
      </c>
      <c r="BY189" s="73">
        <f t="shared" si="195"/>
        <v>17000</v>
      </c>
      <c r="CD189" s="56">
        <v>186</v>
      </c>
      <c r="CE189" s="73">
        <f t="shared" si="196"/>
        <v>25500</v>
      </c>
      <c r="CJ189" s="56">
        <v>186</v>
      </c>
      <c r="CK189" s="73">
        <f t="shared" si="197"/>
        <v>14450</v>
      </c>
      <c r="CP189" s="56">
        <v>186</v>
      </c>
      <c r="CQ189" s="73">
        <f t="shared" si="198"/>
        <v>10200</v>
      </c>
      <c r="CV189" s="56">
        <v>186</v>
      </c>
      <c r="CW189" s="73">
        <f t="shared" si="199"/>
        <v>21250</v>
      </c>
      <c r="DB189" s="56">
        <v>186</v>
      </c>
      <c r="DC189" s="73">
        <f t="shared" si="200"/>
        <v>4250</v>
      </c>
      <c r="DH189" s="56">
        <v>186</v>
      </c>
      <c r="DI189" s="73">
        <f t="shared" si="201"/>
        <v>9350</v>
      </c>
      <c r="DN189" s="56">
        <v>186</v>
      </c>
      <c r="DO189" s="73">
        <f t="shared" si="202"/>
        <v>19890</v>
      </c>
      <c r="DT189" s="56">
        <v>186</v>
      </c>
      <c r="DU189" s="73">
        <f t="shared" si="203"/>
        <v>11050</v>
      </c>
      <c r="DZ189" s="56">
        <v>186</v>
      </c>
      <c r="EA189" s="73">
        <f t="shared" si="204"/>
        <v>24300</v>
      </c>
      <c r="EF189" s="56">
        <v>186</v>
      </c>
      <c r="EG189" s="73">
        <f t="shared" si="205"/>
        <v>36000</v>
      </c>
      <c r="EL189" s="56">
        <v>186</v>
      </c>
      <c r="EM189" s="73">
        <f t="shared" si="206"/>
        <v>5950</v>
      </c>
      <c r="ER189" s="56">
        <v>186</v>
      </c>
      <c r="ES189" s="73">
        <f t="shared" si="207"/>
        <v>9000</v>
      </c>
      <c r="EX189" s="56">
        <v>186</v>
      </c>
      <c r="EY189" s="73">
        <f t="shared" si="208"/>
        <v>10200</v>
      </c>
      <c r="FD189" s="56">
        <v>186</v>
      </c>
      <c r="FE189" s="73">
        <f t="shared" si="209"/>
        <v>18000</v>
      </c>
      <c r="FJ189" s="56">
        <v>186</v>
      </c>
      <c r="FK189" s="73">
        <f t="shared" si="210"/>
        <v>63000</v>
      </c>
      <c r="FP189" s="56">
        <v>186</v>
      </c>
      <c r="FQ189" s="73">
        <f t="shared" si="211"/>
        <v>315000</v>
      </c>
      <c r="FV189" s="56">
        <v>186</v>
      </c>
      <c r="FW189" s="73">
        <f t="shared" si="212"/>
        <v>5100</v>
      </c>
      <c r="GB189" s="56">
        <v>186</v>
      </c>
      <c r="GC189" s="73">
        <f t="shared" si="213"/>
        <v>7695</v>
      </c>
      <c r="GH189" s="56">
        <v>186</v>
      </c>
      <c r="GI189" s="73">
        <f t="shared" si="214"/>
        <v>17100</v>
      </c>
      <c r="GN189" s="56">
        <v>186</v>
      </c>
      <c r="GO189" s="73">
        <f t="shared" si="215"/>
        <v>51300</v>
      </c>
      <c r="GT189" s="56">
        <v>186</v>
      </c>
      <c r="GU189" s="73">
        <f t="shared" si="216"/>
        <v>280500</v>
      </c>
      <c r="GZ189" s="56">
        <v>186</v>
      </c>
      <c r="HA189" s="73">
        <f t="shared" si="217"/>
        <v>9000</v>
      </c>
      <c r="HF189" s="56">
        <v>186</v>
      </c>
      <c r="HG189" s="73">
        <f t="shared" si="218"/>
        <v>10200</v>
      </c>
      <c r="HL189" s="56">
        <v>186</v>
      </c>
      <c r="HM189" s="73">
        <f t="shared" si="219"/>
        <v>18000</v>
      </c>
      <c r="HR189" s="56">
        <v>186</v>
      </c>
      <c r="HS189" s="73">
        <f t="shared" si="220"/>
        <v>63000</v>
      </c>
      <c r="HX189" s="56">
        <v>186</v>
      </c>
      <c r="HY189" s="73">
        <f t="shared" si="221"/>
        <v>315000</v>
      </c>
      <c r="ID189" s="56">
        <v>186</v>
      </c>
      <c r="IE189" s="73">
        <f t="shared" si="222"/>
        <v>5130</v>
      </c>
      <c r="IJ189" s="56">
        <v>186</v>
      </c>
      <c r="IK189" s="73">
        <f t="shared" si="223"/>
        <v>7650</v>
      </c>
      <c r="IL189" s="73"/>
      <c r="IP189" s="56">
        <v>186</v>
      </c>
      <c r="IQ189" s="73">
        <f t="shared" si="224"/>
        <v>11115</v>
      </c>
      <c r="IV189" s="56">
        <v>186</v>
      </c>
      <c r="IW189" s="73">
        <f t="shared" si="225"/>
        <v>21375</v>
      </c>
      <c r="JB189" s="56">
        <v>186</v>
      </c>
      <c r="JC189" s="73">
        <f t="shared" si="226"/>
        <v>76500</v>
      </c>
      <c r="JH189" s="56">
        <v>186</v>
      </c>
      <c r="JI189" s="73">
        <f t="shared" si="227"/>
        <v>327250</v>
      </c>
      <c r="JN189" s="56">
        <v>186</v>
      </c>
      <c r="JO189" s="73">
        <f t="shared" si="228"/>
        <v>17000</v>
      </c>
      <c r="JT189" s="56">
        <v>186</v>
      </c>
      <c r="JU189" s="73">
        <f t="shared" si="229"/>
        <v>297500</v>
      </c>
    </row>
    <row r="190" spans="15:281">
      <c r="O190" s="74">
        <v>187</v>
      </c>
      <c r="P190" s="73">
        <f t="shared" si="185"/>
        <v>73800</v>
      </c>
      <c r="U190" s="74">
        <v>187</v>
      </c>
      <c r="V190" s="73">
        <f t="shared" si="186"/>
        <v>48735</v>
      </c>
      <c r="AA190" s="74">
        <v>187</v>
      </c>
      <c r="AB190" s="73">
        <f t="shared" si="187"/>
        <v>51300</v>
      </c>
      <c r="AG190" s="74">
        <v>187</v>
      </c>
      <c r="AH190" s="73">
        <f t="shared" si="188"/>
        <v>4505</v>
      </c>
      <c r="AM190" s="74">
        <v>187</v>
      </c>
      <c r="AN190" s="73">
        <f t="shared" si="189"/>
        <v>5355</v>
      </c>
      <c r="AS190" s="74">
        <v>187</v>
      </c>
      <c r="AT190" s="73">
        <f t="shared" si="190"/>
        <v>8500</v>
      </c>
      <c r="AY190" s="74">
        <v>187</v>
      </c>
      <c r="AZ190" s="73">
        <f t="shared" si="191"/>
        <v>10200</v>
      </c>
      <c r="BE190" s="74">
        <v>187</v>
      </c>
      <c r="BF190" s="73">
        <f t="shared" si="192"/>
        <v>14450</v>
      </c>
      <c r="BK190" s="74">
        <v>187</v>
      </c>
      <c r="BL190" s="73">
        <f t="shared" si="193"/>
        <v>16150</v>
      </c>
      <c r="BQ190" s="74">
        <v>187</v>
      </c>
      <c r="BR190" s="73">
        <f t="shared" si="194"/>
        <v>59500</v>
      </c>
      <c r="BX190" s="74">
        <v>187</v>
      </c>
      <c r="BY190" s="73">
        <f t="shared" si="195"/>
        <v>17000</v>
      </c>
      <c r="CD190" s="74">
        <v>187</v>
      </c>
      <c r="CE190" s="73">
        <f t="shared" si="196"/>
        <v>25500</v>
      </c>
      <c r="CJ190" s="74">
        <v>187</v>
      </c>
      <c r="CK190" s="73">
        <f t="shared" si="197"/>
        <v>14450</v>
      </c>
      <c r="CP190" s="74">
        <v>187</v>
      </c>
      <c r="CQ190" s="73">
        <f t="shared" si="198"/>
        <v>10200</v>
      </c>
      <c r="CV190" s="74">
        <v>187</v>
      </c>
      <c r="CW190" s="73">
        <f t="shared" si="199"/>
        <v>21250</v>
      </c>
      <c r="DB190" s="74">
        <v>187</v>
      </c>
      <c r="DC190" s="73">
        <f t="shared" si="200"/>
        <v>4250</v>
      </c>
      <c r="DH190" s="74">
        <v>187</v>
      </c>
      <c r="DI190" s="73">
        <f t="shared" si="201"/>
        <v>9350</v>
      </c>
      <c r="DN190" s="74">
        <v>187</v>
      </c>
      <c r="DO190" s="73">
        <f t="shared" si="202"/>
        <v>19890</v>
      </c>
      <c r="DT190" s="74">
        <v>187</v>
      </c>
      <c r="DU190" s="73">
        <f t="shared" si="203"/>
        <v>11050</v>
      </c>
      <c r="DZ190" s="74">
        <v>187</v>
      </c>
      <c r="EA190" s="73">
        <f t="shared" si="204"/>
        <v>24300</v>
      </c>
      <c r="EF190" s="74">
        <v>187</v>
      </c>
      <c r="EG190" s="73">
        <f t="shared" si="205"/>
        <v>36000</v>
      </c>
      <c r="EL190" s="74">
        <v>187</v>
      </c>
      <c r="EM190" s="73">
        <f t="shared" si="206"/>
        <v>5950</v>
      </c>
      <c r="ER190" s="74">
        <v>187</v>
      </c>
      <c r="ES190" s="73">
        <f t="shared" si="207"/>
        <v>9000</v>
      </c>
      <c r="EX190" s="74">
        <v>187</v>
      </c>
      <c r="EY190" s="73">
        <f t="shared" si="208"/>
        <v>10200</v>
      </c>
      <c r="FD190" s="74">
        <v>187</v>
      </c>
      <c r="FE190" s="73">
        <f t="shared" si="209"/>
        <v>18000</v>
      </c>
      <c r="FJ190" s="74">
        <v>187</v>
      </c>
      <c r="FK190" s="73">
        <f t="shared" si="210"/>
        <v>63000</v>
      </c>
      <c r="FP190" s="74">
        <v>187</v>
      </c>
      <c r="FQ190" s="73">
        <f t="shared" si="211"/>
        <v>315000</v>
      </c>
      <c r="FV190" s="74">
        <v>187</v>
      </c>
      <c r="FW190" s="73">
        <f t="shared" si="212"/>
        <v>5100</v>
      </c>
      <c r="GB190" s="74">
        <v>187</v>
      </c>
      <c r="GC190" s="73">
        <f t="shared" si="213"/>
        <v>7695</v>
      </c>
      <c r="GH190" s="74">
        <v>187</v>
      </c>
      <c r="GI190" s="73">
        <f t="shared" si="214"/>
        <v>17100</v>
      </c>
      <c r="GN190" s="74">
        <v>187</v>
      </c>
      <c r="GO190" s="73">
        <f t="shared" si="215"/>
        <v>51300</v>
      </c>
      <c r="GT190" s="74">
        <v>187</v>
      </c>
      <c r="GU190" s="73">
        <f t="shared" si="216"/>
        <v>280500</v>
      </c>
      <c r="GZ190" s="74">
        <v>187</v>
      </c>
      <c r="HA190" s="73">
        <f t="shared" si="217"/>
        <v>9000</v>
      </c>
      <c r="HF190" s="74">
        <v>187</v>
      </c>
      <c r="HG190" s="73">
        <f t="shared" si="218"/>
        <v>10200</v>
      </c>
      <c r="HL190" s="74">
        <v>187</v>
      </c>
      <c r="HM190" s="73">
        <f t="shared" si="219"/>
        <v>18000</v>
      </c>
      <c r="HR190" s="74">
        <v>187</v>
      </c>
      <c r="HS190" s="73">
        <f t="shared" si="220"/>
        <v>63000</v>
      </c>
      <c r="HX190" s="74">
        <v>187</v>
      </c>
      <c r="HY190" s="73">
        <f t="shared" si="221"/>
        <v>315000</v>
      </c>
      <c r="ID190" s="74">
        <v>187</v>
      </c>
      <c r="IE190" s="73">
        <f t="shared" si="222"/>
        <v>5130</v>
      </c>
      <c r="IJ190" s="74">
        <v>187</v>
      </c>
      <c r="IK190" s="73">
        <f t="shared" si="223"/>
        <v>7650</v>
      </c>
      <c r="IL190" s="73"/>
      <c r="IP190" s="74">
        <v>187</v>
      </c>
      <c r="IQ190" s="73">
        <f t="shared" si="224"/>
        <v>11115</v>
      </c>
      <c r="IV190" s="74">
        <v>187</v>
      </c>
      <c r="IW190" s="73">
        <f t="shared" si="225"/>
        <v>21375</v>
      </c>
      <c r="JB190" s="74">
        <v>187</v>
      </c>
      <c r="JC190" s="73">
        <f t="shared" si="226"/>
        <v>76500</v>
      </c>
      <c r="JH190" s="74">
        <v>187</v>
      </c>
      <c r="JI190" s="73">
        <f t="shared" si="227"/>
        <v>327250</v>
      </c>
      <c r="JN190" s="74">
        <v>187</v>
      </c>
      <c r="JO190" s="73">
        <f t="shared" si="228"/>
        <v>17000</v>
      </c>
      <c r="JT190" s="74">
        <v>187</v>
      </c>
      <c r="JU190" s="73">
        <f t="shared" si="229"/>
        <v>297500</v>
      </c>
    </row>
    <row r="191" spans="15:281">
      <c r="O191" s="56">
        <v>188</v>
      </c>
      <c r="P191" s="73">
        <f t="shared" si="185"/>
        <v>73800</v>
      </c>
      <c r="U191" s="56">
        <v>188</v>
      </c>
      <c r="V191" s="73">
        <f t="shared" si="186"/>
        <v>48735</v>
      </c>
      <c r="AA191" s="56">
        <v>188</v>
      </c>
      <c r="AB191" s="73">
        <f t="shared" si="187"/>
        <v>51300</v>
      </c>
      <c r="AG191" s="56">
        <v>188</v>
      </c>
      <c r="AH191" s="73">
        <f t="shared" si="188"/>
        <v>4505</v>
      </c>
      <c r="AM191" s="56">
        <v>188</v>
      </c>
      <c r="AN191" s="73">
        <f t="shared" si="189"/>
        <v>5355</v>
      </c>
      <c r="AS191" s="56">
        <v>188</v>
      </c>
      <c r="AT191" s="73">
        <f t="shared" si="190"/>
        <v>8500</v>
      </c>
      <c r="AY191" s="56">
        <v>188</v>
      </c>
      <c r="AZ191" s="73">
        <f t="shared" si="191"/>
        <v>10200</v>
      </c>
      <c r="BE191" s="56">
        <v>188</v>
      </c>
      <c r="BF191" s="73">
        <f t="shared" si="192"/>
        <v>14450</v>
      </c>
      <c r="BK191" s="56">
        <v>188</v>
      </c>
      <c r="BL191" s="73">
        <f t="shared" si="193"/>
        <v>16150</v>
      </c>
      <c r="BQ191" s="56">
        <v>188</v>
      </c>
      <c r="BR191" s="73">
        <f t="shared" si="194"/>
        <v>59500</v>
      </c>
      <c r="BX191" s="56">
        <v>188</v>
      </c>
      <c r="BY191" s="73">
        <f t="shared" si="195"/>
        <v>17000</v>
      </c>
      <c r="CD191" s="56">
        <v>188</v>
      </c>
      <c r="CE191" s="73">
        <f t="shared" si="196"/>
        <v>25500</v>
      </c>
      <c r="CJ191" s="56">
        <v>188</v>
      </c>
      <c r="CK191" s="73">
        <f t="shared" si="197"/>
        <v>14450</v>
      </c>
      <c r="CP191" s="56">
        <v>188</v>
      </c>
      <c r="CQ191" s="73">
        <f t="shared" si="198"/>
        <v>10200</v>
      </c>
      <c r="CV191" s="56">
        <v>188</v>
      </c>
      <c r="CW191" s="73">
        <f t="shared" si="199"/>
        <v>21250</v>
      </c>
      <c r="DB191" s="56">
        <v>188</v>
      </c>
      <c r="DC191" s="73">
        <f t="shared" si="200"/>
        <v>4250</v>
      </c>
      <c r="DH191" s="56">
        <v>188</v>
      </c>
      <c r="DI191" s="73">
        <f t="shared" si="201"/>
        <v>9350</v>
      </c>
      <c r="DN191" s="56">
        <v>188</v>
      </c>
      <c r="DO191" s="73">
        <f t="shared" si="202"/>
        <v>19890</v>
      </c>
      <c r="DT191" s="56">
        <v>188</v>
      </c>
      <c r="DU191" s="73">
        <f t="shared" si="203"/>
        <v>11050</v>
      </c>
      <c r="DZ191" s="56">
        <v>188</v>
      </c>
      <c r="EA191" s="73">
        <f t="shared" si="204"/>
        <v>24300</v>
      </c>
      <c r="EF191" s="56">
        <v>188</v>
      </c>
      <c r="EG191" s="73">
        <f t="shared" si="205"/>
        <v>36000</v>
      </c>
      <c r="EL191" s="56">
        <v>188</v>
      </c>
      <c r="EM191" s="73">
        <f t="shared" si="206"/>
        <v>5950</v>
      </c>
      <c r="ER191" s="56">
        <v>188</v>
      </c>
      <c r="ES191" s="73">
        <f t="shared" si="207"/>
        <v>9000</v>
      </c>
      <c r="EX191" s="56">
        <v>188</v>
      </c>
      <c r="EY191" s="73">
        <f t="shared" si="208"/>
        <v>10200</v>
      </c>
      <c r="FD191" s="56">
        <v>188</v>
      </c>
      <c r="FE191" s="73">
        <f t="shared" si="209"/>
        <v>18000</v>
      </c>
      <c r="FJ191" s="56">
        <v>188</v>
      </c>
      <c r="FK191" s="73">
        <f t="shared" si="210"/>
        <v>63000</v>
      </c>
      <c r="FP191" s="56">
        <v>188</v>
      </c>
      <c r="FQ191" s="73">
        <f t="shared" si="211"/>
        <v>315000</v>
      </c>
      <c r="FV191" s="56">
        <v>188</v>
      </c>
      <c r="FW191" s="73">
        <f t="shared" si="212"/>
        <v>5100</v>
      </c>
      <c r="GB191" s="56">
        <v>188</v>
      </c>
      <c r="GC191" s="73">
        <f t="shared" si="213"/>
        <v>7695</v>
      </c>
      <c r="GH191" s="56">
        <v>188</v>
      </c>
      <c r="GI191" s="73">
        <f t="shared" si="214"/>
        <v>17100</v>
      </c>
      <c r="GN191" s="56">
        <v>188</v>
      </c>
      <c r="GO191" s="73">
        <f t="shared" si="215"/>
        <v>51300</v>
      </c>
      <c r="GT191" s="56">
        <v>188</v>
      </c>
      <c r="GU191" s="73">
        <f t="shared" si="216"/>
        <v>280500</v>
      </c>
      <c r="GZ191" s="56">
        <v>188</v>
      </c>
      <c r="HA191" s="73">
        <f t="shared" si="217"/>
        <v>9000</v>
      </c>
      <c r="HF191" s="56">
        <v>188</v>
      </c>
      <c r="HG191" s="73">
        <f t="shared" si="218"/>
        <v>10200</v>
      </c>
      <c r="HL191" s="56">
        <v>188</v>
      </c>
      <c r="HM191" s="73">
        <f t="shared" si="219"/>
        <v>18000</v>
      </c>
      <c r="HR191" s="56">
        <v>188</v>
      </c>
      <c r="HS191" s="73">
        <f t="shared" si="220"/>
        <v>63000</v>
      </c>
      <c r="HX191" s="56">
        <v>188</v>
      </c>
      <c r="HY191" s="73">
        <f t="shared" si="221"/>
        <v>315000</v>
      </c>
      <c r="ID191" s="56">
        <v>188</v>
      </c>
      <c r="IE191" s="73">
        <f t="shared" si="222"/>
        <v>5130</v>
      </c>
      <c r="IJ191" s="56">
        <v>188</v>
      </c>
      <c r="IK191" s="73">
        <f t="shared" si="223"/>
        <v>7650</v>
      </c>
      <c r="IL191" s="73"/>
      <c r="IP191" s="56">
        <v>188</v>
      </c>
      <c r="IQ191" s="73">
        <f t="shared" si="224"/>
        <v>11115</v>
      </c>
      <c r="IV191" s="56">
        <v>188</v>
      </c>
      <c r="IW191" s="73">
        <f t="shared" si="225"/>
        <v>21375</v>
      </c>
      <c r="JB191" s="56">
        <v>188</v>
      </c>
      <c r="JC191" s="73">
        <f t="shared" si="226"/>
        <v>76500</v>
      </c>
      <c r="JH191" s="56">
        <v>188</v>
      </c>
      <c r="JI191" s="73">
        <f t="shared" si="227"/>
        <v>327250</v>
      </c>
      <c r="JN191" s="56">
        <v>188</v>
      </c>
      <c r="JO191" s="73">
        <f t="shared" si="228"/>
        <v>17000</v>
      </c>
      <c r="JT191" s="56">
        <v>188</v>
      </c>
      <c r="JU191" s="73">
        <f t="shared" si="229"/>
        <v>297500</v>
      </c>
    </row>
    <row r="192" spans="15:281">
      <c r="O192" s="74">
        <v>189</v>
      </c>
      <c r="P192" s="73">
        <f t="shared" si="185"/>
        <v>73800</v>
      </c>
      <c r="U192" s="74">
        <v>189</v>
      </c>
      <c r="V192" s="73">
        <f t="shared" si="186"/>
        <v>48735</v>
      </c>
      <c r="AA192" s="74">
        <v>189</v>
      </c>
      <c r="AB192" s="73">
        <f t="shared" si="187"/>
        <v>51300</v>
      </c>
      <c r="AG192" s="74">
        <v>189</v>
      </c>
      <c r="AH192" s="73">
        <f t="shared" si="188"/>
        <v>4505</v>
      </c>
      <c r="AM192" s="74">
        <v>189</v>
      </c>
      <c r="AN192" s="73">
        <f t="shared" si="189"/>
        <v>5355</v>
      </c>
      <c r="AS192" s="74">
        <v>189</v>
      </c>
      <c r="AT192" s="73">
        <f t="shared" si="190"/>
        <v>8500</v>
      </c>
      <c r="AY192" s="74">
        <v>189</v>
      </c>
      <c r="AZ192" s="73">
        <f t="shared" si="191"/>
        <v>10200</v>
      </c>
      <c r="BE192" s="74">
        <v>189</v>
      </c>
      <c r="BF192" s="73">
        <f t="shared" si="192"/>
        <v>14450</v>
      </c>
      <c r="BK192" s="74">
        <v>189</v>
      </c>
      <c r="BL192" s="73">
        <f t="shared" si="193"/>
        <v>16150</v>
      </c>
      <c r="BQ192" s="74">
        <v>189</v>
      </c>
      <c r="BR192" s="73">
        <f t="shared" si="194"/>
        <v>59500</v>
      </c>
      <c r="BX192" s="74">
        <v>189</v>
      </c>
      <c r="BY192" s="73">
        <f t="shared" si="195"/>
        <v>17000</v>
      </c>
      <c r="CD192" s="74">
        <v>189</v>
      </c>
      <c r="CE192" s="73">
        <f t="shared" si="196"/>
        <v>25500</v>
      </c>
      <c r="CJ192" s="74">
        <v>189</v>
      </c>
      <c r="CK192" s="73">
        <f t="shared" si="197"/>
        <v>14450</v>
      </c>
      <c r="CP192" s="74">
        <v>189</v>
      </c>
      <c r="CQ192" s="73">
        <f t="shared" si="198"/>
        <v>10200</v>
      </c>
      <c r="CV192" s="74">
        <v>189</v>
      </c>
      <c r="CW192" s="73">
        <f t="shared" si="199"/>
        <v>21250</v>
      </c>
      <c r="DB192" s="74">
        <v>189</v>
      </c>
      <c r="DC192" s="73">
        <f t="shared" si="200"/>
        <v>4250</v>
      </c>
      <c r="DH192" s="74">
        <v>189</v>
      </c>
      <c r="DI192" s="73">
        <f t="shared" si="201"/>
        <v>9350</v>
      </c>
      <c r="DN192" s="74">
        <v>189</v>
      </c>
      <c r="DO192" s="73">
        <f t="shared" si="202"/>
        <v>19890</v>
      </c>
      <c r="DT192" s="74">
        <v>189</v>
      </c>
      <c r="DU192" s="73">
        <f t="shared" si="203"/>
        <v>11050</v>
      </c>
      <c r="DZ192" s="74">
        <v>189</v>
      </c>
      <c r="EA192" s="73">
        <f t="shared" si="204"/>
        <v>24300</v>
      </c>
      <c r="EF192" s="74">
        <v>189</v>
      </c>
      <c r="EG192" s="73">
        <f t="shared" si="205"/>
        <v>36000</v>
      </c>
      <c r="EL192" s="74">
        <v>189</v>
      </c>
      <c r="EM192" s="73">
        <f t="shared" si="206"/>
        <v>5950</v>
      </c>
      <c r="ER192" s="74">
        <v>189</v>
      </c>
      <c r="ES192" s="73">
        <f t="shared" si="207"/>
        <v>9000</v>
      </c>
      <c r="EX192" s="74">
        <v>189</v>
      </c>
      <c r="EY192" s="73">
        <f t="shared" si="208"/>
        <v>10200</v>
      </c>
      <c r="FD192" s="74">
        <v>189</v>
      </c>
      <c r="FE192" s="73">
        <f t="shared" si="209"/>
        <v>18000</v>
      </c>
      <c r="FJ192" s="74">
        <v>189</v>
      </c>
      <c r="FK192" s="73">
        <f t="shared" si="210"/>
        <v>63000</v>
      </c>
      <c r="FP192" s="74">
        <v>189</v>
      </c>
      <c r="FQ192" s="73">
        <f t="shared" si="211"/>
        <v>315000</v>
      </c>
      <c r="FV192" s="74">
        <v>189</v>
      </c>
      <c r="FW192" s="73">
        <f t="shared" si="212"/>
        <v>5100</v>
      </c>
      <c r="GB192" s="74">
        <v>189</v>
      </c>
      <c r="GC192" s="73">
        <f t="shared" si="213"/>
        <v>7695</v>
      </c>
      <c r="GH192" s="74">
        <v>189</v>
      </c>
      <c r="GI192" s="73">
        <f t="shared" si="214"/>
        <v>17100</v>
      </c>
      <c r="GN192" s="74">
        <v>189</v>
      </c>
      <c r="GO192" s="73">
        <f t="shared" si="215"/>
        <v>51300</v>
      </c>
      <c r="GT192" s="74">
        <v>189</v>
      </c>
      <c r="GU192" s="73">
        <f t="shared" si="216"/>
        <v>280500</v>
      </c>
      <c r="GZ192" s="74">
        <v>189</v>
      </c>
      <c r="HA192" s="73">
        <f t="shared" si="217"/>
        <v>9000</v>
      </c>
      <c r="HF192" s="74">
        <v>189</v>
      </c>
      <c r="HG192" s="73">
        <f t="shared" si="218"/>
        <v>10200</v>
      </c>
      <c r="HL192" s="74">
        <v>189</v>
      </c>
      <c r="HM192" s="73">
        <f t="shared" si="219"/>
        <v>18000</v>
      </c>
      <c r="HR192" s="74">
        <v>189</v>
      </c>
      <c r="HS192" s="73">
        <f t="shared" si="220"/>
        <v>63000</v>
      </c>
      <c r="HX192" s="74">
        <v>189</v>
      </c>
      <c r="HY192" s="73">
        <f t="shared" si="221"/>
        <v>315000</v>
      </c>
      <c r="ID192" s="74">
        <v>189</v>
      </c>
      <c r="IE192" s="73">
        <f t="shared" si="222"/>
        <v>5130</v>
      </c>
      <c r="IJ192" s="74">
        <v>189</v>
      </c>
      <c r="IK192" s="73">
        <f t="shared" si="223"/>
        <v>7650</v>
      </c>
      <c r="IL192" s="73"/>
      <c r="IP192" s="74">
        <v>189</v>
      </c>
      <c r="IQ192" s="73">
        <f t="shared" si="224"/>
        <v>11115</v>
      </c>
      <c r="IV192" s="74">
        <v>189</v>
      </c>
      <c r="IW192" s="73">
        <f t="shared" si="225"/>
        <v>21375</v>
      </c>
      <c r="JB192" s="74">
        <v>189</v>
      </c>
      <c r="JC192" s="73">
        <f t="shared" si="226"/>
        <v>76500</v>
      </c>
      <c r="JH192" s="74">
        <v>189</v>
      </c>
      <c r="JI192" s="73">
        <f t="shared" si="227"/>
        <v>327250</v>
      </c>
      <c r="JN192" s="74">
        <v>189</v>
      </c>
      <c r="JO192" s="73">
        <f t="shared" si="228"/>
        <v>17000</v>
      </c>
      <c r="JT192" s="74">
        <v>189</v>
      </c>
      <c r="JU192" s="73">
        <f t="shared" si="229"/>
        <v>297500</v>
      </c>
    </row>
    <row r="193" spans="15:281">
      <c r="O193" s="56">
        <v>190</v>
      </c>
      <c r="P193" s="73">
        <f t="shared" si="185"/>
        <v>73800</v>
      </c>
      <c r="U193" s="56">
        <v>190</v>
      </c>
      <c r="V193" s="73">
        <f t="shared" si="186"/>
        <v>48735</v>
      </c>
      <c r="AA193" s="56">
        <v>190</v>
      </c>
      <c r="AB193" s="73">
        <f t="shared" si="187"/>
        <v>51300</v>
      </c>
      <c r="AG193" s="56">
        <v>190</v>
      </c>
      <c r="AH193" s="73">
        <f t="shared" si="188"/>
        <v>4505</v>
      </c>
      <c r="AM193" s="56">
        <v>190</v>
      </c>
      <c r="AN193" s="73">
        <f t="shared" si="189"/>
        <v>5355</v>
      </c>
      <c r="AS193" s="56">
        <v>190</v>
      </c>
      <c r="AT193" s="73">
        <f t="shared" si="190"/>
        <v>8500</v>
      </c>
      <c r="AY193" s="56">
        <v>190</v>
      </c>
      <c r="AZ193" s="73">
        <f t="shared" si="191"/>
        <v>10200</v>
      </c>
      <c r="BE193" s="56">
        <v>190</v>
      </c>
      <c r="BF193" s="73">
        <f t="shared" si="192"/>
        <v>14450</v>
      </c>
      <c r="BK193" s="56">
        <v>190</v>
      </c>
      <c r="BL193" s="73">
        <f t="shared" si="193"/>
        <v>16150</v>
      </c>
      <c r="BQ193" s="56">
        <v>190</v>
      </c>
      <c r="BR193" s="73">
        <f t="shared" si="194"/>
        <v>59500</v>
      </c>
      <c r="BX193" s="56">
        <v>190</v>
      </c>
      <c r="BY193" s="73">
        <f t="shared" si="195"/>
        <v>17000</v>
      </c>
      <c r="CD193" s="56">
        <v>190</v>
      </c>
      <c r="CE193" s="73">
        <f t="shared" si="196"/>
        <v>25500</v>
      </c>
      <c r="CJ193" s="56">
        <v>190</v>
      </c>
      <c r="CK193" s="73">
        <f t="shared" si="197"/>
        <v>14450</v>
      </c>
      <c r="CP193" s="56">
        <v>190</v>
      </c>
      <c r="CQ193" s="73">
        <f t="shared" si="198"/>
        <v>10200</v>
      </c>
      <c r="CV193" s="56">
        <v>190</v>
      </c>
      <c r="CW193" s="73">
        <f t="shared" si="199"/>
        <v>21250</v>
      </c>
      <c r="DB193" s="56">
        <v>190</v>
      </c>
      <c r="DC193" s="73">
        <f t="shared" si="200"/>
        <v>4250</v>
      </c>
      <c r="DH193" s="56">
        <v>190</v>
      </c>
      <c r="DI193" s="73">
        <f t="shared" si="201"/>
        <v>9350</v>
      </c>
      <c r="DN193" s="56">
        <v>190</v>
      </c>
      <c r="DO193" s="73">
        <f t="shared" si="202"/>
        <v>19890</v>
      </c>
      <c r="DT193" s="56">
        <v>190</v>
      </c>
      <c r="DU193" s="73">
        <f t="shared" si="203"/>
        <v>11050</v>
      </c>
      <c r="DZ193" s="56">
        <v>190</v>
      </c>
      <c r="EA193" s="73">
        <f t="shared" si="204"/>
        <v>24300</v>
      </c>
      <c r="EF193" s="56">
        <v>190</v>
      </c>
      <c r="EG193" s="73">
        <f t="shared" si="205"/>
        <v>36000</v>
      </c>
      <c r="EL193" s="56">
        <v>190</v>
      </c>
      <c r="EM193" s="73">
        <f t="shared" si="206"/>
        <v>5950</v>
      </c>
      <c r="ER193" s="56">
        <v>190</v>
      </c>
      <c r="ES193" s="73">
        <f t="shared" si="207"/>
        <v>9000</v>
      </c>
      <c r="EX193" s="56">
        <v>190</v>
      </c>
      <c r="EY193" s="73">
        <f t="shared" si="208"/>
        <v>10200</v>
      </c>
      <c r="FD193" s="56">
        <v>190</v>
      </c>
      <c r="FE193" s="73">
        <f t="shared" si="209"/>
        <v>18000</v>
      </c>
      <c r="FJ193" s="56">
        <v>190</v>
      </c>
      <c r="FK193" s="73">
        <f t="shared" si="210"/>
        <v>63000</v>
      </c>
      <c r="FP193" s="56">
        <v>190</v>
      </c>
      <c r="FQ193" s="73">
        <f t="shared" si="211"/>
        <v>315000</v>
      </c>
      <c r="FV193" s="56">
        <v>190</v>
      </c>
      <c r="FW193" s="73">
        <f t="shared" si="212"/>
        <v>5100</v>
      </c>
      <c r="GB193" s="56">
        <v>190</v>
      </c>
      <c r="GC193" s="73">
        <f t="shared" si="213"/>
        <v>7695</v>
      </c>
      <c r="GH193" s="56">
        <v>190</v>
      </c>
      <c r="GI193" s="73">
        <f t="shared" si="214"/>
        <v>17100</v>
      </c>
      <c r="GN193" s="56">
        <v>190</v>
      </c>
      <c r="GO193" s="73">
        <f t="shared" si="215"/>
        <v>51300</v>
      </c>
      <c r="GT193" s="56">
        <v>190</v>
      </c>
      <c r="GU193" s="73">
        <f t="shared" si="216"/>
        <v>280500</v>
      </c>
      <c r="GZ193" s="56">
        <v>190</v>
      </c>
      <c r="HA193" s="73">
        <f t="shared" si="217"/>
        <v>9000</v>
      </c>
      <c r="HF193" s="56">
        <v>190</v>
      </c>
      <c r="HG193" s="73">
        <f t="shared" si="218"/>
        <v>10200</v>
      </c>
      <c r="HL193" s="56">
        <v>190</v>
      </c>
      <c r="HM193" s="73">
        <f t="shared" si="219"/>
        <v>18000</v>
      </c>
      <c r="HR193" s="56">
        <v>190</v>
      </c>
      <c r="HS193" s="73">
        <f t="shared" si="220"/>
        <v>63000</v>
      </c>
      <c r="HX193" s="56">
        <v>190</v>
      </c>
      <c r="HY193" s="73">
        <f t="shared" si="221"/>
        <v>315000</v>
      </c>
      <c r="ID193" s="56">
        <v>190</v>
      </c>
      <c r="IE193" s="73">
        <f t="shared" si="222"/>
        <v>5130</v>
      </c>
      <c r="IJ193" s="56">
        <v>190</v>
      </c>
      <c r="IK193" s="73">
        <f t="shared" si="223"/>
        <v>7650</v>
      </c>
      <c r="IL193" s="73"/>
      <c r="IP193" s="56">
        <v>190</v>
      </c>
      <c r="IQ193" s="73">
        <f t="shared" si="224"/>
        <v>11115</v>
      </c>
      <c r="IV193" s="56">
        <v>190</v>
      </c>
      <c r="IW193" s="73">
        <f t="shared" si="225"/>
        <v>21375</v>
      </c>
      <c r="JB193" s="56">
        <v>190</v>
      </c>
      <c r="JC193" s="73">
        <f t="shared" si="226"/>
        <v>76500</v>
      </c>
      <c r="JH193" s="56">
        <v>190</v>
      </c>
      <c r="JI193" s="73">
        <f t="shared" si="227"/>
        <v>327250</v>
      </c>
      <c r="JN193" s="56">
        <v>190</v>
      </c>
      <c r="JO193" s="73">
        <f t="shared" si="228"/>
        <v>17000</v>
      </c>
      <c r="JT193" s="56">
        <v>190</v>
      </c>
      <c r="JU193" s="73">
        <f t="shared" si="229"/>
        <v>297500</v>
      </c>
    </row>
    <row r="194" spans="15:281">
      <c r="O194" s="74">
        <v>191</v>
      </c>
      <c r="P194" s="73">
        <f t="shared" si="185"/>
        <v>73800</v>
      </c>
      <c r="U194" s="74">
        <v>191</v>
      </c>
      <c r="V194" s="73">
        <f t="shared" si="186"/>
        <v>48735</v>
      </c>
      <c r="AA194" s="74">
        <v>191</v>
      </c>
      <c r="AB194" s="73">
        <f t="shared" si="187"/>
        <v>51300</v>
      </c>
      <c r="AG194" s="74">
        <v>191</v>
      </c>
      <c r="AH194" s="73">
        <f t="shared" si="188"/>
        <v>4505</v>
      </c>
      <c r="AM194" s="74">
        <v>191</v>
      </c>
      <c r="AN194" s="73">
        <f t="shared" si="189"/>
        <v>5355</v>
      </c>
      <c r="AS194" s="74">
        <v>191</v>
      </c>
      <c r="AT194" s="73">
        <f t="shared" si="190"/>
        <v>8500</v>
      </c>
      <c r="AY194" s="74">
        <v>191</v>
      </c>
      <c r="AZ194" s="73">
        <f t="shared" si="191"/>
        <v>10200</v>
      </c>
      <c r="BE194" s="74">
        <v>191</v>
      </c>
      <c r="BF194" s="73">
        <f t="shared" si="192"/>
        <v>14450</v>
      </c>
      <c r="BK194" s="74">
        <v>191</v>
      </c>
      <c r="BL194" s="73">
        <f t="shared" si="193"/>
        <v>16150</v>
      </c>
      <c r="BQ194" s="74">
        <v>191</v>
      </c>
      <c r="BR194" s="73">
        <f t="shared" si="194"/>
        <v>59500</v>
      </c>
      <c r="BX194" s="74">
        <v>191</v>
      </c>
      <c r="BY194" s="73">
        <f t="shared" si="195"/>
        <v>17000</v>
      </c>
      <c r="CD194" s="74">
        <v>191</v>
      </c>
      <c r="CE194" s="73">
        <f t="shared" si="196"/>
        <v>25500</v>
      </c>
      <c r="CJ194" s="74">
        <v>191</v>
      </c>
      <c r="CK194" s="73">
        <f t="shared" si="197"/>
        <v>14450</v>
      </c>
      <c r="CP194" s="74">
        <v>191</v>
      </c>
      <c r="CQ194" s="73">
        <f t="shared" si="198"/>
        <v>10200</v>
      </c>
      <c r="CV194" s="74">
        <v>191</v>
      </c>
      <c r="CW194" s="73">
        <f t="shared" si="199"/>
        <v>21250</v>
      </c>
      <c r="DB194" s="74">
        <v>191</v>
      </c>
      <c r="DC194" s="73">
        <f t="shared" si="200"/>
        <v>4250</v>
      </c>
      <c r="DH194" s="74">
        <v>191</v>
      </c>
      <c r="DI194" s="73">
        <f t="shared" si="201"/>
        <v>9350</v>
      </c>
      <c r="DN194" s="74">
        <v>191</v>
      </c>
      <c r="DO194" s="73">
        <f t="shared" si="202"/>
        <v>19890</v>
      </c>
      <c r="DT194" s="74">
        <v>191</v>
      </c>
      <c r="DU194" s="73">
        <f t="shared" si="203"/>
        <v>11050</v>
      </c>
      <c r="DZ194" s="74">
        <v>191</v>
      </c>
      <c r="EA194" s="73">
        <f t="shared" si="204"/>
        <v>24300</v>
      </c>
      <c r="EF194" s="74">
        <v>191</v>
      </c>
      <c r="EG194" s="73">
        <f t="shared" si="205"/>
        <v>36000</v>
      </c>
      <c r="EL194" s="74">
        <v>191</v>
      </c>
      <c r="EM194" s="73">
        <f t="shared" si="206"/>
        <v>5950</v>
      </c>
      <c r="ER194" s="74">
        <v>191</v>
      </c>
      <c r="ES194" s="73">
        <f t="shared" si="207"/>
        <v>9000</v>
      </c>
      <c r="EX194" s="74">
        <v>191</v>
      </c>
      <c r="EY194" s="73">
        <f t="shared" si="208"/>
        <v>10200</v>
      </c>
      <c r="FD194" s="74">
        <v>191</v>
      </c>
      <c r="FE194" s="73">
        <f t="shared" si="209"/>
        <v>18000</v>
      </c>
      <c r="FJ194" s="74">
        <v>191</v>
      </c>
      <c r="FK194" s="73">
        <f t="shared" si="210"/>
        <v>63000</v>
      </c>
      <c r="FP194" s="74">
        <v>191</v>
      </c>
      <c r="FQ194" s="73">
        <f t="shared" si="211"/>
        <v>315000</v>
      </c>
      <c r="FV194" s="74">
        <v>191</v>
      </c>
      <c r="FW194" s="73">
        <f t="shared" si="212"/>
        <v>5100</v>
      </c>
      <c r="GB194" s="74">
        <v>191</v>
      </c>
      <c r="GC194" s="73">
        <f t="shared" si="213"/>
        <v>7695</v>
      </c>
      <c r="GH194" s="74">
        <v>191</v>
      </c>
      <c r="GI194" s="73">
        <f t="shared" si="214"/>
        <v>17100</v>
      </c>
      <c r="GN194" s="74">
        <v>191</v>
      </c>
      <c r="GO194" s="73">
        <f t="shared" si="215"/>
        <v>51300</v>
      </c>
      <c r="GT194" s="74">
        <v>191</v>
      </c>
      <c r="GU194" s="73">
        <f t="shared" si="216"/>
        <v>280500</v>
      </c>
      <c r="GZ194" s="74">
        <v>191</v>
      </c>
      <c r="HA194" s="73">
        <f t="shared" si="217"/>
        <v>9000</v>
      </c>
      <c r="HF194" s="74">
        <v>191</v>
      </c>
      <c r="HG194" s="73">
        <f t="shared" si="218"/>
        <v>10200</v>
      </c>
      <c r="HL194" s="74">
        <v>191</v>
      </c>
      <c r="HM194" s="73">
        <f t="shared" si="219"/>
        <v>18000</v>
      </c>
      <c r="HR194" s="74">
        <v>191</v>
      </c>
      <c r="HS194" s="73">
        <f t="shared" si="220"/>
        <v>63000</v>
      </c>
      <c r="HX194" s="74">
        <v>191</v>
      </c>
      <c r="HY194" s="73">
        <f t="shared" si="221"/>
        <v>315000</v>
      </c>
      <c r="ID194" s="74">
        <v>191</v>
      </c>
      <c r="IE194" s="73">
        <f t="shared" si="222"/>
        <v>5130</v>
      </c>
      <c r="IJ194" s="74">
        <v>191</v>
      </c>
      <c r="IK194" s="73">
        <f t="shared" si="223"/>
        <v>7650</v>
      </c>
      <c r="IL194" s="73"/>
      <c r="IP194" s="74">
        <v>191</v>
      </c>
      <c r="IQ194" s="73">
        <f t="shared" si="224"/>
        <v>11115</v>
      </c>
      <c r="IV194" s="74">
        <v>191</v>
      </c>
      <c r="IW194" s="73">
        <f t="shared" si="225"/>
        <v>21375</v>
      </c>
      <c r="JB194" s="74">
        <v>191</v>
      </c>
      <c r="JC194" s="73">
        <f t="shared" si="226"/>
        <v>76500</v>
      </c>
      <c r="JH194" s="74">
        <v>191</v>
      </c>
      <c r="JI194" s="73">
        <f t="shared" si="227"/>
        <v>327250</v>
      </c>
      <c r="JN194" s="74">
        <v>191</v>
      </c>
      <c r="JO194" s="73">
        <f t="shared" si="228"/>
        <v>17000</v>
      </c>
      <c r="JT194" s="74">
        <v>191</v>
      </c>
      <c r="JU194" s="73">
        <f t="shared" si="229"/>
        <v>297500</v>
      </c>
    </row>
    <row r="195" spans="15:281">
      <c r="O195" s="56">
        <v>192</v>
      </c>
      <c r="P195" s="73">
        <f t="shared" si="185"/>
        <v>73800</v>
      </c>
      <c r="U195" s="56">
        <v>192</v>
      </c>
      <c r="V195" s="73">
        <f t="shared" si="186"/>
        <v>48735</v>
      </c>
      <c r="AA195" s="56">
        <v>192</v>
      </c>
      <c r="AB195" s="73">
        <f t="shared" si="187"/>
        <v>51300</v>
      </c>
      <c r="AG195" s="56">
        <v>192</v>
      </c>
      <c r="AH195" s="73">
        <f t="shared" si="188"/>
        <v>4505</v>
      </c>
      <c r="AM195" s="56">
        <v>192</v>
      </c>
      <c r="AN195" s="73">
        <f t="shared" si="189"/>
        <v>5355</v>
      </c>
      <c r="AS195" s="56">
        <v>192</v>
      </c>
      <c r="AT195" s="73">
        <f t="shared" si="190"/>
        <v>8500</v>
      </c>
      <c r="AY195" s="56">
        <v>192</v>
      </c>
      <c r="AZ195" s="73">
        <f t="shared" si="191"/>
        <v>10200</v>
      </c>
      <c r="BE195" s="56">
        <v>192</v>
      </c>
      <c r="BF195" s="73">
        <f t="shared" si="192"/>
        <v>14450</v>
      </c>
      <c r="BK195" s="56">
        <v>192</v>
      </c>
      <c r="BL195" s="73">
        <f t="shared" si="193"/>
        <v>16150</v>
      </c>
      <c r="BQ195" s="56">
        <v>192</v>
      </c>
      <c r="BR195" s="73">
        <f t="shared" si="194"/>
        <v>59500</v>
      </c>
      <c r="BX195" s="56">
        <v>192</v>
      </c>
      <c r="BY195" s="73">
        <f t="shared" si="195"/>
        <v>17000</v>
      </c>
      <c r="CD195" s="56">
        <v>192</v>
      </c>
      <c r="CE195" s="73">
        <f t="shared" si="196"/>
        <v>25500</v>
      </c>
      <c r="CJ195" s="56">
        <v>192</v>
      </c>
      <c r="CK195" s="73">
        <f t="shared" si="197"/>
        <v>14450</v>
      </c>
      <c r="CP195" s="56">
        <v>192</v>
      </c>
      <c r="CQ195" s="73">
        <f t="shared" si="198"/>
        <v>10200</v>
      </c>
      <c r="CV195" s="56">
        <v>192</v>
      </c>
      <c r="CW195" s="73">
        <f t="shared" si="199"/>
        <v>21250</v>
      </c>
      <c r="DB195" s="56">
        <v>192</v>
      </c>
      <c r="DC195" s="73">
        <f t="shared" si="200"/>
        <v>4250</v>
      </c>
      <c r="DH195" s="56">
        <v>192</v>
      </c>
      <c r="DI195" s="73">
        <f t="shared" si="201"/>
        <v>9350</v>
      </c>
      <c r="DN195" s="56">
        <v>192</v>
      </c>
      <c r="DO195" s="73">
        <f t="shared" si="202"/>
        <v>19890</v>
      </c>
      <c r="DT195" s="56">
        <v>192</v>
      </c>
      <c r="DU195" s="73">
        <f t="shared" si="203"/>
        <v>11050</v>
      </c>
      <c r="DZ195" s="56">
        <v>192</v>
      </c>
      <c r="EA195" s="73">
        <f t="shared" si="204"/>
        <v>24300</v>
      </c>
      <c r="EF195" s="56">
        <v>192</v>
      </c>
      <c r="EG195" s="73">
        <f t="shared" si="205"/>
        <v>36000</v>
      </c>
      <c r="EL195" s="56">
        <v>192</v>
      </c>
      <c r="EM195" s="73">
        <f t="shared" si="206"/>
        <v>5950</v>
      </c>
      <c r="ER195" s="56">
        <v>192</v>
      </c>
      <c r="ES195" s="73">
        <f t="shared" si="207"/>
        <v>9000</v>
      </c>
      <c r="EX195" s="56">
        <v>192</v>
      </c>
      <c r="EY195" s="73">
        <f t="shared" si="208"/>
        <v>10200</v>
      </c>
      <c r="FD195" s="56">
        <v>192</v>
      </c>
      <c r="FE195" s="73">
        <f t="shared" si="209"/>
        <v>18000</v>
      </c>
      <c r="FJ195" s="56">
        <v>192</v>
      </c>
      <c r="FK195" s="73">
        <f t="shared" si="210"/>
        <v>63000</v>
      </c>
      <c r="FP195" s="56">
        <v>192</v>
      </c>
      <c r="FQ195" s="73">
        <f t="shared" si="211"/>
        <v>315000</v>
      </c>
      <c r="FV195" s="56">
        <v>192</v>
      </c>
      <c r="FW195" s="73">
        <f t="shared" si="212"/>
        <v>5100</v>
      </c>
      <c r="GB195" s="56">
        <v>192</v>
      </c>
      <c r="GC195" s="73">
        <f t="shared" si="213"/>
        <v>7695</v>
      </c>
      <c r="GH195" s="56">
        <v>192</v>
      </c>
      <c r="GI195" s="73">
        <f t="shared" si="214"/>
        <v>17100</v>
      </c>
      <c r="GN195" s="56">
        <v>192</v>
      </c>
      <c r="GO195" s="73">
        <f t="shared" si="215"/>
        <v>51300</v>
      </c>
      <c r="GT195" s="56">
        <v>192</v>
      </c>
      <c r="GU195" s="73">
        <f t="shared" si="216"/>
        <v>280500</v>
      </c>
      <c r="GZ195" s="56">
        <v>192</v>
      </c>
      <c r="HA195" s="73">
        <f t="shared" si="217"/>
        <v>9000</v>
      </c>
      <c r="HF195" s="56">
        <v>192</v>
      </c>
      <c r="HG195" s="73">
        <f t="shared" si="218"/>
        <v>10200</v>
      </c>
      <c r="HL195" s="56">
        <v>192</v>
      </c>
      <c r="HM195" s="73">
        <f t="shared" si="219"/>
        <v>18000</v>
      </c>
      <c r="HR195" s="56">
        <v>192</v>
      </c>
      <c r="HS195" s="73">
        <f t="shared" si="220"/>
        <v>63000</v>
      </c>
      <c r="HX195" s="56">
        <v>192</v>
      </c>
      <c r="HY195" s="73">
        <f t="shared" si="221"/>
        <v>315000</v>
      </c>
      <c r="ID195" s="56">
        <v>192</v>
      </c>
      <c r="IE195" s="73">
        <f t="shared" si="222"/>
        <v>5130</v>
      </c>
      <c r="IJ195" s="56">
        <v>192</v>
      </c>
      <c r="IK195" s="73">
        <f t="shared" si="223"/>
        <v>7650</v>
      </c>
      <c r="IL195" s="73"/>
      <c r="IP195" s="56">
        <v>192</v>
      </c>
      <c r="IQ195" s="73">
        <f t="shared" si="224"/>
        <v>11115</v>
      </c>
      <c r="IV195" s="56">
        <v>192</v>
      </c>
      <c r="IW195" s="73">
        <f t="shared" si="225"/>
        <v>21375</v>
      </c>
      <c r="JB195" s="56">
        <v>192</v>
      </c>
      <c r="JC195" s="73">
        <f t="shared" si="226"/>
        <v>76500</v>
      </c>
      <c r="JH195" s="56">
        <v>192</v>
      </c>
      <c r="JI195" s="73">
        <f t="shared" si="227"/>
        <v>327250</v>
      </c>
      <c r="JN195" s="56">
        <v>192</v>
      </c>
      <c r="JO195" s="73">
        <f t="shared" si="228"/>
        <v>17000</v>
      </c>
      <c r="JT195" s="56">
        <v>192</v>
      </c>
      <c r="JU195" s="73">
        <f t="shared" si="229"/>
        <v>297500</v>
      </c>
    </row>
    <row r="196" spans="15:281">
      <c r="O196" s="74">
        <v>193</v>
      </c>
      <c r="P196" s="73">
        <f t="shared" si="185"/>
        <v>73800</v>
      </c>
      <c r="U196" s="74">
        <v>193</v>
      </c>
      <c r="V196" s="73">
        <f t="shared" si="186"/>
        <v>48735</v>
      </c>
      <c r="AA196" s="74">
        <v>193</v>
      </c>
      <c r="AB196" s="73">
        <f t="shared" si="187"/>
        <v>51300</v>
      </c>
      <c r="AG196" s="74">
        <v>193</v>
      </c>
      <c r="AH196" s="73">
        <f t="shared" si="188"/>
        <v>4505</v>
      </c>
      <c r="AM196" s="74">
        <v>193</v>
      </c>
      <c r="AN196" s="73">
        <f t="shared" si="189"/>
        <v>5355</v>
      </c>
      <c r="AS196" s="74">
        <v>193</v>
      </c>
      <c r="AT196" s="73">
        <f t="shared" si="190"/>
        <v>8500</v>
      </c>
      <c r="AY196" s="74">
        <v>193</v>
      </c>
      <c r="AZ196" s="73">
        <f t="shared" si="191"/>
        <v>10200</v>
      </c>
      <c r="BE196" s="74">
        <v>193</v>
      </c>
      <c r="BF196" s="73">
        <f t="shared" si="192"/>
        <v>14450</v>
      </c>
      <c r="BK196" s="74">
        <v>193</v>
      </c>
      <c r="BL196" s="73">
        <f t="shared" si="193"/>
        <v>16150</v>
      </c>
      <c r="BQ196" s="74">
        <v>193</v>
      </c>
      <c r="BR196" s="73">
        <f t="shared" si="194"/>
        <v>59500</v>
      </c>
      <c r="BX196" s="74">
        <v>193</v>
      </c>
      <c r="BY196" s="73">
        <f t="shared" si="195"/>
        <v>17000</v>
      </c>
      <c r="CD196" s="74">
        <v>193</v>
      </c>
      <c r="CE196" s="73">
        <f t="shared" si="196"/>
        <v>25500</v>
      </c>
      <c r="CJ196" s="74">
        <v>193</v>
      </c>
      <c r="CK196" s="73">
        <f t="shared" si="197"/>
        <v>14450</v>
      </c>
      <c r="CP196" s="74">
        <v>193</v>
      </c>
      <c r="CQ196" s="73">
        <f t="shared" si="198"/>
        <v>10200</v>
      </c>
      <c r="CV196" s="74">
        <v>193</v>
      </c>
      <c r="CW196" s="73">
        <f t="shared" si="199"/>
        <v>21250</v>
      </c>
      <c r="DB196" s="74">
        <v>193</v>
      </c>
      <c r="DC196" s="73">
        <f t="shared" si="200"/>
        <v>4250</v>
      </c>
      <c r="DH196" s="74">
        <v>193</v>
      </c>
      <c r="DI196" s="73">
        <f t="shared" si="201"/>
        <v>9350</v>
      </c>
      <c r="DN196" s="74">
        <v>193</v>
      </c>
      <c r="DO196" s="73">
        <f t="shared" si="202"/>
        <v>19890</v>
      </c>
      <c r="DT196" s="74">
        <v>193</v>
      </c>
      <c r="DU196" s="73">
        <f t="shared" si="203"/>
        <v>11050</v>
      </c>
      <c r="DZ196" s="74">
        <v>193</v>
      </c>
      <c r="EA196" s="73">
        <f t="shared" si="204"/>
        <v>24300</v>
      </c>
      <c r="EF196" s="74">
        <v>193</v>
      </c>
      <c r="EG196" s="73">
        <f t="shared" si="205"/>
        <v>36000</v>
      </c>
      <c r="EL196" s="74">
        <v>193</v>
      </c>
      <c r="EM196" s="73">
        <f t="shared" si="206"/>
        <v>5950</v>
      </c>
      <c r="ER196" s="74">
        <v>193</v>
      </c>
      <c r="ES196" s="73">
        <f t="shared" si="207"/>
        <v>9000</v>
      </c>
      <c r="EX196" s="74">
        <v>193</v>
      </c>
      <c r="EY196" s="73">
        <f t="shared" si="208"/>
        <v>10200</v>
      </c>
      <c r="FD196" s="74">
        <v>193</v>
      </c>
      <c r="FE196" s="73">
        <f t="shared" si="209"/>
        <v>18000</v>
      </c>
      <c r="FJ196" s="74">
        <v>193</v>
      </c>
      <c r="FK196" s="73">
        <f t="shared" si="210"/>
        <v>63000</v>
      </c>
      <c r="FP196" s="74">
        <v>193</v>
      </c>
      <c r="FQ196" s="73">
        <f t="shared" si="211"/>
        <v>315000</v>
      </c>
      <c r="FV196" s="74">
        <v>193</v>
      </c>
      <c r="FW196" s="73">
        <f t="shared" si="212"/>
        <v>5100</v>
      </c>
      <c r="GB196" s="74">
        <v>193</v>
      </c>
      <c r="GC196" s="73">
        <f t="shared" si="213"/>
        <v>7695</v>
      </c>
      <c r="GH196" s="74">
        <v>193</v>
      </c>
      <c r="GI196" s="73">
        <f t="shared" si="214"/>
        <v>17100</v>
      </c>
      <c r="GN196" s="74">
        <v>193</v>
      </c>
      <c r="GO196" s="73">
        <f t="shared" si="215"/>
        <v>51300</v>
      </c>
      <c r="GT196" s="74">
        <v>193</v>
      </c>
      <c r="GU196" s="73">
        <f t="shared" si="216"/>
        <v>280500</v>
      </c>
      <c r="GZ196" s="74">
        <v>193</v>
      </c>
      <c r="HA196" s="73">
        <f t="shared" si="217"/>
        <v>9000</v>
      </c>
      <c r="HF196" s="74">
        <v>193</v>
      </c>
      <c r="HG196" s="73">
        <f t="shared" si="218"/>
        <v>10200</v>
      </c>
      <c r="HL196" s="74">
        <v>193</v>
      </c>
      <c r="HM196" s="73">
        <f t="shared" si="219"/>
        <v>18000</v>
      </c>
      <c r="HR196" s="74">
        <v>193</v>
      </c>
      <c r="HS196" s="73">
        <f t="shared" si="220"/>
        <v>63000</v>
      </c>
      <c r="HX196" s="74">
        <v>193</v>
      </c>
      <c r="HY196" s="73">
        <f t="shared" si="221"/>
        <v>315000</v>
      </c>
      <c r="ID196" s="74">
        <v>193</v>
      </c>
      <c r="IE196" s="73">
        <f t="shared" si="222"/>
        <v>5130</v>
      </c>
      <c r="IJ196" s="74">
        <v>193</v>
      </c>
      <c r="IK196" s="73">
        <f t="shared" si="223"/>
        <v>7650</v>
      </c>
      <c r="IL196" s="73"/>
      <c r="IP196" s="74">
        <v>193</v>
      </c>
      <c r="IQ196" s="73">
        <f t="shared" si="224"/>
        <v>11115</v>
      </c>
      <c r="IV196" s="74">
        <v>193</v>
      </c>
      <c r="IW196" s="73">
        <f t="shared" si="225"/>
        <v>21375</v>
      </c>
      <c r="JB196" s="74">
        <v>193</v>
      </c>
      <c r="JC196" s="73">
        <f t="shared" si="226"/>
        <v>76500</v>
      </c>
      <c r="JH196" s="74">
        <v>193</v>
      </c>
      <c r="JI196" s="73">
        <f t="shared" si="227"/>
        <v>327250</v>
      </c>
      <c r="JN196" s="74">
        <v>193</v>
      </c>
      <c r="JO196" s="73">
        <f t="shared" si="228"/>
        <v>17000</v>
      </c>
      <c r="JT196" s="74">
        <v>193</v>
      </c>
      <c r="JU196" s="73">
        <f t="shared" si="229"/>
        <v>297500</v>
      </c>
    </row>
    <row r="197" spans="15:281">
      <c r="O197" s="56">
        <v>194</v>
      </c>
      <c r="P197" s="73">
        <f t="shared" si="185"/>
        <v>73800</v>
      </c>
      <c r="U197" s="56">
        <v>194</v>
      </c>
      <c r="V197" s="73">
        <f t="shared" si="186"/>
        <v>48735</v>
      </c>
      <c r="AA197" s="56">
        <v>194</v>
      </c>
      <c r="AB197" s="73">
        <f t="shared" si="187"/>
        <v>51300</v>
      </c>
      <c r="AG197" s="56">
        <v>194</v>
      </c>
      <c r="AH197" s="73">
        <f t="shared" si="188"/>
        <v>4505</v>
      </c>
      <c r="AM197" s="56">
        <v>194</v>
      </c>
      <c r="AN197" s="73">
        <f t="shared" si="189"/>
        <v>5355</v>
      </c>
      <c r="AS197" s="56">
        <v>194</v>
      </c>
      <c r="AT197" s="73">
        <f t="shared" si="190"/>
        <v>8500</v>
      </c>
      <c r="AY197" s="56">
        <v>194</v>
      </c>
      <c r="AZ197" s="73">
        <f t="shared" si="191"/>
        <v>10200</v>
      </c>
      <c r="BE197" s="56">
        <v>194</v>
      </c>
      <c r="BF197" s="73">
        <f t="shared" si="192"/>
        <v>14450</v>
      </c>
      <c r="BK197" s="56">
        <v>194</v>
      </c>
      <c r="BL197" s="73">
        <f t="shared" si="193"/>
        <v>16150</v>
      </c>
      <c r="BQ197" s="56">
        <v>194</v>
      </c>
      <c r="BR197" s="73">
        <f t="shared" si="194"/>
        <v>59500</v>
      </c>
      <c r="BX197" s="56">
        <v>194</v>
      </c>
      <c r="BY197" s="73">
        <f t="shared" si="195"/>
        <v>17000</v>
      </c>
      <c r="CD197" s="56">
        <v>194</v>
      </c>
      <c r="CE197" s="73">
        <f t="shared" si="196"/>
        <v>25500</v>
      </c>
      <c r="CJ197" s="56">
        <v>194</v>
      </c>
      <c r="CK197" s="73">
        <f t="shared" si="197"/>
        <v>14450</v>
      </c>
      <c r="CP197" s="56">
        <v>194</v>
      </c>
      <c r="CQ197" s="73">
        <f t="shared" si="198"/>
        <v>10200</v>
      </c>
      <c r="CV197" s="56">
        <v>194</v>
      </c>
      <c r="CW197" s="73">
        <f t="shared" si="199"/>
        <v>21250</v>
      </c>
      <c r="DB197" s="56">
        <v>194</v>
      </c>
      <c r="DC197" s="73">
        <f t="shared" si="200"/>
        <v>4250</v>
      </c>
      <c r="DH197" s="56">
        <v>194</v>
      </c>
      <c r="DI197" s="73">
        <f t="shared" si="201"/>
        <v>9350</v>
      </c>
      <c r="DN197" s="56">
        <v>194</v>
      </c>
      <c r="DO197" s="73">
        <f t="shared" si="202"/>
        <v>19890</v>
      </c>
      <c r="DT197" s="56">
        <v>194</v>
      </c>
      <c r="DU197" s="73">
        <f t="shared" si="203"/>
        <v>11050</v>
      </c>
      <c r="DZ197" s="56">
        <v>194</v>
      </c>
      <c r="EA197" s="73">
        <f t="shared" si="204"/>
        <v>24300</v>
      </c>
      <c r="EF197" s="56">
        <v>194</v>
      </c>
      <c r="EG197" s="73">
        <f t="shared" si="205"/>
        <v>36000</v>
      </c>
      <c r="EL197" s="56">
        <v>194</v>
      </c>
      <c r="EM197" s="73">
        <f t="shared" si="206"/>
        <v>5950</v>
      </c>
      <c r="ER197" s="56">
        <v>194</v>
      </c>
      <c r="ES197" s="73">
        <f t="shared" si="207"/>
        <v>9000</v>
      </c>
      <c r="EX197" s="56">
        <v>194</v>
      </c>
      <c r="EY197" s="73">
        <f t="shared" si="208"/>
        <v>10200</v>
      </c>
      <c r="FD197" s="56">
        <v>194</v>
      </c>
      <c r="FE197" s="73">
        <f t="shared" si="209"/>
        <v>18000</v>
      </c>
      <c r="FJ197" s="56">
        <v>194</v>
      </c>
      <c r="FK197" s="73">
        <f t="shared" si="210"/>
        <v>63000</v>
      </c>
      <c r="FP197" s="56">
        <v>194</v>
      </c>
      <c r="FQ197" s="73">
        <f t="shared" si="211"/>
        <v>315000</v>
      </c>
      <c r="FV197" s="56">
        <v>194</v>
      </c>
      <c r="FW197" s="73">
        <f t="shared" si="212"/>
        <v>5100</v>
      </c>
      <c r="GB197" s="56">
        <v>194</v>
      </c>
      <c r="GC197" s="73">
        <f t="shared" si="213"/>
        <v>7695</v>
      </c>
      <c r="GH197" s="56">
        <v>194</v>
      </c>
      <c r="GI197" s="73">
        <f t="shared" si="214"/>
        <v>17100</v>
      </c>
      <c r="GN197" s="56">
        <v>194</v>
      </c>
      <c r="GO197" s="73">
        <f t="shared" si="215"/>
        <v>51300</v>
      </c>
      <c r="GT197" s="56">
        <v>194</v>
      </c>
      <c r="GU197" s="73">
        <f t="shared" si="216"/>
        <v>280500</v>
      </c>
      <c r="GZ197" s="56">
        <v>194</v>
      </c>
      <c r="HA197" s="73">
        <f t="shared" si="217"/>
        <v>9000</v>
      </c>
      <c r="HF197" s="56">
        <v>194</v>
      </c>
      <c r="HG197" s="73">
        <f t="shared" si="218"/>
        <v>10200</v>
      </c>
      <c r="HL197" s="56">
        <v>194</v>
      </c>
      <c r="HM197" s="73">
        <f t="shared" si="219"/>
        <v>18000</v>
      </c>
      <c r="HR197" s="56">
        <v>194</v>
      </c>
      <c r="HS197" s="73">
        <f t="shared" si="220"/>
        <v>63000</v>
      </c>
      <c r="HX197" s="56">
        <v>194</v>
      </c>
      <c r="HY197" s="73">
        <f t="shared" si="221"/>
        <v>315000</v>
      </c>
      <c r="ID197" s="56">
        <v>194</v>
      </c>
      <c r="IE197" s="73">
        <f t="shared" si="222"/>
        <v>5130</v>
      </c>
      <c r="IJ197" s="56">
        <v>194</v>
      </c>
      <c r="IK197" s="73">
        <f t="shared" si="223"/>
        <v>7650</v>
      </c>
      <c r="IL197" s="73"/>
      <c r="IP197" s="56">
        <v>194</v>
      </c>
      <c r="IQ197" s="73">
        <f t="shared" si="224"/>
        <v>11115</v>
      </c>
      <c r="IV197" s="56">
        <v>194</v>
      </c>
      <c r="IW197" s="73">
        <f t="shared" si="225"/>
        <v>21375</v>
      </c>
      <c r="JB197" s="56">
        <v>194</v>
      </c>
      <c r="JC197" s="73">
        <f t="shared" si="226"/>
        <v>76500</v>
      </c>
      <c r="JH197" s="56">
        <v>194</v>
      </c>
      <c r="JI197" s="73">
        <f t="shared" si="227"/>
        <v>327250</v>
      </c>
      <c r="JN197" s="56">
        <v>194</v>
      </c>
      <c r="JO197" s="73">
        <f t="shared" si="228"/>
        <v>17000</v>
      </c>
      <c r="JT197" s="56">
        <v>194</v>
      </c>
      <c r="JU197" s="73">
        <f t="shared" si="229"/>
        <v>297500</v>
      </c>
    </row>
    <row r="198" spans="15:281">
      <c r="O198" s="74">
        <v>195</v>
      </c>
      <c r="P198" s="73">
        <f t="shared" si="185"/>
        <v>73800</v>
      </c>
      <c r="U198" s="74">
        <v>195</v>
      </c>
      <c r="V198" s="73">
        <f t="shared" si="186"/>
        <v>48735</v>
      </c>
      <c r="AA198" s="74">
        <v>195</v>
      </c>
      <c r="AB198" s="73">
        <f t="shared" si="187"/>
        <v>51300</v>
      </c>
      <c r="AG198" s="74">
        <v>195</v>
      </c>
      <c r="AH198" s="73">
        <f t="shared" si="188"/>
        <v>4505</v>
      </c>
      <c r="AM198" s="74">
        <v>195</v>
      </c>
      <c r="AN198" s="73">
        <f t="shared" si="189"/>
        <v>5355</v>
      </c>
      <c r="AS198" s="74">
        <v>195</v>
      </c>
      <c r="AT198" s="73">
        <f t="shared" si="190"/>
        <v>8500</v>
      </c>
      <c r="AY198" s="74">
        <v>195</v>
      </c>
      <c r="AZ198" s="73">
        <f t="shared" si="191"/>
        <v>10200</v>
      </c>
      <c r="BE198" s="74">
        <v>195</v>
      </c>
      <c r="BF198" s="73">
        <f t="shared" si="192"/>
        <v>14450</v>
      </c>
      <c r="BK198" s="74">
        <v>195</v>
      </c>
      <c r="BL198" s="73">
        <f t="shared" si="193"/>
        <v>16150</v>
      </c>
      <c r="BQ198" s="74">
        <v>195</v>
      </c>
      <c r="BR198" s="73">
        <f t="shared" si="194"/>
        <v>59500</v>
      </c>
      <c r="BX198" s="74">
        <v>195</v>
      </c>
      <c r="BY198" s="73">
        <f t="shared" si="195"/>
        <v>17000</v>
      </c>
      <c r="CD198" s="74">
        <v>195</v>
      </c>
      <c r="CE198" s="73">
        <f t="shared" si="196"/>
        <v>25500</v>
      </c>
      <c r="CJ198" s="74">
        <v>195</v>
      </c>
      <c r="CK198" s="73">
        <f t="shared" si="197"/>
        <v>14450</v>
      </c>
      <c r="CP198" s="74">
        <v>195</v>
      </c>
      <c r="CQ198" s="73">
        <f t="shared" si="198"/>
        <v>10200</v>
      </c>
      <c r="CV198" s="74">
        <v>195</v>
      </c>
      <c r="CW198" s="73">
        <f t="shared" si="199"/>
        <v>21250</v>
      </c>
      <c r="DB198" s="74">
        <v>195</v>
      </c>
      <c r="DC198" s="73">
        <f t="shared" si="200"/>
        <v>4250</v>
      </c>
      <c r="DH198" s="74">
        <v>195</v>
      </c>
      <c r="DI198" s="73">
        <f t="shared" si="201"/>
        <v>9350</v>
      </c>
      <c r="DN198" s="74">
        <v>195</v>
      </c>
      <c r="DO198" s="73">
        <f t="shared" si="202"/>
        <v>19890</v>
      </c>
      <c r="DT198" s="74">
        <v>195</v>
      </c>
      <c r="DU198" s="73">
        <f t="shared" si="203"/>
        <v>11050</v>
      </c>
      <c r="DZ198" s="74">
        <v>195</v>
      </c>
      <c r="EA198" s="73">
        <f t="shared" si="204"/>
        <v>24300</v>
      </c>
      <c r="EF198" s="74">
        <v>195</v>
      </c>
      <c r="EG198" s="73">
        <f t="shared" si="205"/>
        <v>36000</v>
      </c>
      <c r="EL198" s="74">
        <v>195</v>
      </c>
      <c r="EM198" s="73">
        <f t="shared" si="206"/>
        <v>5950</v>
      </c>
      <c r="ER198" s="74">
        <v>195</v>
      </c>
      <c r="ES198" s="73">
        <f t="shared" si="207"/>
        <v>9000</v>
      </c>
      <c r="EX198" s="74">
        <v>195</v>
      </c>
      <c r="EY198" s="73">
        <f t="shared" si="208"/>
        <v>10200</v>
      </c>
      <c r="FD198" s="74">
        <v>195</v>
      </c>
      <c r="FE198" s="73">
        <f t="shared" si="209"/>
        <v>18000</v>
      </c>
      <c r="FJ198" s="74">
        <v>195</v>
      </c>
      <c r="FK198" s="73">
        <f t="shared" si="210"/>
        <v>63000</v>
      </c>
      <c r="FP198" s="74">
        <v>195</v>
      </c>
      <c r="FQ198" s="73">
        <f t="shared" si="211"/>
        <v>315000</v>
      </c>
      <c r="FV198" s="74">
        <v>195</v>
      </c>
      <c r="FW198" s="73">
        <f t="shared" si="212"/>
        <v>5100</v>
      </c>
      <c r="GB198" s="74">
        <v>195</v>
      </c>
      <c r="GC198" s="73">
        <f t="shared" si="213"/>
        <v>7695</v>
      </c>
      <c r="GH198" s="74">
        <v>195</v>
      </c>
      <c r="GI198" s="73">
        <f t="shared" si="214"/>
        <v>17100</v>
      </c>
      <c r="GN198" s="74">
        <v>195</v>
      </c>
      <c r="GO198" s="73">
        <f t="shared" si="215"/>
        <v>51300</v>
      </c>
      <c r="GT198" s="74">
        <v>195</v>
      </c>
      <c r="GU198" s="73">
        <f t="shared" si="216"/>
        <v>280500</v>
      </c>
      <c r="GZ198" s="74">
        <v>195</v>
      </c>
      <c r="HA198" s="73">
        <f t="shared" si="217"/>
        <v>9000</v>
      </c>
      <c r="HF198" s="74">
        <v>195</v>
      </c>
      <c r="HG198" s="73">
        <f t="shared" si="218"/>
        <v>10200</v>
      </c>
      <c r="HL198" s="74">
        <v>195</v>
      </c>
      <c r="HM198" s="73">
        <f t="shared" si="219"/>
        <v>18000</v>
      </c>
      <c r="HR198" s="74">
        <v>195</v>
      </c>
      <c r="HS198" s="73">
        <f t="shared" si="220"/>
        <v>63000</v>
      </c>
      <c r="HX198" s="74">
        <v>195</v>
      </c>
      <c r="HY198" s="73">
        <f t="shared" si="221"/>
        <v>315000</v>
      </c>
      <c r="ID198" s="74">
        <v>195</v>
      </c>
      <c r="IE198" s="73">
        <f t="shared" si="222"/>
        <v>5130</v>
      </c>
      <c r="IJ198" s="74">
        <v>195</v>
      </c>
      <c r="IK198" s="73">
        <f t="shared" si="223"/>
        <v>7650</v>
      </c>
      <c r="IL198" s="73"/>
      <c r="IP198" s="74">
        <v>195</v>
      </c>
      <c r="IQ198" s="73">
        <f t="shared" si="224"/>
        <v>11115</v>
      </c>
      <c r="IV198" s="74">
        <v>195</v>
      </c>
      <c r="IW198" s="73">
        <f t="shared" si="225"/>
        <v>21375</v>
      </c>
      <c r="JB198" s="74">
        <v>195</v>
      </c>
      <c r="JC198" s="73">
        <f t="shared" si="226"/>
        <v>76500</v>
      </c>
      <c r="JH198" s="74">
        <v>195</v>
      </c>
      <c r="JI198" s="73">
        <f t="shared" si="227"/>
        <v>327250</v>
      </c>
      <c r="JN198" s="74">
        <v>195</v>
      </c>
      <c r="JO198" s="73">
        <f t="shared" si="228"/>
        <v>17000</v>
      </c>
      <c r="JT198" s="74">
        <v>195</v>
      </c>
      <c r="JU198" s="73">
        <f t="shared" si="229"/>
        <v>297500</v>
      </c>
    </row>
    <row r="199" spans="15:281">
      <c r="O199" s="56">
        <v>196</v>
      </c>
      <c r="P199" s="73">
        <f t="shared" si="185"/>
        <v>73800</v>
      </c>
      <c r="U199" s="56">
        <v>196</v>
      </c>
      <c r="V199" s="73">
        <f t="shared" si="186"/>
        <v>48735</v>
      </c>
      <c r="AA199" s="56">
        <v>196</v>
      </c>
      <c r="AB199" s="73">
        <f t="shared" si="187"/>
        <v>51300</v>
      </c>
      <c r="AG199" s="56">
        <v>196</v>
      </c>
      <c r="AH199" s="73">
        <f t="shared" si="188"/>
        <v>4505</v>
      </c>
      <c r="AM199" s="56">
        <v>196</v>
      </c>
      <c r="AN199" s="73">
        <f t="shared" si="189"/>
        <v>5355</v>
      </c>
      <c r="AS199" s="56">
        <v>196</v>
      </c>
      <c r="AT199" s="73">
        <f t="shared" si="190"/>
        <v>8500</v>
      </c>
      <c r="AY199" s="56">
        <v>196</v>
      </c>
      <c r="AZ199" s="73">
        <f t="shared" si="191"/>
        <v>10200</v>
      </c>
      <c r="BE199" s="56">
        <v>196</v>
      </c>
      <c r="BF199" s="73">
        <f t="shared" si="192"/>
        <v>14450</v>
      </c>
      <c r="BK199" s="56">
        <v>196</v>
      </c>
      <c r="BL199" s="73">
        <f t="shared" si="193"/>
        <v>16150</v>
      </c>
      <c r="BQ199" s="56">
        <v>196</v>
      </c>
      <c r="BR199" s="73">
        <f t="shared" si="194"/>
        <v>59500</v>
      </c>
      <c r="BX199" s="56">
        <v>196</v>
      </c>
      <c r="BY199" s="73">
        <f t="shared" si="195"/>
        <v>17000</v>
      </c>
      <c r="CD199" s="56">
        <v>196</v>
      </c>
      <c r="CE199" s="73">
        <f t="shared" si="196"/>
        <v>25500</v>
      </c>
      <c r="CJ199" s="56">
        <v>196</v>
      </c>
      <c r="CK199" s="73">
        <f t="shared" si="197"/>
        <v>14450</v>
      </c>
      <c r="CP199" s="56">
        <v>196</v>
      </c>
      <c r="CQ199" s="73">
        <f t="shared" si="198"/>
        <v>10200</v>
      </c>
      <c r="CV199" s="56">
        <v>196</v>
      </c>
      <c r="CW199" s="73">
        <f t="shared" si="199"/>
        <v>21250</v>
      </c>
      <c r="DB199" s="56">
        <v>196</v>
      </c>
      <c r="DC199" s="73">
        <f t="shared" si="200"/>
        <v>4250</v>
      </c>
      <c r="DH199" s="56">
        <v>196</v>
      </c>
      <c r="DI199" s="73">
        <f t="shared" si="201"/>
        <v>9350</v>
      </c>
      <c r="DN199" s="56">
        <v>196</v>
      </c>
      <c r="DO199" s="73">
        <f t="shared" si="202"/>
        <v>19890</v>
      </c>
      <c r="DT199" s="56">
        <v>196</v>
      </c>
      <c r="DU199" s="73">
        <f t="shared" si="203"/>
        <v>11050</v>
      </c>
      <c r="DZ199" s="56">
        <v>196</v>
      </c>
      <c r="EA199" s="73">
        <f t="shared" si="204"/>
        <v>24300</v>
      </c>
      <c r="EF199" s="56">
        <v>196</v>
      </c>
      <c r="EG199" s="73">
        <f t="shared" si="205"/>
        <v>36000</v>
      </c>
      <c r="EL199" s="56">
        <v>196</v>
      </c>
      <c r="EM199" s="73">
        <f t="shared" si="206"/>
        <v>5950</v>
      </c>
      <c r="ER199" s="56">
        <v>196</v>
      </c>
      <c r="ES199" s="73">
        <f t="shared" si="207"/>
        <v>9000</v>
      </c>
      <c r="EX199" s="56">
        <v>196</v>
      </c>
      <c r="EY199" s="73">
        <f t="shared" si="208"/>
        <v>10200</v>
      </c>
      <c r="FD199" s="56">
        <v>196</v>
      </c>
      <c r="FE199" s="73">
        <f t="shared" si="209"/>
        <v>18000</v>
      </c>
      <c r="FJ199" s="56">
        <v>196</v>
      </c>
      <c r="FK199" s="73">
        <f t="shared" si="210"/>
        <v>63000</v>
      </c>
      <c r="FP199" s="56">
        <v>196</v>
      </c>
      <c r="FQ199" s="73">
        <f t="shared" si="211"/>
        <v>315000</v>
      </c>
      <c r="FV199" s="56">
        <v>196</v>
      </c>
      <c r="FW199" s="73">
        <f t="shared" si="212"/>
        <v>5100</v>
      </c>
      <c r="GB199" s="56">
        <v>196</v>
      </c>
      <c r="GC199" s="73">
        <f t="shared" si="213"/>
        <v>7695</v>
      </c>
      <c r="GH199" s="56">
        <v>196</v>
      </c>
      <c r="GI199" s="73">
        <f t="shared" si="214"/>
        <v>17100</v>
      </c>
      <c r="GN199" s="56">
        <v>196</v>
      </c>
      <c r="GO199" s="73">
        <f t="shared" si="215"/>
        <v>51300</v>
      </c>
      <c r="GT199" s="56">
        <v>196</v>
      </c>
      <c r="GU199" s="73">
        <f t="shared" si="216"/>
        <v>280500</v>
      </c>
      <c r="GZ199" s="56">
        <v>196</v>
      </c>
      <c r="HA199" s="73">
        <f t="shared" si="217"/>
        <v>9000</v>
      </c>
      <c r="HF199" s="56">
        <v>196</v>
      </c>
      <c r="HG199" s="73">
        <f t="shared" si="218"/>
        <v>10200</v>
      </c>
      <c r="HL199" s="56">
        <v>196</v>
      </c>
      <c r="HM199" s="73">
        <f t="shared" si="219"/>
        <v>18000</v>
      </c>
      <c r="HR199" s="56">
        <v>196</v>
      </c>
      <c r="HS199" s="73">
        <f t="shared" si="220"/>
        <v>63000</v>
      </c>
      <c r="HX199" s="56">
        <v>196</v>
      </c>
      <c r="HY199" s="73">
        <f t="shared" si="221"/>
        <v>315000</v>
      </c>
      <c r="ID199" s="56">
        <v>196</v>
      </c>
      <c r="IE199" s="73">
        <f t="shared" si="222"/>
        <v>5130</v>
      </c>
      <c r="IJ199" s="56">
        <v>196</v>
      </c>
      <c r="IK199" s="73">
        <f t="shared" si="223"/>
        <v>7650</v>
      </c>
      <c r="IL199" s="73"/>
      <c r="IP199" s="56">
        <v>196</v>
      </c>
      <c r="IQ199" s="73">
        <f t="shared" si="224"/>
        <v>11115</v>
      </c>
      <c r="IV199" s="56">
        <v>196</v>
      </c>
      <c r="IW199" s="73">
        <f t="shared" si="225"/>
        <v>21375</v>
      </c>
      <c r="JB199" s="56">
        <v>196</v>
      </c>
      <c r="JC199" s="73">
        <f t="shared" si="226"/>
        <v>76500</v>
      </c>
      <c r="JH199" s="56">
        <v>196</v>
      </c>
      <c r="JI199" s="73">
        <f t="shared" si="227"/>
        <v>327250</v>
      </c>
      <c r="JN199" s="56">
        <v>196</v>
      </c>
      <c r="JO199" s="73">
        <f t="shared" si="228"/>
        <v>17000</v>
      </c>
      <c r="JT199" s="56">
        <v>196</v>
      </c>
      <c r="JU199" s="73">
        <f t="shared" si="229"/>
        <v>297500</v>
      </c>
    </row>
    <row r="200" spans="15:281">
      <c r="O200" s="74">
        <v>197</v>
      </c>
      <c r="P200" s="73">
        <f t="shared" si="185"/>
        <v>73800</v>
      </c>
      <c r="U200" s="74">
        <v>197</v>
      </c>
      <c r="V200" s="73">
        <f t="shared" si="186"/>
        <v>48735</v>
      </c>
      <c r="AA200" s="74">
        <v>197</v>
      </c>
      <c r="AB200" s="73">
        <f t="shared" si="187"/>
        <v>51300</v>
      </c>
      <c r="AG200" s="74">
        <v>197</v>
      </c>
      <c r="AH200" s="73">
        <f t="shared" si="188"/>
        <v>4505</v>
      </c>
      <c r="AM200" s="74">
        <v>197</v>
      </c>
      <c r="AN200" s="73">
        <f t="shared" si="189"/>
        <v>5355</v>
      </c>
      <c r="AS200" s="74">
        <v>197</v>
      </c>
      <c r="AT200" s="73">
        <f t="shared" si="190"/>
        <v>8500</v>
      </c>
      <c r="AY200" s="74">
        <v>197</v>
      </c>
      <c r="AZ200" s="73">
        <f t="shared" si="191"/>
        <v>10200</v>
      </c>
      <c r="BE200" s="74">
        <v>197</v>
      </c>
      <c r="BF200" s="73">
        <f t="shared" si="192"/>
        <v>14450</v>
      </c>
      <c r="BK200" s="74">
        <v>197</v>
      </c>
      <c r="BL200" s="73">
        <f t="shared" si="193"/>
        <v>16150</v>
      </c>
      <c r="BQ200" s="74">
        <v>197</v>
      </c>
      <c r="BR200" s="73">
        <f t="shared" si="194"/>
        <v>59500</v>
      </c>
      <c r="BX200" s="74">
        <v>197</v>
      </c>
      <c r="BY200" s="73">
        <f t="shared" si="195"/>
        <v>17000</v>
      </c>
      <c r="CD200" s="74">
        <v>197</v>
      </c>
      <c r="CE200" s="73">
        <f t="shared" si="196"/>
        <v>25500</v>
      </c>
      <c r="CJ200" s="74">
        <v>197</v>
      </c>
      <c r="CK200" s="73">
        <f t="shared" si="197"/>
        <v>14450</v>
      </c>
      <c r="CP200" s="74">
        <v>197</v>
      </c>
      <c r="CQ200" s="73">
        <f t="shared" si="198"/>
        <v>10200</v>
      </c>
      <c r="CV200" s="74">
        <v>197</v>
      </c>
      <c r="CW200" s="73">
        <f t="shared" si="199"/>
        <v>21250</v>
      </c>
      <c r="DB200" s="74">
        <v>197</v>
      </c>
      <c r="DC200" s="73">
        <f t="shared" si="200"/>
        <v>4250</v>
      </c>
      <c r="DH200" s="74">
        <v>197</v>
      </c>
      <c r="DI200" s="73">
        <f t="shared" si="201"/>
        <v>9350</v>
      </c>
      <c r="DN200" s="74">
        <v>197</v>
      </c>
      <c r="DO200" s="73">
        <f t="shared" si="202"/>
        <v>19890</v>
      </c>
      <c r="DT200" s="74">
        <v>197</v>
      </c>
      <c r="DU200" s="73">
        <f t="shared" si="203"/>
        <v>11050</v>
      </c>
      <c r="DZ200" s="74">
        <v>197</v>
      </c>
      <c r="EA200" s="73">
        <f t="shared" si="204"/>
        <v>24300</v>
      </c>
      <c r="EF200" s="74">
        <v>197</v>
      </c>
      <c r="EG200" s="73">
        <f t="shared" si="205"/>
        <v>36000</v>
      </c>
      <c r="EL200" s="74">
        <v>197</v>
      </c>
      <c r="EM200" s="73">
        <f t="shared" si="206"/>
        <v>5950</v>
      </c>
      <c r="ER200" s="74">
        <v>197</v>
      </c>
      <c r="ES200" s="73">
        <f t="shared" si="207"/>
        <v>9000</v>
      </c>
      <c r="EX200" s="74">
        <v>197</v>
      </c>
      <c r="EY200" s="73">
        <f t="shared" si="208"/>
        <v>10200</v>
      </c>
      <c r="FD200" s="74">
        <v>197</v>
      </c>
      <c r="FE200" s="73">
        <f t="shared" si="209"/>
        <v>18000</v>
      </c>
      <c r="FJ200" s="74">
        <v>197</v>
      </c>
      <c r="FK200" s="73">
        <f t="shared" si="210"/>
        <v>63000</v>
      </c>
      <c r="FP200" s="74">
        <v>197</v>
      </c>
      <c r="FQ200" s="73">
        <f t="shared" si="211"/>
        <v>315000</v>
      </c>
      <c r="FV200" s="74">
        <v>197</v>
      </c>
      <c r="FW200" s="73">
        <f t="shared" si="212"/>
        <v>5100</v>
      </c>
      <c r="GB200" s="74">
        <v>197</v>
      </c>
      <c r="GC200" s="73">
        <f t="shared" si="213"/>
        <v>7695</v>
      </c>
      <c r="GH200" s="74">
        <v>197</v>
      </c>
      <c r="GI200" s="73">
        <f t="shared" si="214"/>
        <v>17100</v>
      </c>
      <c r="GN200" s="74">
        <v>197</v>
      </c>
      <c r="GO200" s="73">
        <f t="shared" si="215"/>
        <v>51300</v>
      </c>
      <c r="GT200" s="74">
        <v>197</v>
      </c>
      <c r="GU200" s="73">
        <f t="shared" si="216"/>
        <v>280500</v>
      </c>
      <c r="GZ200" s="74">
        <v>197</v>
      </c>
      <c r="HA200" s="73">
        <f t="shared" si="217"/>
        <v>9000</v>
      </c>
      <c r="HF200" s="74">
        <v>197</v>
      </c>
      <c r="HG200" s="73">
        <f t="shared" si="218"/>
        <v>10200</v>
      </c>
      <c r="HL200" s="74">
        <v>197</v>
      </c>
      <c r="HM200" s="73">
        <f t="shared" si="219"/>
        <v>18000</v>
      </c>
      <c r="HR200" s="74">
        <v>197</v>
      </c>
      <c r="HS200" s="73">
        <f t="shared" si="220"/>
        <v>63000</v>
      </c>
      <c r="HX200" s="74">
        <v>197</v>
      </c>
      <c r="HY200" s="73">
        <f t="shared" si="221"/>
        <v>315000</v>
      </c>
      <c r="ID200" s="74">
        <v>197</v>
      </c>
      <c r="IE200" s="73">
        <f t="shared" si="222"/>
        <v>5130</v>
      </c>
      <c r="IJ200" s="74">
        <v>197</v>
      </c>
      <c r="IK200" s="73">
        <f t="shared" si="223"/>
        <v>7650</v>
      </c>
      <c r="IL200" s="73"/>
      <c r="IP200" s="74">
        <v>197</v>
      </c>
      <c r="IQ200" s="73">
        <f t="shared" si="224"/>
        <v>11115</v>
      </c>
      <c r="IV200" s="74">
        <v>197</v>
      </c>
      <c r="IW200" s="73">
        <f t="shared" si="225"/>
        <v>21375</v>
      </c>
      <c r="JB200" s="74">
        <v>197</v>
      </c>
      <c r="JC200" s="73">
        <f t="shared" si="226"/>
        <v>76500</v>
      </c>
      <c r="JH200" s="74">
        <v>197</v>
      </c>
      <c r="JI200" s="73">
        <f t="shared" si="227"/>
        <v>327250</v>
      </c>
      <c r="JN200" s="74">
        <v>197</v>
      </c>
      <c r="JO200" s="73">
        <f t="shared" si="228"/>
        <v>17000</v>
      </c>
      <c r="JT200" s="74">
        <v>197</v>
      </c>
      <c r="JU200" s="73">
        <f t="shared" si="229"/>
        <v>297500</v>
      </c>
    </row>
    <row r="201" spans="15:281">
      <c r="O201" s="56">
        <v>198</v>
      </c>
      <c r="P201" s="73">
        <f t="shared" si="185"/>
        <v>73800</v>
      </c>
      <c r="U201" s="56">
        <v>198</v>
      </c>
      <c r="V201" s="73">
        <f t="shared" si="186"/>
        <v>48735</v>
      </c>
      <c r="AA201" s="56">
        <v>198</v>
      </c>
      <c r="AB201" s="73">
        <f t="shared" si="187"/>
        <v>51300</v>
      </c>
      <c r="AG201" s="56">
        <v>198</v>
      </c>
      <c r="AH201" s="73">
        <f t="shared" si="188"/>
        <v>4505</v>
      </c>
      <c r="AM201" s="56">
        <v>198</v>
      </c>
      <c r="AN201" s="73">
        <f t="shared" si="189"/>
        <v>5355</v>
      </c>
      <c r="AS201" s="56">
        <v>198</v>
      </c>
      <c r="AT201" s="73">
        <f t="shared" si="190"/>
        <v>8500</v>
      </c>
      <c r="AY201" s="56">
        <v>198</v>
      </c>
      <c r="AZ201" s="73">
        <f t="shared" si="191"/>
        <v>10200</v>
      </c>
      <c r="BE201" s="56">
        <v>198</v>
      </c>
      <c r="BF201" s="73">
        <f t="shared" si="192"/>
        <v>14450</v>
      </c>
      <c r="BK201" s="56">
        <v>198</v>
      </c>
      <c r="BL201" s="73">
        <f t="shared" si="193"/>
        <v>16150</v>
      </c>
      <c r="BQ201" s="56">
        <v>198</v>
      </c>
      <c r="BR201" s="73">
        <f t="shared" si="194"/>
        <v>59500</v>
      </c>
      <c r="BX201" s="56">
        <v>198</v>
      </c>
      <c r="BY201" s="73">
        <f t="shared" si="195"/>
        <v>17000</v>
      </c>
      <c r="CD201" s="56">
        <v>198</v>
      </c>
      <c r="CE201" s="73">
        <f t="shared" si="196"/>
        <v>25500</v>
      </c>
      <c r="CJ201" s="56">
        <v>198</v>
      </c>
      <c r="CK201" s="73">
        <f t="shared" si="197"/>
        <v>14450</v>
      </c>
      <c r="CP201" s="56">
        <v>198</v>
      </c>
      <c r="CQ201" s="73">
        <f t="shared" si="198"/>
        <v>10200</v>
      </c>
      <c r="CV201" s="56">
        <v>198</v>
      </c>
      <c r="CW201" s="73">
        <f t="shared" si="199"/>
        <v>21250</v>
      </c>
      <c r="DB201" s="56">
        <v>198</v>
      </c>
      <c r="DC201" s="73">
        <f t="shared" si="200"/>
        <v>4250</v>
      </c>
      <c r="DH201" s="56">
        <v>198</v>
      </c>
      <c r="DI201" s="73">
        <f t="shared" si="201"/>
        <v>9350</v>
      </c>
      <c r="DN201" s="56">
        <v>198</v>
      </c>
      <c r="DO201" s="73">
        <f t="shared" si="202"/>
        <v>19890</v>
      </c>
      <c r="DT201" s="56">
        <v>198</v>
      </c>
      <c r="DU201" s="73">
        <f t="shared" si="203"/>
        <v>11050</v>
      </c>
      <c r="DZ201" s="56">
        <v>198</v>
      </c>
      <c r="EA201" s="73">
        <f t="shared" si="204"/>
        <v>24300</v>
      </c>
      <c r="EF201" s="56">
        <v>198</v>
      </c>
      <c r="EG201" s="73">
        <f t="shared" si="205"/>
        <v>36000</v>
      </c>
      <c r="EL201" s="56">
        <v>198</v>
      </c>
      <c r="EM201" s="73">
        <f t="shared" si="206"/>
        <v>5950</v>
      </c>
      <c r="ER201" s="56">
        <v>198</v>
      </c>
      <c r="ES201" s="73">
        <f t="shared" si="207"/>
        <v>9000</v>
      </c>
      <c r="EX201" s="56">
        <v>198</v>
      </c>
      <c r="EY201" s="73">
        <f t="shared" si="208"/>
        <v>10200</v>
      </c>
      <c r="FD201" s="56">
        <v>198</v>
      </c>
      <c r="FE201" s="73">
        <f t="shared" si="209"/>
        <v>18000</v>
      </c>
      <c r="FJ201" s="56">
        <v>198</v>
      </c>
      <c r="FK201" s="73">
        <f t="shared" si="210"/>
        <v>63000</v>
      </c>
      <c r="FP201" s="56">
        <v>198</v>
      </c>
      <c r="FQ201" s="73">
        <f t="shared" si="211"/>
        <v>315000</v>
      </c>
      <c r="FV201" s="56">
        <v>198</v>
      </c>
      <c r="FW201" s="73">
        <f t="shared" si="212"/>
        <v>5100</v>
      </c>
      <c r="GB201" s="56">
        <v>198</v>
      </c>
      <c r="GC201" s="73">
        <f t="shared" si="213"/>
        <v>7695</v>
      </c>
      <c r="GH201" s="56">
        <v>198</v>
      </c>
      <c r="GI201" s="73">
        <f t="shared" si="214"/>
        <v>17100</v>
      </c>
      <c r="GN201" s="56">
        <v>198</v>
      </c>
      <c r="GO201" s="73">
        <f t="shared" si="215"/>
        <v>51300</v>
      </c>
      <c r="GT201" s="56">
        <v>198</v>
      </c>
      <c r="GU201" s="73">
        <f t="shared" si="216"/>
        <v>280500</v>
      </c>
      <c r="GZ201" s="56">
        <v>198</v>
      </c>
      <c r="HA201" s="73">
        <f t="shared" si="217"/>
        <v>9000</v>
      </c>
      <c r="HF201" s="56">
        <v>198</v>
      </c>
      <c r="HG201" s="73">
        <f t="shared" si="218"/>
        <v>10200</v>
      </c>
      <c r="HL201" s="56">
        <v>198</v>
      </c>
      <c r="HM201" s="73">
        <f t="shared" si="219"/>
        <v>18000</v>
      </c>
      <c r="HR201" s="56">
        <v>198</v>
      </c>
      <c r="HS201" s="73">
        <f t="shared" si="220"/>
        <v>63000</v>
      </c>
      <c r="HX201" s="56">
        <v>198</v>
      </c>
      <c r="HY201" s="73">
        <f t="shared" si="221"/>
        <v>315000</v>
      </c>
      <c r="ID201" s="56">
        <v>198</v>
      </c>
      <c r="IE201" s="73">
        <f t="shared" si="222"/>
        <v>5130</v>
      </c>
      <c r="IJ201" s="56">
        <v>198</v>
      </c>
      <c r="IK201" s="73">
        <f t="shared" si="223"/>
        <v>7650</v>
      </c>
      <c r="IL201" s="73"/>
      <c r="IP201" s="56">
        <v>198</v>
      </c>
      <c r="IQ201" s="73">
        <f t="shared" si="224"/>
        <v>11115</v>
      </c>
      <c r="IV201" s="56">
        <v>198</v>
      </c>
      <c r="IW201" s="73">
        <f t="shared" si="225"/>
        <v>21375</v>
      </c>
      <c r="JB201" s="56">
        <v>198</v>
      </c>
      <c r="JC201" s="73">
        <f t="shared" si="226"/>
        <v>76500</v>
      </c>
      <c r="JH201" s="56">
        <v>198</v>
      </c>
      <c r="JI201" s="73">
        <f t="shared" si="227"/>
        <v>327250</v>
      </c>
      <c r="JN201" s="56">
        <v>198</v>
      </c>
      <c r="JO201" s="73">
        <f t="shared" si="228"/>
        <v>17000</v>
      </c>
      <c r="JT201" s="56">
        <v>198</v>
      </c>
      <c r="JU201" s="73">
        <f t="shared" si="229"/>
        <v>297500</v>
      </c>
    </row>
    <row r="202" spans="15:281">
      <c r="O202" s="74">
        <v>199</v>
      </c>
      <c r="P202" s="73">
        <f t="shared" si="185"/>
        <v>73800</v>
      </c>
      <c r="U202" s="74">
        <v>199</v>
      </c>
      <c r="V202" s="73">
        <f t="shared" si="186"/>
        <v>48735</v>
      </c>
      <c r="AA202" s="74">
        <v>199</v>
      </c>
      <c r="AB202" s="73">
        <f t="shared" si="187"/>
        <v>51300</v>
      </c>
      <c r="AG202" s="74">
        <v>199</v>
      </c>
      <c r="AH202" s="73">
        <f t="shared" si="188"/>
        <v>4505</v>
      </c>
      <c r="AM202" s="74">
        <v>199</v>
      </c>
      <c r="AN202" s="73">
        <f t="shared" si="189"/>
        <v>5355</v>
      </c>
      <c r="AS202" s="74">
        <v>199</v>
      </c>
      <c r="AT202" s="73">
        <f t="shared" si="190"/>
        <v>8500</v>
      </c>
      <c r="AY202" s="74">
        <v>199</v>
      </c>
      <c r="AZ202" s="73">
        <f t="shared" si="191"/>
        <v>10200</v>
      </c>
      <c r="BE202" s="74">
        <v>199</v>
      </c>
      <c r="BF202" s="73">
        <f t="shared" si="192"/>
        <v>14450</v>
      </c>
      <c r="BK202" s="74">
        <v>199</v>
      </c>
      <c r="BL202" s="73">
        <f t="shared" si="193"/>
        <v>16150</v>
      </c>
      <c r="BQ202" s="74">
        <v>199</v>
      </c>
      <c r="BR202" s="73">
        <f t="shared" si="194"/>
        <v>59500</v>
      </c>
      <c r="BX202" s="74">
        <v>199</v>
      </c>
      <c r="BY202" s="73">
        <f t="shared" si="195"/>
        <v>17000</v>
      </c>
      <c r="CD202" s="74">
        <v>199</v>
      </c>
      <c r="CE202" s="73">
        <f t="shared" si="196"/>
        <v>25500</v>
      </c>
      <c r="CJ202" s="74">
        <v>199</v>
      </c>
      <c r="CK202" s="73">
        <f t="shared" si="197"/>
        <v>14450</v>
      </c>
      <c r="CP202" s="74">
        <v>199</v>
      </c>
      <c r="CQ202" s="73">
        <f t="shared" si="198"/>
        <v>10200</v>
      </c>
      <c r="CV202" s="74">
        <v>199</v>
      </c>
      <c r="CW202" s="73">
        <f t="shared" si="199"/>
        <v>21250</v>
      </c>
      <c r="DB202" s="74">
        <v>199</v>
      </c>
      <c r="DC202" s="73">
        <f t="shared" si="200"/>
        <v>4250</v>
      </c>
      <c r="DH202" s="74">
        <v>199</v>
      </c>
      <c r="DI202" s="73">
        <f t="shared" si="201"/>
        <v>9350</v>
      </c>
      <c r="DN202" s="74">
        <v>199</v>
      </c>
      <c r="DO202" s="73">
        <f t="shared" si="202"/>
        <v>19890</v>
      </c>
      <c r="DT202" s="74">
        <v>199</v>
      </c>
      <c r="DU202" s="73">
        <f t="shared" si="203"/>
        <v>11050</v>
      </c>
      <c r="DZ202" s="74">
        <v>199</v>
      </c>
      <c r="EA202" s="73">
        <f t="shared" si="204"/>
        <v>24300</v>
      </c>
      <c r="EF202" s="74">
        <v>199</v>
      </c>
      <c r="EG202" s="73">
        <f t="shared" si="205"/>
        <v>36000</v>
      </c>
      <c r="EL202" s="74">
        <v>199</v>
      </c>
      <c r="EM202" s="73">
        <f t="shared" si="206"/>
        <v>5950</v>
      </c>
      <c r="ER202" s="74">
        <v>199</v>
      </c>
      <c r="ES202" s="73">
        <f t="shared" si="207"/>
        <v>9000</v>
      </c>
      <c r="EX202" s="74">
        <v>199</v>
      </c>
      <c r="EY202" s="73">
        <f t="shared" si="208"/>
        <v>10200</v>
      </c>
      <c r="FD202" s="74">
        <v>199</v>
      </c>
      <c r="FE202" s="73">
        <f t="shared" si="209"/>
        <v>18000</v>
      </c>
      <c r="FJ202" s="74">
        <v>199</v>
      </c>
      <c r="FK202" s="73">
        <f t="shared" si="210"/>
        <v>63000</v>
      </c>
      <c r="FP202" s="74">
        <v>199</v>
      </c>
      <c r="FQ202" s="73">
        <f t="shared" si="211"/>
        <v>315000</v>
      </c>
      <c r="FV202" s="74">
        <v>199</v>
      </c>
      <c r="FW202" s="73">
        <f t="shared" si="212"/>
        <v>5100</v>
      </c>
      <c r="GB202" s="74">
        <v>199</v>
      </c>
      <c r="GC202" s="73">
        <f t="shared" si="213"/>
        <v>7695</v>
      </c>
      <c r="GH202" s="74">
        <v>199</v>
      </c>
      <c r="GI202" s="73">
        <f t="shared" si="214"/>
        <v>17100</v>
      </c>
      <c r="GN202" s="74">
        <v>199</v>
      </c>
      <c r="GO202" s="73">
        <f t="shared" si="215"/>
        <v>51300</v>
      </c>
      <c r="GT202" s="74">
        <v>199</v>
      </c>
      <c r="GU202" s="73">
        <f t="shared" si="216"/>
        <v>280500</v>
      </c>
      <c r="GZ202" s="74">
        <v>199</v>
      </c>
      <c r="HA202" s="73">
        <f t="shared" si="217"/>
        <v>9000</v>
      </c>
      <c r="HF202" s="74">
        <v>199</v>
      </c>
      <c r="HG202" s="73">
        <f t="shared" si="218"/>
        <v>10200</v>
      </c>
      <c r="HL202" s="74">
        <v>199</v>
      </c>
      <c r="HM202" s="73">
        <f t="shared" si="219"/>
        <v>18000</v>
      </c>
      <c r="HR202" s="74">
        <v>199</v>
      </c>
      <c r="HS202" s="73">
        <f t="shared" si="220"/>
        <v>63000</v>
      </c>
      <c r="HX202" s="74">
        <v>199</v>
      </c>
      <c r="HY202" s="73">
        <f t="shared" si="221"/>
        <v>315000</v>
      </c>
      <c r="ID202" s="74">
        <v>199</v>
      </c>
      <c r="IE202" s="73">
        <f t="shared" si="222"/>
        <v>5130</v>
      </c>
      <c r="IJ202" s="74">
        <v>199</v>
      </c>
      <c r="IK202" s="73">
        <f t="shared" si="223"/>
        <v>7650</v>
      </c>
      <c r="IL202" s="73"/>
      <c r="IP202" s="74">
        <v>199</v>
      </c>
      <c r="IQ202" s="73">
        <f t="shared" si="224"/>
        <v>11115</v>
      </c>
      <c r="IV202" s="74">
        <v>199</v>
      </c>
      <c r="IW202" s="73">
        <f t="shared" si="225"/>
        <v>21375</v>
      </c>
      <c r="JB202" s="74">
        <v>199</v>
      </c>
      <c r="JC202" s="73">
        <f t="shared" si="226"/>
        <v>76500</v>
      </c>
      <c r="JH202" s="74">
        <v>199</v>
      </c>
      <c r="JI202" s="73">
        <f t="shared" si="227"/>
        <v>327250</v>
      </c>
      <c r="JN202" s="74">
        <v>199</v>
      </c>
      <c r="JO202" s="73">
        <f t="shared" si="228"/>
        <v>17000</v>
      </c>
      <c r="JT202" s="74">
        <v>199</v>
      </c>
      <c r="JU202" s="73">
        <f t="shared" si="229"/>
        <v>297500</v>
      </c>
    </row>
    <row r="203" spans="15:281">
      <c r="O203" s="56">
        <v>200</v>
      </c>
      <c r="P203" s="73">
        <f t="shared" si="185"/>
        <v>73800</v>
      </c>
      <c r="U203" s="56">
        <v>200</v>
      </c>
      <c r="V203" s="73">
        <f t="shared" si="186"/>
        <v>48735</v>
      </c>
      <c r="AA203" s="56">
        <v>200</v>
      </c>
      <c r="AB203" s="73">
        <f t="shared" si="187"/>
        <v>51300</v>
      </c>
      <c r="AG203" s="56">
        <v>200</v>
      </c>
      <c r="AH203" s="73">
        <f t="shared" si="188"/>
        <v>4505</v>
      </c>
      <c r="AM203" s="56">
        <v>200</v>
      </c>
      <c r="AN203" s="73">
        <f t="shared" si="189"/>
        <v>5355</v>
      </c>
      <c r="AS203" s="56">
        <v>200</v>
      </c>
      <c r="AT203" s="73">
        <f t="shared" si="190"/>
        <v>8500</v>
      </c>
      <c r="AY203" s="56">
        <v>200</v>
      </c>
      <c r="AZ203" s="73">
        <f t="shared" si="191"/>
        <v>10200</v>
      </c>
      <c r="BE203" s="56">
        <v>200</v>
      </c>
      <c r="BF203" s="73">
        <f t="shared" si="192"/>
        <v>14450</v>
      </c>
      <c r="BK203" s="56">
        <v>200</v>
      </c>
      <c r="BL203" s="73">
        <f t="shared" si="193"/>
        <v>16150</v>
      </c>
      <c r="BQ203" s="56">
        <v>200</v>
      </c>
      <c r="BR203" s="73">
        <f t="shared" si="194"/>
        <v>59500</v>
      </c>
      <c r="BX203" s="56">
        <v>200</v>
      </c>
      <c r="BY203" s="73">
        <f t="shared" si="195"/>
        <v>17000</v>
      </c>
      <c r="CD203" s="56">
        <v>200</v>
      </c>
      <c r="CE203" s="73">
        <f t="shared" si="196"/>
        <v>25500</v>
      </c>
      <c r="CJ203" s="56">
        <v>200</v>
      </c>
      <c r="CK203" s="73">
        <f t="shared" si="197"/>
        <v>14450</v>
      </c>
      <c r="CP203" s="56">
        <v>200</v>
      </c>
      <c r="CQ203" s="73">
        <f t="shared" si="198"/>
        <v>10200</v>
      </c>
      <c r="CV203" s="56">
        <v>200</v>
      </c>
      <c r="CW203" s="73">
        <f t="shared" si="199"/>
        <v>21250</v>
      </c>
      <c r="DB203" s="56">
        <v>200</v>
      </c>
      <c r="DC203" s="73">
        <f t="shared" si="200"/>
        <v>4250</v>
      </c>
      <c r="DH203" s="56">
        <v>200</v>
      </c>
      <c r="DI203" s="73">
        <f t="shared" si="201"/>
        <v>9350</v>
      </c>
      <c r="DN203" s="56">
        <v>200</v>
      </c>
      <c r="DO203" s="73">
        <f t="shared" si="202"/>
        <v>19890</v>
      </c>
      <c r="DT203" s="56">
        <v>200</v>
      </c>
      <c r="DU203" s="73">
        <f t="shared" si="203"/>
        <v>11050</v>
      </c>
      <c r="DZ203" s="56">
        <v>200</v>
      </c>
      <c r="EA203" s="73">
        <f t="shared" si="204"/>
        <v>24300</v>
      </c>
      <c r="EF203" s="56">
        <v>200</v>
      </c>
      <c r="EG203" s="73">
        <f t="shared" si="205"/>
        <v>36000</v>
      </c>
      <c r="EL203" s="56">
        <v>200</v>
      </c>
      <c r="EM203" s="73">
        <f t="shared" si="206"/>
        <v>5950</v>
      </c>
      <c r="ER203" s="56">
        <v>200</v>
      </c>
      <c r="ES203" s="73">
        <f t="shared" si="207"/>
        <v>9000</v>
      </c>
      <c r="EX203" s="56">
        <v>200</v>
      </c>
      <c r="EY203" s="73">
        <f t="shared" si="208"/>
        <v>10200</v>
      </c>
      <c r="FD203" s="56">
        <v>200</v>
      </c>
      <c r="FE203" s="73">
        <f t="shared" si="209"/>
        <v>18000</v>
      </c>
      <c r="FJ203" s="56">
        <v>200</v>
      </c>
      <c r="FK203" s="73">
        <f t="shared" si="210"/>
        <v>63000</v>
      </c>
      <c r="FP203" s="56">
        <v>200</v>
      </c>
      <c r="FQ203" s="73">
        <f t="shared" si="211"/>
        <v>315000</v>
      </c>
      <c r="FV203" s="56">
        <v>200</v>
      </c>
      <c r="FW203" s="73">
        <f t="shared" si="212"/>
        <v>5100</v>
      </c>
      <c r="GB203" s="56">
        <v>200</v>
      </c>
      <c r="GC203" s="73">
        <f t="shared" si="213"/>
        <v>7695</v>
      </c>
      <c r="GH203" s="56">
        <v>200</v>
      </c>
      <c r="GI203" s="73">
        <f t="shared" si="214"/>
        <v>17100</v>
      </c>
      <c r="GN203" s="56">
        <v>200</v>
      </c>
      <c r="GO203" s="73">
        <f t="shared" si="215"/>
        <v>51300</v>
      </c>
      <c r="GT203" s="56">
        <v>200</v>
      </c>
      <c r="GU203" s="73">
        <f t="shared" si="216"/>
        <v>280500</v>
      </c>
      <c r="GZ203" s="56">
        <v>200</v>
      </c>
      <c r="HA203" s="73">
        <f t="shared" si="217"/>
        <v>9000</v>
      </c>
      <c r="HF203" s="56">
        <v>200</v>
      </c>
      <c r="HG203" s="73">
        <f t="shared" si="218"/>
        <v>10200</v>
      </c>
      <c r="HL203" s="56">
        <v>200</v>
      </c>
      <c r="HM203" s="73">
        <f t="shared" si="219"/>
        <v>18000</v>
      </c>
      <c r="HR203" s="56">
        <v>200</v>
      </c>
      <c r="HS203" s="73">
        <f t="shared" si="220"/>
        <v>63000</v>
      </c>
      <c r="HX203" s="56">
        <v>200</v>
      </c>
      <c r="HY203" s="73">
        <f t="shared" si="221"/>
        <v>315000</v>
      </c>
      <c r="ID203" s="56">
        <v>200</v>
      </c>
      <c r="IE203" s="73">
        <f t="shared" si="222"/>
        <v>5130</v>
      </c>
      <c r="IJ203" s="56">
        <v>200</v>
      </c>
      <c r="IK203" s="73">
        <f t="shared" si="223"/>
        <v>7650</v>
      </c>
      <c r="IL203" s="73"/>
      <c r="IP203" s="56">
        <v>200</v>
      </c>
      <c r="IQ203" s="73">
        <f t="shared" si="224"/>
        <v>11115</v>
      </c>
      <c r="IV203" s="56">
        <v>200</v>
      </c>
      <c r="IW203" s="73">
        <f t="shared" si="225"/>
        <v>21375</v>
      </c>
      <c r="JB203" s="56">
        <v>200</v>
      </c>
      <c r="JC203" s="73">
        <f t="shared" si="226"/>
        <v>76500</v>
      </c>
      <c r="JH203" s="56">
        <v>200</v>
      </c>
      <c r="JI203" s="73">
        <f t="shared" si="227"/>
        <v>327250</v>
      </c>
      <c r="JN203" s="56">
        <v>200</v>
      </c>
      <c r="JO203" s="73">
        <f t="shared" si="228"/>
        <v>17000</v>
      </c>
      <c r="JT203" s="56">
        <v>200</v>
      </c>
      <c r="JU203" s="73">
        <f t="shared" si="229"/>
        <v>297500</v>
      </c>
    </row>
    <row r="204" spans="15:281">
      <c r="O204" s="74">
        <v>201</v>
      </c>
      <c r="P204" s="73">
        <f t="shared" si="185"/>
        <v>73800</v>
      </c>
      <c r="U204" s="74">
        <v>201</v>
      </c>
      <c r="V204" s="73">
        <f t="shared" si="186"/>
        <v>48735</v>
      </c>
      <c r="AA204" s="74">
        <v>201</v>
      </c>
      <c r="AB204" s="73">
        <f t="shared" si="187"/>
        <v>51300</v>
      </c>
      <c r="AG204" s="74">
        <v>201</v>
      </c>
      <c r="AH204" s="73">
        <f t="shared" si="188"/>
        <v>4505</v>
      </c>
      <c r="AM204" s="74">
        <v>201</v>
      </c>
      <c r="AN204" s="73">
        <f t="shared" si="189"/>
        <v>5355</v>
      </c>
      <c r="AS204" s="74">
        <v>201</v>
      </c>
      <c r="AT204" s="73">
        <f t="shared" si="190"/>
        <v>8500</v>
      </c>
      <c r="AY204" s="74">
        <v>201</v>
      </c>
      <c r="AZ204" s="73">
        <f t="shared" si="191"/>
        <v>10200</v>
      </c>
      <c r="BE204" s="74">
        <v>201</v>
      </c>
      <c r="BF204" s="73">
        <f t="shared" si="192"/>
        <v>14450</v>
      </c>
      <c r="BK204" s="74">
        <v>201</v>
      </c>
      <c r="BL204" s="73">
        <f t="shared" si="193"/>
        <v>16150</v>
      </c>
      <c r="BQ204" s="74">
        <v>201</v>
      </c>
      <c r="BR204" s="73">
        <f t="shared" si="194"/>
        <v>59500</v>
      </c>
      <c r="BX204" s="74">
        <v>201</v>
      </c>
      <c r="BY204" s="73">
        <f t="shared" si="195"/>
        <v>17000</v>
      </c>
      <c r="CD204" s="74">
        <v>201</v>
      </c>
      <c r="CE204" s="73">
        <f t="shared" si="196"/>
        <v>25500</v>
      </c>
      <c r="CJ204" s="74">
        <v>201</v>
      </c>
      <c r="CK204" s="73">
        <f t="shared" si="197"/>
        <v>14450</v>
      </c>
      <c r="CP204" s="74">
        <v>201</v>
      </c>
      <c r="CQ204" s="73">
        <f t="shared" si="198"/>
        <v>10200</v>
      </c>
      <c r="CV204" s="74">
        <v>201</v>
      </c>
      <c r="CW204" s="73">
        <f t="shared" si="199"/>
        <v>21250</v>
      </c>
      <c r="DB204" s="74">
        <v>201</v>
      </c>
      <c r="DC204" s="73">
        <f t="shared" si="200"/>
        <v>4250</v>
      </c>
      <c r="DH204" s="74">
        <v>201</v>
      </c>
      <c r="DI204" s="73">
        <f t="shared" si="201"/>
        <v>9350</v>
      </c>
      <c r="DN204" s="74">
        <v>201</v>
      </c>
      <c r="DO204" s="73">
        <f t="shared" si="202"/>
        <v>19890</v>
      </c>
      <c r="DT204" s="74">
        <v>201</v>
      </c>
      <c r="DU204" s="73">
        <f t="shared" si="203"/>
        <v>11050</v>
      </c>
      <c r="DZ204" s="74">
        <v>201</v>
      </c>
      <c r="EA204" s="73">
        <f t="shared" si="204"/>
        <v>24300</v>
      </c>
      <c r="EF204" s="74">
        <v>201</v>
      </c>
      <c r="EG204" s="73">
        <f t="shared" si="205"/>
        <v>36000</v>
      </c>
      <c r="EL204" s="74">
        <v>201</v>
      </c>
      <c r="EM204" s="73">
        <f t="shared" si="206"/>
        <v>5950</v>
      </c>
      <c r="ER204" s="74">
        <v>201</v>
      </c>
      <c r="ES204" s="73">
        <f t="shared" si="207"/>
        <v>9000</v>
      </c>
      <c r="EX204" s="74">
        <v>201</v>
      </c>
      <c r="EY204" s="73">
        <f t="shared" si="208"/>
        <v>10200</v>
      </c>
      <c r="FD204" s="74">
        <v>201</v>
      </c>
      <c r="FE204" s="73">
        <f t="shared" si="209"/>
        <v>18000</v>
      </c>
      <c r="FJ204" s="74">
        <v>201</v>
      </c>
      <c r="FK204" s="73">
        <f t="shared" si="210"/>
        <v>63000</v>
      </c>
      <c r="FP204" s="74">
        <v>201</v>
      </c>
      <c r="FQ204" s="73">
        <f t="shared" si="211"/>
        <v>315000</v>
      </c>
      <c r="FV204" s="74">
        <v>201</v>
      </c>
      <c r="FW204" s="73">
        <f t="shared" si="212"/>
        <v>5100</v>
      </c>
      <c r="GB204" s="74">
        <v>201</v>
      </c>
      <c r="GC204" s="73">
        <f t="shared" si="213"/>
        <v>7695</v>
      </c>
      <c r="GH204" s="74">
        <v>201</v>
      </c>
      <c r="GI204" s="73">
        <f t="shared" si="214"/>
        <v>17100</v>
      </c>
      <c r="GN204" s="74">
        <v>201</v>
      </c>
      <c r="GO204" s="73">
        <f t="shared" si="215"/>
        <v>51300</v>
      </c>
      <c r="GT204" s="74">
        <v>201</v>
      </c>
      <c r="GU204" s="73">
        <f t="shared" si="216"/>
        <v>280500</v>
      </c>
      <c r="GZ204" s="74">
        <v>201</v>
      </c>
      <c r="HA204" s="73">
        <f t="shared" si="217"/>
        <v>9000</v>
      </c>
      <c r="HF204" s="74">
        <v>201</v>
      </c>
      <c r="HG204" s="73">
        <f t="shared" si="218"/>
        <v>10200</v>
      </c>
      <c r="HL204" s="74">
        <v>201</v>
      </c>
      <c r="HM204" s="73">
        <f t="shared" si="219"/>
        <v>18000</v>
      </c>
      <c r="HR204" s="74">
        <v>201</v>
      </c>
      <c r="HS204" s="73">
        <f t="shared" si="220"/>
        <v>63000</v>
      </c>
      <c r="HX204" s="74">
        <v>201</v>
      </c>
      <c r="HY204" s="73">
        <f t="shared" si="221"/>
        <v>315000</v>
      </c>
      <c r="ID204" s="74">
        <v>201</v>
      </c>
      <c r="IE204" s="73">
        <f t="shared" si="222"/>
        <v>5130</v>
      </c>
      <c r="IJ204" s="74">
        <v>201</v>
      </c>
      <c r="IK204" s="73">
        <f t="shared" si="223"/>
        <v>7650</v>
      </c>
      <c r="IL204" s="73"/>
      <c r="IP204" s="74">
        <v>201</v>
      </c>
      <c r="IQ204" s="73">
        <f t="shared" si="224"/>
        <v>11115</v>
      </c>
      <c r="IV204" s="74">
        <v>201</v>
      </c>
      <c r="IW204" s="73">
        <f t="shared" si="225"/>
        <v>21375</v>
      </c>
      <c r="JB204" s="74">
        <v>201</v>
      </c>
      <c r="JC204" s="73">
        <f t="shared" si="226"/>
        <v>76500</v>
      </c>
      <c r="JH204" s="74">
        <v>201</v>
      </c>
      <c r="JI204" s="73">
        <f t="shared" si="227"/>
        <v>327250</v>
      </c>
      <c r="JN204" s="74">
        <v>201</v>
      </c>
      <c r="JO204" s="73">
        <f t="shared" si="228"/>
        <v>17000</v>
      </c>
      <c r="JT204" s="74">
        <v>201</v>
      </c>
      <c r="JU204" s="73">
        <f t="shared" si="229"/>
        <v>297500</v>
      </c>
    </row>
    <row r="205" spans="15:281">
      <c r="O205" s="56">
        <v>202</v>
      </c>
      <c r="P205" s="73">
        <f t="shared" si="185"/>
        <v>73800</v>
      </c>
      <c r="U205" s="56">
        <v>202</v>
      </c>
      <c r="V205" s="73">
        <f t="shared" si="186"/>
        <v>48735</v>
      </c>
      <c r="AA205" s="56">
        <v>202</v>
      </c>
      <c r="AB205" s="73">
        <f t="shared" si="187"/>
        <v>51300</v>
      </c>
      <c r="AG205" s="56">
        <v>202</v>
      </c>
      <c r="AH205" s="73">
        <f t="shared" si="188"/>
        <v>4505</v>
      </c>
      <c r="AM205" s="56">
        <v>202</v>
      </c>
      <c r="AN205" s="73">
        <f t="shared" si="189"/>
        <v>5355</v>
      </c>
      <c r="AS205" s="56">
        <v>202</v>
      </c>
      <c r="AT205" s="73">
        <f t="shared" si="190"/>
        <v>8500</v>
      </c>
      <c r="AY205" s="56">
        <v>202</v>
      </c>
      <c r="AZ205" s="73">
        <f t="shared" si="191"/>
        <v>10200</v>
      </c>
      <c r="BE205" s="56">
        <v>202</v>
      </c>
      <c r="BF205" s="73">
        <f t="shared" si="192"/>
        <v>14450</v>
      </c>
      <c r="BK205" s="56">
        <v>202</v>
      </c>
      <c r="BL205" s="73">
        <f t="shared" si="193"/>
        <v>16150</v>
      </c>
      <c r="BQ205" s="56">
        <v>202</v>
      </c>
      <c r="BR205" s="73">
        <f t="shared" si="194"/>
        <v>59500</v>
      </c>
      <c r="BX205" s="56">
        <v>202</v>
      </c>
      <c r="BY205" s="73">
        <f t="shared" si="195"/>
        <v>17000</v>
      </c>
      <c r="CD205" s="56">
        <v>202</v>
      </c>
      <c r="CE205" s="73">
        <f t="shared" si="196"/>
        <v>25500</v>
      </c>
      <c r="CJ205" s="56">
        <v>202</v>
      </c>
      <c r="CK205" s="73">
        <f t="shared" si="197"/>
        <v>14450</v>
      </c>
      <c r="CP205" s="56">
        <v>202</v>
      </c>
      <c r="CQ205" s="73">
        <f t="shared" si="198"/>
        <v>10200</v>
      </c>
      <c r="CV205" s="56">
        <v>202</v>
      </c>
      <c r="CW205" s="73">
        <f t="shared" si="199"/>
        <v>21250</v>
      </c>
      <c r="DB205" s="56">
        <v>202</v>
      </c>
      <c r="DC205" s="73">
        <f t="shared" si="200"/>
        <v>4250</v>
      </c>
      <c r="DH205" s="56">
        <v>202</v>
      </c>
      <c r="DI205" s="73">
        <f t="shared" si="201"/>
        <v>9350</v>
      </c>
      <c r="DN205" s="56">
        <v>202</v>
      </c>
      <c r="DO205" s="73">
        <f t="shared" si="202"/>
        <v>19890</v>
      </c>
      <c r="DT205" s="56">
        <v>202</v>
      </c>
      <c r="DU205" s="73">
        <f t="shared" si="203"/>
        <v>11050</v>
      </c>
      <c r="DZ205" s="56">
        <v>202</v>
      </c>
      <c r="EA205" s="73">
        <f t="shared" si="204"/>
        <v>24300</v>
      </c>
      <c r="EF205" s="56">
        <v>202</v>
      </c>
      <c r="EG205" s="73">
        <f t="shared" si="205"/>
        <v>36000</v>
      </c>
      <c r="EL205" s="56">
        <v>202</v>
      </c>
      <c r="EM205" s="73">
        <f t="shared" si="206"/>
        <v>5950</v>
      </c>
      <c r="ER205" s="56">
        <v>202</v>
      </c>
      <c r="ES205" s="73">
        <f t="shared" si="207"/>
        <v>9000</v>
      </c>
      <c r="EX205" s="56">
        <v>202</v>
      </c>
      <c r="EY205" s="73">
        <f t="shared" si="208"/>
        <v>10200</v>
      </c>
      <c r="FD205" s="56">
        <v>202</v>
      </c>
      <c r="FE205" s="73">
        <f t="shared" si="209"/>
        <v>18000</v>
      </c>
      <c r="FJ205" s="56">
        <v>202</v>
      </c>
      <c r="FK205" s="73">
        <f t="shared" si="210"/>
        <v>63000</v>
      </c>
      <c r="FP205" s="56">
        <v>202</v>
      </c>
      <c r="FQ205" s="73">
        <f t="shared" si="211"/>
        <v>315000</v>
      </c>
      <c r="FV205" s="56">
        <v>202</v>
      </c>
      <c r="FW205" s="73">
        <f t="shared" si="212"/>
        <v>5100</v>
      </c>
      <c r="GB205" s="56">
        <v>202</v>
      </c>
      <c r="GC205" s="73">
        <f t="shared" si="213"/>
        <v>7695</v>
      </c>
      <c r="GH205" s="56">
        <v>202</v>
      </c>
      <c r="GI205" s="73">
        <f t="shared" si="214"/>
        <v>17100</v>
      </c>
      <c r="GN205" s="56">
        <v>202</v>
      </c>
      <c r="GO205" s="73">
        <f t="shared" si="215"/>
        <v>51300</v>
      </c>
      <c r="GT205" s="56">
        <v>202</v>
      </c>
      <c r="GU205" s="73">
        <f t="shared" si="216"/>
        <v>280500</v>
      </c>
      <c r="GZ205" s="56">
        <v>202</v>
      </c>
      <c r="HA205" s="73">
        <f t="shared" si="217"/>
        <v>9000</v>
      </c>
      <c r="HF205" s="56">
        <v>202</v>
      </c>
      <c r="HG205" s="73">
        <f t="shared" si="218"/>
        <v>10200</v>
      </c>
      <c r="HL205" s="56">
        <v>202</v>
      </c>
      <c r="HM205" s="73">
        <f t="shared" si="219"/>
        <v>18000</v>
      </c>
      <c r="HR205" s="56">
        <v>202</v>
      </c>
      <c r="HS205" s="73">
        <f t="shared" si="220"/>
        <v>63000</v>
      </c>
      <c r="HX205" s="56">
        <v>202</v>
      </c>
      <c r="HY205" s="73">
        <f t="shared" si="221"/>
        <v>315000</v>
      </c>
      <c r="ID205" s="56">
        <v>202</v>
      </c>
      <c r="IE205" s="73">
        <f t="shared" si="222"/>
        <v>5130</v>
      </c>
      <c r="IJ205" s="56">
        <v>202</v>
      </c>
      <c r="IK205" s="73">
        <f t="shared" si="223"/>
        <v>7650</v>
      </c>
      <c r="IL205" s="73"/>
      <c r="IP205" s="56">
        <v>202</v>
      </c>
      <c r="IQ205" s="73">
        <f t="shared" si="224"/>
        <v>11115</v>
      </c>
      <c r="IV205" s="56">
        <v>202</v>
      </c>
      <c r="IW205" s="73">
        <f t="shared" si="225"/>
        <v>21375</v>
      </c>
      <c r="JB205" s="56">
        <v>202</v>
      </c>
      <c r="JC205" s="73">
        <f t="shared" si="226"/>
        <v>76500</v>
      </c>
      <c r="JH205" s="56">
        <v>202</v>
      </c>
      <c r="JI205" s="73">
        <f t="shared" si="227"/>
        <v>327250</v>
      </c>
      <c r="JN205" s="56">
        <v>202</v>
      </c>
      <c r="JO205" s="73">
        <f t="shared" si="228"/>
        <v>17000</v>
      </c>
      <c r="JT205" s="56">
        <v>202</v>
      </c>
      <c r="JU205" s="73">
        <f t="shared" si="229"/>
        <v>297500</v>
      </c>
    </row>
    <row r="206" spans="15:281">
      <c r="O206" s="74">
        <v>203</v>
      </c>
      <c r="P206" s="73">
        <f t="shared" si="185"/>
        <v>73800</v>
      </c>
      <c r="U206" s="74">
        <v>203</v>
      </c>
      <c r="V206" s="73">
        <f t="shared" si="186"/>
        <v>48735</v>
      </c>
      <c r="AA206" s="74">
        <v>203</v>
      </c>
      <c r="AB206" s="73">
        <f t="shared" si="187"/>
        <v>51300</v>
      </c>
      <c r="AG206" s="74">
        <v>203</v>
      </c>
      <c r="AH206" s="73">
        <f t="shared" si="188"/>
        <v>4505</v>
      </c>
      <c r="AM206" s="74">
        <v>203</v>
      </c>
      <c r="AN206" s="73">
        <f t="shared" si="189"/>
        <v>5355</v>
      </c>
      <c r="AS206" s="74">
        <v>203</v>
      </c>
      <c r="AT206" s="73">
        <f t="shared" si="190"/>
        <v>8500</v>
      </c>
      <c r="AY206" s="74">
        <v>203</v>
      </c>
      <c r="AZ206" s="73">
        <f t="shared" si="191"/>
        <v>10200</v>
      </c>
      <c r="BE206" s="74">
        <v>203</v>
      </c>
      <c r="BF206" s="73">
        <f t="shared" si="192"/>
        <v>14450</v>
      </c>
      <c r="BK206" s="74">
        <v>203</v>
      </c>
      <c r="BL206" s="73">
        <f t="shared" si="193"/>
        <v>16150</v>
      </c>
      <c r="BQ206" s="74">
        <v>203</v>
      </c>
      <c r="BR206" s="73">
        <f t="shared" si="194"/>
        <v>59500</v>
      </c>
      <c r="BX206" s="74">
        <v>203</v>
      </c>
      <c r="BY206" s="73">
        <f t="shared" si="195"/>
        <v>17000</v>
      </c>
      <c r="CD206" s="74">
        <v>203</v>
      </c>
      <c r="CE206" s="73">
        <f t="shared" si="196"/>
        <v>25500</v>
      </c>
      <c r="CJ206" s="74">
        <v>203</v>
      </c>
      <c r="CK206" s="73">
        <f t="shared" si="197"/>
        <v>14450</v>
      </c>
      <c r="CP206" s="74">
        <v>203</v>
      </c>
      <c r="CQ206" s="73">
        <f t="shared" si="198"/>
        <v>10200</v>
      </c>
      <c r="CV206" s="74">
        <v>203</v>
      </c>
      <c r="CW206" s="73">
        <f t="shared" si="199"/>
        <v>21250</v>
      </c>
      <c r="DB206" s="74">
        <v>203</v>
      </c>
      <c r="DC206" s="73">
        <f t="shared" si="200"/>
        <v>4250</v>
      </c>
      <c r="DH206" s="74">
        <v>203</v>
      </c>
      <c r="DI206" s="73">
        <f t="shared" si="201"/>
        <v>9350</v>
      </c>
      <c r="DN206" s="74">
        <v>203</v>
      </c>
      <c r="DO206" s="73">
        <f t="shared" si="202"/>
        <v>19890</v>
      </c>
      <c r="DT206" s="74">
        <v>203</v>
      </c>
      <c r="DU206" s="73">
        <f t="shared" si="203"/>
        <v>11050</v>
      </c>
      <c r="DZ206" s="74">
        <v>203</v>
      </c>
      <c r="EA206" s="73">
        <f t="shared" si="204"/>
        <v>24300</v>
      </c>
      <c r="EF206" s="74">
        <v>203</v>
      </c>
      <c r="EG206" s="73">
        <f t="shared" si="205"/>
        <v>36000</v>
      </c>
      <c r="EL206" s="74">
        <v>203</v>
      </c>
      <c r="EM206" s="73">
        <f t="shared" si="206"/>
        <v>5950</v>
      </c>
      <c r="ER206" s="74">
        <v>203</v>
      </c>
      <c r="ES206" s="73">
        <f t="shared" si="207"/>
        <v>9000</v>
      </c>
      <c r="EX206" s="74">
        <v>203</v>
      </c>
      <c r="EY206" s="73">
        <f t="shared" si="208"/>
        <v>10200</v>
      </c>
      <c r="FD206" s="74">
        <v>203</v>
      </c>
      <c r="FE206" s="73">
        <f t="shared" si="209"/>
        <v>18000</v>
      </c>
      <c r="FJ206" s="74">
        <v>203</v>
      </c>
      <c r="FK206" s="73">
        <f t="shared" si="210"/>
        <v>63000</v>
      </c>
      <c r="FP206" s="74">
        <v>203</v>
      </c>
      <c r="FQ206" s="73">
        <f t="shared" si="211"/>
        <v>315000</v>
      </c>
      <c r="FV206" s="74">
        <v>203</v>
      </c>
      <c r="FW206" s="73">
        <f t="shared" si="212"/>
        <v>5100</v>
      </c>
      <c r="GB206" s="74">
        <v>203</v>
      </c>
      <c r="GC206" s="73">
        <f t="shared" si="213"/>
        <v>7695</v>
      </c>
      <c r="GH206" s="74">
        <v>203</v>
      </c>
      <c r="GI206" s="73">
        <f t="shared" si="214"/>
        <v>17100</v>
      </c>
      <c r="GN206" s="74">
        <v>203</v>
      </c>
      <c r="GO206" s="73">
        <f t="shared" si="215"/>
        <v>51300</v>
      </c>
      <c r="GT206" s="74">
        <v>203</v>
      </c>
      <c r="GU206" s="73">
        <f t="shared" si="216"/>
        <v>280500</v>
      </c>
      <c r="GZ206" s="74">
        <v>203</v>
      </c>
      <c r="HA206" s="73">
        <f t="shared" si="217"/>
        <v>9000</v>
      </c>
      <c r="HF206" s="74">
        <v>203</v>
      </c>
      <c r="HG206" s="73">
        <f t="shared" si="218"/>
        <v>10200</v>
      </c>
      <c r="HL206" s="74">
        <v>203</v>
      </c>
      <c r="HM206" s="73">
        <f t="shared" si="219"/>
        <v>18000</v>
      </c>
      <c r="HR206" s="74">
        <v>203</v>
      </c>
      <c r="HS206" s="73">
        <f t="shared" si="220"/>
        <v>63000</v>
      </c>
      <c r="HX206" s="74">
        <v>203</v>
      </c>
      <c r="HY206" s="73">
        <f t="shared" si="221"/>
        <v>315000</v>
      </c>
      <c r="ID206" s="74">
        <v>203</v>
      </c>
      <c r="IE206" s="73">
        <f t="shared" si="222"/>
        <v>5130</v>
      </c>
      <c r="IJ206" s="74">
        <v>203</v>
      </c>
      <c r="IK206" s="73">
        <f t="shared" si="223"/>
        <v>7650</v>
      </c>
      <c r="IL206" s="73"/>
      <c r="IP206" s="74">
        <v>203</v>
      </c>
      <c r="IQ206" s="73">
        <f t="shared" si="224"/>
        <v>11115</v>
      </c>
      <c r="IV206" s="74">
        <v>203</v>
      </c>
      <c r="IW206" s="73">
        <f t="shared" si="225"/>
        <v>21375</v>
      </c>
      <c r="JB206" s="74">
        <v>203</v>
      </c>
      <c r="JC206" s="73">
        <f t="shared" si="226"/>
        <v>76500</v>
      </c>
      <c r="JH206" s="74">
        <v>203</v>
      </c>
      <c r="JI206" s="73">
        <f t="shared" si="227"/>
        <v>327250</v>
      </c>
      <c r="JN206" s="74">
        <v>203</v>
      </c>
      <c r="JO206" s="73">
        <f t="shared" si="228"/>
        <v>17000</v>
      </c>
      <c r="JT206" s="74">
        <v>203</v>
      </c>
      <c r="JU206" s="73">
        <f t="shared" si="229"/>
        <v>297500</v>
      </c>
    </row>
    <row r="207" spans="15:281">
      <c r="O207" s="56">
        <v>204</v>
      </c>
      <c r="P207" s="73">
        <f t="shared" si="185"/>
        <v>73800</v>
      </c>
      <c r="U207" s="56">
        <v>204</v>
      </c>
      <c r="V207" s="73">
        <f t="shared" si="186"/>
        <v>48735</v>
      </c>
      <c r="AA207" s="56">
        <v>204</v>
      </c>
      <c r="AB207" s="73">
        <f t="shared" si="187"/>
        <v>51300</v>
      </c>
      <c r="AG207" s="56">
        <v>204</v>
      </c>
      <c r="AH207" s="73">
        <f t="shared" si="188"/>
        <v>4505</v>
      </c>
      <c r="AM207" s="56">
        <v>204</v>
      </c>
      <c r="AN207" s="73">
        <f t="shared" si="189"/>
        <v>5355</v>
      </c>
      <c r="AS207" s="56">
        <v>204</v>
      </c>
      <c r="AT207" s="73">
        <f t="shared" si="190"/>
        <v>8500</v>
      </c>
      <c r="AY207" s="56">
        <v>204</v>
      </c>
      <c r="AZ207" s="73">
        <f t="shared" si="191"/>
        <v>10200</v>
      </c>
      <c r="BE207" s="56">
        <v>204</v>
      </c>
      <c r="BF207" s="73">
        <f t="shared" si="192"/>
        <v>14450</v>
      </c>
      <c r="BK207" s="56">
        <v>204</v>
      </c>
      <c r="BL207" s="73">
        <f t="shared" si="193"/>
        <v>16150</v>
      </c>
      <c r="BQ207" s="56">
        <v>204</v>
      </c>
      <c r="BR207" s="73">
        <f t="shared" si="194"/>
        <v>59500</v>
      </c>
      <c r="BX207" s="56">
        <v>204</v>
      </c>
      <c r="BY207" s="73">
        <f t="shared" si="195"/>
        <v>17000</v>
      </c>
      <c r="CD207" s="56">
        <v>204</v>
      </c>
      <c r="CE207" s="73">
        <f t="shared" si="196"/>
        <v>25500</v>
      </c>
      <c r="CJ207" s="56">
        <v>204</v>
      </c>
      <c r="CK207" s="73">
        <f t="shared" si="197"/>
        <v>14450</v>
      </c>
      <c r="CP207" s="56">
        <v>204</v>
      </c>
      <c r="CQ207" s="73">
        <f t="shared" si="198"/>
        <v>10200</v>
      </c>
      <c r="CV207" s="56">
        <v>204</v>
      </c>
      <c r="CW207" s="73">
        <f t="shared" si="199"/>
        <v>21250</v>
      </c>
      <c r="DB207" s="56">
        <v>204</v>
      </c>
      <c r="DC207" s="73">
        <f t="shared" si="200"/>
        <v>4250</v>
      </c>
      <c r="DH207" s="56">
        <v>204</v>
      </c>
      <c r="DI207" s="73">
        <f t="shared" si="201"/>
        <v>9350</v>
      </c>
      <c r="DN207" s="56">
        <v>204</v>
      </c>
      <c r="DO207" s="73">
        <f t="shared" si="202"/>
        <v>19890</v>
      </c>
      <c r="DT207" s="56">
        <v>204</v>
      </c>
      <c r="DU207" s="73">
        <f t="shared" si="203"/>
        <v>11050</v>
      </c>
      <c r="DZ207" s="56">
        <v>204</v>
      </c>
      <c r="EA207" s="73">
        <f t="shared" si="204"/>
        <v>24300</v>
      </c>
      <c r="EF207" s="56">
        <v>204</v>
      </c>
      <c r="EG207" s="73">
        <f t="shared" si="205"/>
        <v>36000</v>
      </c>
      <c r="EL207" s="56">
        <v>204</v>
      </c>
      <c r="EM207" s="73">
        <f t="shared" si="206"/>
        <v>5950</v>
      </c>
      <c r="ER207" s="56">
        <v>204</v>
      </c>
      <c r="ES207" s="73">
        <f t="shared" si="207"/>
        <v>9000</v>
      </c>
      <c r="EX207" s="56">
        <v>204</v>
      </c>
      <c r="EY207" s="73">
        <f t="shared" si="208"/>
        <v>10200</v>
      </c>
      <c r="FD207" s="56">
        <v>204</v>
      </c>
      <c r="FE207" s="73">
        <f t="shared" si="209"/>
        <v>18000</v>
      </c>
      <c r="FJ207" s="56">
        <v>204</v>
      </c>
      <c r="FK207" s="73">
        <f t="shared" si="210"/>
        <v>63000</v>
      </c>
      <c r="FP207" s="56">
        <v>204</v>
      </c>
      <c r="FQ207" s="73">
        <f t="shared" si="211"/>
        <v>315000</v>
      </c>
      <c r="FV207" s="56">
        <v>204</v>
      </c>
      <c r="FW207" s="73">
        <f t="shared" si="212"/>
        <v>5100</v>
      </c>
      <c r="GB207" s="56">
        <v>204</v>
      </c>
      <c r="GC207" s="73">
        <f t="shared" si="213"/>
        <v>7695</v>
      </c>
      <c r="GH207" s="56">
        <v>204</v>
      </c>
      <c r="GI207" s="73">
        <f t="shared" si="214"/>
        <v>17100</v>
      </c>
      <c r="GN207" s="56">
        <v>204</v>
      </c>
      <c r="GO207" s="73">
        <f t="shared" si="215"/>
        <v>51300</v>
      </c>
      <c r="GT207" s="56">
        <v>204</v>
      </c>
      <c r="GU207" s="73">
        <f t="shared" si="216"/>
        <v>280500</v>
      </c>
      <c r="GZ207" s="56">
        <v>204</v>
      </c>
      <c r="HA207" s="73">
        <f t="shared" si="217"/>
        <v>9000</v>
      </c>
      <c r="HF207" s="56">
        <v>204</v>
      </c>
      <c r="HG207" s="73">
        <f t="shared" si="218"/>
        <v>10200</v>
      </c>
      <c r="HL207" s="56">
        <v>204</v>
      </c>
      <c r="HM207" s="73">
        <f t="shared" si="219"/>
        <v>18000</v>
      </c>
      <c r="HR207" s="56">
        <v>204</v>
      </c>
      <c r="HS207" s="73">
        <f t="shared" si="220"/>
        <v>63000</v>
      </c>
      <c r="HX207" s="56">
        <v>204</v>
      </c>
      <c r="HY207" s="73">
        <f t="shared" si="221"/>
        <v>315000</v>
      </c>
      <c r="ID207" s="56">
        <v>204</v>
      </c>
      <c r="IE207" s="73">
        <f t="shared" si="222"/>
        <v>5130</v>
      </c>
      <c r="IJ207" s="56">
        <v>204</v>
      </c>
      <c r="IK207" s="73">
        <f t="shared" si="223"/>
        <v>7650</v>
      </c>
      <c r="IL207" s="73"/>
      <c r="IP207" s="56">
        <v>204</v>
      </c>
      <c r="IQ207" s="73">
        <f t="shared" si="224"/>
        <v>11115</v>
      </c>
      <c r="IV207" s="56">
        <v>204</v>
      </c>
      <c r="IW207" s="73">
        <f t="shared" si="225"/>
        <v>21375</v>
      </c>
      <c r="JB207" s="56">
        <v>204</v>
      </c>
      <c r="JC207" s="73">
        <f t="shared" si="226"/>
        <v>76500</v>
      </c>
      <c r="JH207" s="56">
        <v>204</v>
      </c>
      <c r="JI207" s="73">
        <f t="shared" si="227"/>
        <v>327250</v>
      </c>
      <c r="JN207" s="56">
        <v>204</v>
      </c>
      <c r="JO207" s="73">
        <f t="shared" si="228"/>
        <v>17000</v>
      </c>
      <c r="JT207" s="56">
        <v>204</v>
      </c>
      <c r="JU207" s="73">
        <f t="shared" si="229"/>
        <v>297500</v>
      </c>
    </row>
    <row r="208" spans="15:281">
      <c r="O208" s="74">
        <v>205</v>
      </c>
      <c r="P208" s="73">
        <f t="shared" si="185"/>
        <v>73800</v>
      </c>
      <c r="U208" s="74">
        <v>205</v>
      </c>
      <c r="V208" s="73">
        <f t="shared" si="186"/>
        <v>48735</v>
      </c>
      <c r="AA208" s="74">
        <v>205</v>
      </c>
      <c r="AB208" s="73">
        <f t="shared" si="187"/>
        <v>51300</v>
      </c>
      <c r="AG208" s="74">
        <v>205</v>
      </c>
      <c r="AH208" s="73">
        <f t="shared" si="188"/>
        <v>4505</v>
      </c>
      <c r="AM208" s="74">
        <v>205</v>
      </c>
      <c r="AN208" s="73">
        <f t="shared" si="189"/>
        <v>5355</v>
      </c>
      <c r="AS208" s="74">
        <v>205</v>
      </c>
      <c r="AT208" s="73">
        <f t="shared" si="190"/>
        <v>8500</v>
      </c>
      <c r="AY208" s="74">
        <v>205</v>
      </c>
      <c r="AZ208" s="73">
        <f t="shared" si="191"/>
        <v>10200</v>
      </c>
      <c r="BE208" s="74">
        <v>205</v>
      </c>
      <c r="BF208" s="73">
        <f t="shared" si="192"/>
        <v>14450</v>
      </c>
      <c r="BK208" s="74">
        <v>205</v>
      </c>
      <c r="BL208" s="73">
        <f t="shared" si="193"/>
        <v>16150</v>
      </c>
      <c r="BQ208" s="74">
        <v>205</v>
      </c>
      <c r="BR208" s="73">
        <f t="shared" si="194"/>
        <v>59500</v>
      </c>
      <c r="BX208" s="74">
        <v>205</v>
      </c>
      <c r="BY208" s="73">
        <f t="shared" si="195"/>
        <v>17000</v>
      </c>
      <c r="CD208" s="74">
        <v>205</v>
      </c>
      <c r="CE208" s="73">
        <f t="shared" si="196"/>
        <v>25500</v>
      </c>
      <c r="CJ208" s="74">
        <v>205</v>
      </c>
      <c r="CK208" s="73">
        <f t="shared" si="197"/>
        <v>14450</v>
      </c>
      <c r="CP208" s="74">
        <v>205</v>
      </c>
      <c r="CQ208" s="73">
        <f t="shared" si="198"/>
        <v>10200</v>
      </c>
      <c r="CV208" s="74">
        <v>205</v>
      </c>
      <c r="CW208" s="73">
        <f t="shared" si="199"/>
        <v>21250</v>
      </c>
      <c r="DB208" s="74">
        <v>205</v>
      </c>
      <c r="DC208" s="73">
        <f t="shared" si="200"/>
        <v>4250</v>
      </c>
      <c r="DH208" s="74">
        <v>205</v>
      </c>
      <c r="DI208" s="73">
        <f t="shared" si="201"/>
        <v>9350</v>
      </c>
      <c r="DN208" s="74">
        <v>205</v>
      </c>
      <c r="DO208" s="73">
        <f t="shared" si="202"/>
        <v>19890</v>
      </c>
      <c r="DT208" s="74">
        <v>205</v>
      </c>
      <c r="DU208" s="73">
        <f t="shared" si="203"/>
        <v>11050</v>
      </c>
      <c r="DZ208" s="74">
        <v>205</v>
      </c>
      <c r="EA208" s="73">
        <f t="shared" si="204"/>
        <v>24300</v>
      </c>
      <c r="EF208" s="74">
        <v>205</v>
      </c>
      <c r="EG208" s="73">
        <f t="shared" si="205"/>
        <v>36000</v>
      </c>
      <c r="EL208" s="74">
        <v>205</v>
      </c>
      <c r="EM208" s="73">
        <f t="shared" si="206"/>
        <v>5950</v>
      </c>
      <c r="ER208" s="74">
        <v>205</v>
      </c>
      <c r="ES208" s="73">
        <f t="shared" si="207"/>
        <v>9000</v>
      </c>
      <c r="EX208" s="74">
        <v>205</v>
      </c>
      <c r="EY208" s="73">
        <f t="shared" si="208"/>
        <v>10200</v>
      </c>
      <c r="FD208" s="74">
        <v>205</v>
      </c>
      <c r="FE208" s="73">
        <f t="shared" si="209"/>
        <v>18000</v>
      </c>
      <c r="FJ208" s="74">
        <v>205</v>
      </c>
      <c r="FK208" s="73">
        <f t="shared" si="210"/>
        <v>63000</v>
      </c>
      <c r="FP208" s="74">
        <v>205</v>
      </c>
      <c r="FQ208" s="73">
        <f t="shared" si="211"/>
        <v>315000</v>
      </c>
      <c r="FV208" s="74">
        <v>205</v>
      </c>
      <c r="FW208" s="73">
        <f t="shared" si="212"/>
        <v>5100</v>
      </c>
      <c r="GB208" s="74">
        <v>205</v>
      </c>
      <c r="GC208" s="73">
        <f t="shared" si="213"/>
        <v>7695</v>
      </c>
      <c r="GH208" s="74">
        <v>205</v>
      </c>
      <c r="GI208" s="73">
        <f t="shared" si="214"/>
        <v>17100</v>
      </c>
      <c r="GN208" s="74">
        <v>205</v>
      </c>
      <c r="GO208" s="73">
        <f t="shared" si="215"/>
        <v>51300</v>
      </c>
      <c r="GT208" s="74">
        <v>205</v>
      </c>
      <c r="GU208" s="73">
        <f t="shared" si="216"/>
        <v>280500</v>
      </c>
      <c r="GZ208" s="74">
        <v>205</v>
      </c>
      <c r="HA208" s="73">
        <f t="shared" si="217"/>
        <v>9000</v>
      </c>
      <c r="HF208" s="74">
        <v>205</v>
      </c>
      <c r="HG208" s="73">
        <f t="shared" si="218"/>
        <v>10200</v>
      </c>
      <c r="HL208" s="74">
        <v>205</v>
      </c>
      <c r="HM208" s="73">
        <f t="shared" si="219"/>
        <v>18000</v>
      </c>
      <c r="HR208" s="74">
        <v>205</v>
      </c>
      <c r="HS208" s="73">
        <f t="shared" si="220"/>
        <v>63000</v>
      </c>
      <c r="HX208" s="74">
        <v>205</v>
      </c>
      <c r="HY208" s="73">
        <f t="shared" si="221"/>
        <v>315000</v>
      </c>
      <c r="ID208" s="74">
        <v>205</v>
      </c>
      <c r="IE208" s="73">
        <f t="shared" si="222"/>
        <v>5130</v>
      </c>
      <c r="IJ208" s="74">
        <v>205</v>
      </c>
      <c r="IK208" s="73">
        <f t="shared" si="223"/>
        <v>7650</v>
      </c>
      <c r="IL208" s="73"/>
      <c r="IP208" s="74">
        <v>205</v>
      </c>
      <c r="IQ208" s="73">
        <f t="shared" si="224"/>
        <v>11115</v>
      </c>
      <c r="IV208" s="74">
        <v>205</v>
      </c>
      <c r="IW208" s="73">
        <f t="shared" si="225"/>
        <v>21375</v>
      </c>
      <c r="JB208" s="74">
        <v>205</v>
      </c>
      <c r="JC208" s="73">
        <f t="shared" si="226"/>
        <v>76500</v>
      </c>
      <c r="JH208" s="74">
        <v>205</v>
      </c>
      <c r="JI208" s="73">
        <f t="shared" si="227"/>
        <v>327250</v>
      </c>
      <c r="JN208" s="74">
        <v>205</v>
      </c>
      <c r="JO208" s="73">
        <f t="shared" si="228"/>
        <v>17000</v>
      </c>
      <c r="JT208" s="74">
        <v>205</v>
      </c>
      <c r="JU208" s="73">
        <f t="shared" si="229"/>
        <v>297500</v>
      </c>
    </row>
    <row r="209" spans="15:281">
      <c r="O209" s="56">
        <v>206</v>
      </c>
      <c r="P209" s="73">
        <f t="shared" si="185"/>
        <v>73800</v>
      </c>
      <c r="U209" s="56">
        <v>206</v>
      </c>
      <c r="V209" s="73">
        <f t="shared" si="186"/>
        <v>48735</v>
      </c>
      <c r="AA209" s="56">
        <v>206</v>
      </c>
      <c r="AB209" s="73">
        <f t="shared" si="187"/>
        <v>51300</v>
      </c>
      <c r="AG209" s="56">
        <v>206</v>
      </c>
      <c r="AH209" s="73">
        <f t="shared" si="188"/>
        <v>4505</v>
      </c>
      <c r="AM209" s="56">
        <v>206</v>
      </c>
      <c r="AN209" s="73">
        <f t="shared" si="189"/>
        <v>5355</v>
      </c>
      <c r="AS209" s="56">
        <v>206</v>
      </c>
      <c r="AT209" s="73">
        <f t="shared" si="190"/>
        <v>8500</v>
      </c>
      <c r="AY209" s="56">
        <v>206</v>
      </c>
      <c r="AZ209" s="73">
        <f t="shared" si="191"/>
        <v>10200</v>
      </c>
      <c r="BE209" s="56">
        <v>206</v>
      </c>
      <c r="BF209" s="73">
        <f t="shared" si="192"/>
        <v>14450</v>
      </c>
      <c r="BK209" s="56">
        <v>206</v>
      </c>
      <c r="BL209" s="73">
        <f t="shared" si="193"/>
        <v>16150</v>
      </c>
      <c r="BQ209" s="56">
        <v>206</v>
      </c>
      <c r="BR209" s="73">
        <f t="shared" si="194"/>
        <v>59500</v>
      </c>
      <c r="BX209" s="56">
        <v>206</v>
      </c>
      <c r="BY209" s="73">
        <f t="shared" si="195"/>
        <v>17000</v>
      </c>
      <c r="CD209" s="56">
        <v>206</v>
      </c>
      <c r="CE209" s="73">
        <f t="shared" si="196"/>
        <v>25500</v>
      </c>
      <c r="CJ209" s="56">
        <v>206</v>
      </c>
      <c r="CK209" s="73">
        <f t="shared" si="197"/>
        <v>14450</v>
      </c>
      <c r="CP209" s="56">
        <v>206</v>
      </c>
      <c r="CQ209" s="73">
        <f t="shared" si="198"/>
        <v>10200</v>
      </c>
      <c r="CV209" s="56">
        <v>206</v>
      </c>
      <c r="CW209" s="73">
        <f t="shared" si="199"/>
        <v>21250</v>
      </c>
      <c r="DB209" s="56">
        <v>206</v>
      </c>
      <c r="DC209" s="73">
        <f t="shared" si="200"/>
        <v>4250</v>
      </c>
      <c r="DH209" s="56">
        <v>206</v>
      </c>
      <c r="DI209" s="73">
        <f t="shared" si="201"/>
        <v>9350</v>
      </c>
      <c r="DN209" s="56">
        <v>206</v>
      </c>
      <c r="DO209" s="73">
        <f t="shared" si="202"/>
        <v>19890</v>
      </c>
      <c r="DT209" s="56">
        <v>206</v>
      </c>
      <c r="DU209" s="73">
        <f t="shared" si="203"/>
        <v>11050</v>
      </c>
      <c r="DZ209" s="56">
        <v>206</v>
      </c>
      <c r="EA209" s="73">
        <f t="shared" si="204"/>
        <v>24300</v>
      </c>
      <c r="EF209" s="56">
        <v>206</v>
      </c>
      <c r="EG209" s="73">
        <f t="shared" si="205"/>
        <v>36000</v>
      </c>
      <c r="EL209" s="56">
        <v>206</v>
      </c>
      <c r="EM209" s="73">
        <f t="shared" si="206"/>
        <v>5950</v>
      </c>
      <c r="ER209" s="56">
        <v>206</v>
      </c>
      <c r="ES209" s="73">
        <f t="shared" si="207"/>
        <v>9000</v>
      </c>
      <c r="EX209" s="56">
        <v>206</v>
      </c>
      <c r="EY209" s="73">
        <f t="shared" si="208"/>
        <v>10200</v>
      </c>
      <c r="FD209" s="56">
        <v>206</v>
      </c>
      <c r="FE209" s="73">
        <f t="shared" si="209"/>
        <v>18000</v>
      </c>
      <c r="FJ209" s="56">
        <v>206</v>
      </c>
      <c r="FK209" s="73">
        <f t="shared" si="210"/>
        <v>63000</v>
      </c>
      <c r="FP209" s="56">
        <v>206</v>
      </c>
      <c r="FQ209" s="73">
        <f t="shared" si="211"/>
        <v>315000</v>
      </c>
      <c r="FV209" s="56">
        <v>206</v>
      </c>
      <c r="FW209" s="73">
        <f t="shared" si="212"/>
        <v>5100</v>
      </c>
      <c r="GB209" s="56">
        <v>206</v>
      </c>
      <c r="GC209" s="73">
        <f t="shared" si="213"/>
        <v>7695</v>
      </c>
      <c r="GH209" s="56">
        <v>206</v>
      </c>
      <c r="GI209" s="73">
        <f t="shared" si="214"/>
        <v>17100</v>
      </c>
      <c r="GN209" s="56">
        <v>206</v>
      </c>
      <c r="GO209" s="73">
        <f t="shared" si="215"/>
        <v>51300</v>
      </c>
      <c r="GT209" s="56">
        <v>206</v>
      </c>
      <c r="GU209" s="73">
        <f t="shared" si="216"/>
        <v>280500</v>
      </c>
      <c r="GZ209" s="56">
        <v>206</v>
      </c>
      <c r="HA209" s="73">
        <f t="shared" si="217"/>
        <v>9000</v>
      </c>
      <c r="HF209" s="56">
        <v>206</v>
      </c>
      <c r="HG209" s="73">
        <f t="shared" si="218"/>
        <v>10200</v>
      </c>
      <c r="HL209" s="56">
        <v>206</v>
      </c>
      <c r="HM209" s="73">
        <f t="shared" si="219"/>
        <v>18000</v>
      </c>
      <c r="HR209" s="56">
        <v>206</v>
      </c>
      <c r="HS209" s="73">
        <f t="shared" si="220"/>
        <v>63000</v>
      </c>
      <c r="HX209" s="56">
        <v>206</v>
      </c>
      <c r="HY209" s="73">
        <f t="shared" si="221"/>
        <v>315000</v>
      </c>
      <c r="ID209" s="56">
        <v>206</v>
      </c>
      <c r="IE209" s="73">
        <f t="shared" si="222"/>
        <v>5130</v>
      </c>
      <c r="IJ209" s="56">
        <v>206</v>
      </c>
      <c r="IK209" s="73">
        <f t="shared" si="223"/>
        <v>7650</v>
      </c>
      <c r="IL209" s="73"/>
      <c r="IP209" s="56">
        <v>206</v>
      </c>
      <c r="IQ209" s="73">
        <f t="shared" si="224"/>
        <v>11115</v>
      </c>
      <c r="IV209" s="56">
        <v>206</v>
      </c>
      <c r="IW209" s="73">
        <f t="shared" si="225"/>
        <v>21375</v>
      </c>
      <c r="JB209" s="56">
        <v>206</v>
      </c>
      <c r="JC209" s="73">
        <f t="shared" si="226"/>
        <v>76500</v>
      </c>
      <c r="JH209" s="56">
        <v>206</v>
      </c>
      <c r="JI209" s="73">
        <f t="shared" si="227"/>
        <v>327250</v>
      </c>
      <c r="JN209" s="56">
        <v>206</v>
      </c>
      <c r="JO209" s="73">
        <f t="shared" si="228"/>
        <v>17000</v>
      </c>
      <c r="JT209" s="56">
        <v>206</v>
      </c>
      <c r="JU209" s="73">
        <f t="shared" si="229"/>
        <v>297500</v>
      </c>
    </row>
    <row r="210" spans="15:281">
      <c r="O210" s="74">
        <v>207</v>
      </c>
      <c r="P210" s="73">
        <f t="shared" si="185"/>
        <v>73800</v>
      </c>
      <c r="U210" s="74">
        <v>207</v>
      </c>
      <c r="V210" s="73">
        <f t="shared" si="186"/>
        <v>48735</v>
      </c>
      <c r="AA210" s="74">
        <v>207</v>
      </c>
      <c r="AB210" s="73">
        <f t="shared" si="187"/>
        <v>51300</v>
      </c>
      <c r="AG210" s="74">
        <v>207</v>
      </c>
      <c r="AH210" s="73">
        <f t="shared" si="188"/>
        <v>4505</v>
      </c>
      <c r="AM210" s="74">
        <v>207</v>
      </c>
      <c r="AN210" s="73">
        <f t="shared" si="189"/>
        <v>5355</v>
      </c>
      <c r="AS210" s="74">
        <v>207</v>
      </c>
      <c r="AT210" s="73">
        <f t="shared" si="190"/>
        <v>8500</v>
      </c>
      <c r="AY210" s="74">
        <v>207</v>
      </c>
      <c r="AZ210" s="73">
        <f t="shared" si="191"/>
        <v>10200</v>
      </c>
      <c r="BE210" s="74">
        <v>207</v>
      </c>
      <c r="BF210" s="73">
        <f t="shared" si="192"/>
        <v>14450</v>
      </c>
      <c r="BK210" s="74">
        <v>207</v>
      </c>
      <c r="BL210" s="73">
        <f t="shared" si="193"/>
        <v>16150</v>
      </c>
      <c r="BQ210" s="74">
        <v>207</v>
      </c>
      <c r="BR210" s="73">
        <f t="shared" si="194"/>
        <v>59500</v>
      </c>
      <c r="BX210" s="74">
        <v>207</v>
      </c>
      <c r="BY210" s="73">
        <f t="shared" si="195"/>
        <v>17000</v>
      </c>
      <c r="CD210" s="74">
        <v>207</v>
      </c>
      <c r="CE210" s="73">
        <f t="shared" si="196"/>
        <v>25500</v>
      </c>
      <c r="CJ210" s="74">
        <v>207</v>
      </c>
      <c r="CK210" s="73">
        <f t="shared" si="197"/>
        <v>14450</v>
      </c>
      <c r="CP210" s="74">
        <v>207</v>
      </c>
      <c r="CQ210" s="73">
        <f t="shared" si="198"/>
        <v>10200</v>
      </c>
      <c r="CV210" s="74">
        <v>207</v>
      </c>
      <c r="CW210" s="73">
        <f t="shared" si="199"/>
        <v>21250</v>
      </c>
      <c r="DB210" s="74">
        <v>207</v>
      </c>
      <c r="DC210" s="73">
        <f t="shared" si="200"/>
        <v>4250</v>
      </c>
      <c r="DH210" s="74">
        <v>207</v>
      </c>
      <c r="DI210" s="73">
        <f t="shared" si="201"/>
        <v>9350</v>
      </c>
      <c r="DN210" s="74">
        <v>207</v>
      </c>
      <c r="DO210" s="73">
        <f t="shared" si="202"/>
        <v>19890</v>
      </c>
      <c r="DT210" s="74">
        <v>207</v>
      </c>
      <c r="DU210" s="73">
        <f t="shared" si="203"/>
        <v>11050</v>
      </c>
      <c r="DZ210" s="74">
        <v>207</v>
      </c>
      <c r="EA210" s="73">
        <f t="shared" si="204"/>
        <v>24300</v>
      </c>
      <c r="EF210" s="74">
        <v>207</v>
      </c>
      <c r="EG210" s="73">
        <f t="shared" si="205"/>
        <v>36000</v>
      </c>
      <c r="EL210" s="74">
        <v>207</v>
      </c>
      <c r="EM210" s="73">
        <f t="shared" si="206"/>
        <v>5950</v>
      </c>
      <c r="ER210" s="74">
        <v>207</v>
      </c>
      <c r="ES210" s="73">
        <f t="shared" si="207"/>
        <v>9000</v>
      </c>
      <c r="EX210" s="74">
        <v>207</v>
      </c>
      <c r="EY210" s="73">
        <f t="shared" si="208"/>
        <v>10200</v>
      </c>
      <c r="FD210" s="74">
        <v>207</v>
      </c>
      <c r="FE210" s="73">
        <f t="shared" si="209"/>
        <v>18000</v>
      </c>
      <c r="FJ210" s="74">
        <v>207</v>
      </c>
      <c r="FK210" s="73">
        <f t="shared" si="210"/>
        <v>63000</v>
      </c>
      <c r="FP210" s="74">
        <v>207</v>
      </c>
      <c r="FQ210" s="73">
        <f t="shared" si="211"/>
        <v>315000</v>
      </c>
      <c r="FV210" s="74">
        <v>207</v>
      </c>
      <c r="FW210" s="73">
        <f t="shared" si="212"/>
        <v>5100</v>
      </c>
      <c r="GB210" s="74">
        <v>207</v>
      </c>
      <c r="GC210" s="73">
        <f t="shared" si="213"/>
        <v>7695</v>
      </c>
      <c r="GH210" s="74">
        <v>207</v>
      </c>
      <c r="GI210" s="73">
        <f t="shared" si="214"/>
        <v>17100</v>
      </c>
      <c r="GN210" s="74">
        <v>207</v>
      </c>
      <c r="GO210" s="73">
        <f t="shared" si="215"/>
        <v>51300</v>
      </c>
      <c r="GT210" s="74">
        <v>207</v>
      </c>
      <c r="GU210" s="73">
        <f t="shared" si="216"/>
        <v>280500</v>
      </c>
      <c r="GZ210" s="74">
        <v>207</v>
      </c>
      <c r="HA210" s="73">
        <f t="shared" si="217"/>
        <v>9000</v>
      </c>
      <c r="HF210" s="74">
        <v>207</v>
      </c>
      <c r="HG210" s="73">
        <f t="shared" si="218"/>
        <v>10200</v>
      </c>
      <c r="HL210" s="74">
        <v>207</v>
      </c>
      <c r="HM210" s="73">
        <f t="shared" si="219"/>
        <v>18000</v>
      </c>
      <c r="HR210" s="74">
        <v>207</v>
      </c>
      <c r="HS210" s="73">
        <f t="shared" si="220"/>
        <v>63000</v>
      </c>
      <c r="HX210" s="74">
        <v>207</v>
      </c>
      <c r="HY210" s="73">
        <f t="shared" si="221"/>
        <v>315000</v>
      </c>
      <c r="ID210" s="74">
        <v>207</v>
      </c>
      <c r="IE210" s="73">
        <f t="shared" si="222"/>
        <v>5130</v>
      </c>
      <c r="IJ210" s="74">
        <v>207</v>
      </c>
      <c r="IK210" s="73">
        <f t="shared" si="223"/>
        <v>7650</v>
      </c>
      <c r="IL210" s="73"/>
      <c r="IP210" s="74">
        <v>207</v>
      </c>
      <c r="IQ210" s="73">
        <f t="shared" si="224"/>
        <v>11115</v>
      </c>
      <c r="IV210" s="74">
        <v>207</v>
      </c>
      <c r="IW210" s="73">
        <f t="shared" si="225"/>
        <v>21375</v>
      </c>
      <c r="JB210" s="74">
        <v>207</v>
      </c>
      <c r="JC210" s="73">
        <f t="shared" si="226"/>
        <v>76500</v>
      </c>
      <c r="JH210" s="74">
        <v>207</v>
      </c>
      <c r="JI210" s="73">
        <f t="shared" si="227"/>
        <v>327250</v>
      </c>
      <c r="JN210" s="74">
        <v>207</v>
      </c>
      <c r="JO210" s="73">
        <f t="shared" si="228"/>
        <v>17000</v>
      </c>
      <c r="JT210" s="74">
        <v>207</v>
      </c>
      <c r="JU210" s="73">
        <f t="shared" si="229"/>
        <v>297500</v>
      </c>
    </row>
    <row r="211" spans="15:281">
      <c r="O211" s="56">
        <v>208</v>
      </c>
      <c r="P211" s="73">
        <f t="shared" si="185"/>
        <v>73800</v>
      </c>
      <c r="U211" s="56">
        <v>208</v>
      </c>
      <c r="V211" s="73">
        <f t="shared" si="186"/>
        <v>48735</v>
      </c>
      <c r="AA211" s="56">
        <v>208</v>
      </c>
      <c r="AB211" s="73">
        <f t="shared" si="187"/>
        <v>51300</v>
      </c>
      <c r="AG211" s="56">
        <v>208</v>
      </c>
      <c r="AH211" s="73">
        <f t="shared" si="188"/>
        <v>4505</v>
      </c>
      <c r="AM211" s="56">
        <v>208</v>
      </c>
      <c r="AN211" s="73">
        <f t="shared" si="189"/>
        <v>5355</v>
      </c>
      <c r="AS211" s="56">
        <v>208</v>
      </c>
      <c r="AT211" s="73">
        <f t="shared" si="190"/>
        <v>8500</v>
      </c>
      <c r="AY211" s="56">
        <v>208</v>
      </c>
      <c r="AZ211" s="73">
        <f t="shared" si="191"/>
        <v>10200</v>
      </c>
      <c r="BE211" s="56">
        <v>208</v>
      </c>
      <c r="BF211" s="73">
        <f t="shared" si="192"/>
        <v>14450</v>
      </c>
      <c r="BK211" s="56">
        <v>208</v>
      </c>
      <c r="BL211" s="73">
        <f t="shared" si="193"/>
        <v>16150</v>
      </c>
      <c r="BQ211" s="56">
        <v>208</v>
      </c>
      <c r="BR211" s="73">
        <f t="shared" si="194"/>
        <v>59500</v>
      </c>
      <c r="BX211" s="56">
        <v>208</v>
      </c>
      <c r="BY211" s="73">
        <f t="shared" si="195"/>
        <v>17000</v>
      </c>
      <c r="CD211" s="56">
        <v>208</v>
      </c>
      <c r="CE211" s="73">
        <f t="shared" si="196"/>
        <v>25500</v>
      </c>
      <c r="CJ211" s="56">
        <v>208</v>
      </c>
      <c r="CK211" s="73">
        <f t="shared" si="197"/>
        <v>14450</v>
      </c>
      <c r="CP211" s="56">
        <v>208</v>
      </c>
      <c r="CQ211" s="73">
        <f t="shared" si="198"/>
        <v>10200</v>
      </c>
      <c r="CV211" s="56">
        <v>208</v>
      </c>
      <c r="CW211" s="73">
        <f t="shared" si="199"/>
        <v>21250</v>
      </c>
      <c r="DB211" s="56">
        <v>208</v>
      </c>
      <c r="DC211" s="73">
        <f t="shared" si="200"/>
        <v>4250</v>
      </c>
      <c r="DH211" s="56">
        <v>208</v>
      </c>
      <c r="DI211" s="73">
        <f t="shared" si="201"/>
        <v>9350</v>
      </c>
      <c r="DN211" s="56">
        <v>208</v>
      </c>
      <c r="DO211" s="73">
        <f t="shared" si="202"/>
        <v>19890</v>
      </c>
      <c r="DT211" s="56">
        <v>208</v>
      </c>
      <c r="DU211" s="73">
        <f t="shared" si="203"/>
        <v>11050</v>
      </c>
      <c r="DZ211" s="56">
        <v>208</v>
      </c>
      <c r="EA211" s="73">
        <f t="shared" si="204"/>
        <v>24300</v>
      </c>
      <c r="EF211" s="56">
        <v>208</v>
      </c>
      <c r="EG211" s="73">
        <f t="shared" si="205"/>
        <v>36000</v>
      </c>
      <c r="EL211" s="56">
        <v>208</v>
      </c>
      <c r="EM211" s="73">
        <f t="shared" si="206"/>
        <v>5950</v>
      </c>
      <c r="ER211" s="56">
        <v>208</v>
      </c>
      <c r="ES211" s="73">
        <f t="shared" si="207"/>
        <v>9000</v>
      </c>
      <c r="EX211" s="56">
        <v>208</v>
      </c>
      <c r="EY211" s="73">
        <f t="shared" si="208"/>
        <v>10200</v>
      </c>
      <c r="FD211" s="56">
        <v>208</v>
      </c>
      <c r="FE211" s="73">
        <f t="shared" si="209"/>
        <v>18000</v>
      </c>
      <c r="FJ211" s="56">
        <v>208</v>
      </c>
      <c r="FK211" s="73">
        <f t="shared" si="210"/>
        <v>63000</v>
      </c>
      <c r="FP211" s="56">
        <v>208</v>
      </c>
      <c r="FQ211" s="73">
        <f t="shared" si="211"/>
        <v>315000</v>
      </c>
      <c r="FV211" s="56">
        <v>208</v>
      </c>
      <c r="FW211" s="73">
        <f t="shared" si="212"/>
        <v>5100</v>
      </c>
      <c r="GB211" s="56">
        <v>208</v>
      </c>
      <c r="GC211" s="73">
        <f t="shared" si="213"/>
        <v>7695</v>
      </c>
      <c r="GH211" s="56">
        <v>208</v>
      </c>
      <c r="GI211" s="73">
        <f t="shared" si="214"/>
        <v>17100</v>
      </c>
      <c r="GN211" s="56">
        <v>208</v>
      </c>
      <c r="GO211" s="73">
        <f t="shared" si="215"/>
        <v>51300</v>
      </c>
      <c r="GT211" s="56">
        <v>208</v>
      </c>
      <c r="GU211" s="73">
        <f t="shared" si="216"/>
        <v>280500</v>
      </c>
      <c r="GZ211" s="56">
        <v>208</v>
      </c>
      <c r="HA211" s="73">
        <f t="shared" si="217"/>
        <v>9000</v>
      </c>
      <c r="HF211" s="56">
        <v>208</v>
      </c>
      <c r="HG211" s="73">
        <f t="shared" si="218"/>
        <v>10200</v>
      </c>
      <c r="HL211" s="56">
        <v>208</v>
      </c>
      <c r="HM211" s="73">
        <f t="shared" si="219"/>
        <v>18000</v>
      </c>
      <c r="HR211" s="56">
        <v>208</v>
      </c>
      <c r="HS211" s="73">
        <f t="shared" si="220"/>
        <v>63000</v>
      </c>
      <c r="HX211" s="56">
        <v>208</v>
      </c>
      <c r="HY211" s="73">
        <f t="shared" si="221"/>
        <v>315000</v>
      </c>
      <c r="ID211" s="56">
        <v>208</v>
      </c>
      <c r="IE211" s="73">
        <f t="shared" si="222"/>
        <v>5130</v>
      </c>
      <c r="IJ211" s="56">
        <v>208</v>
      </c>
      <c r="IK211" s="73">
        <f t="shared" si="223"/>
        <v>7650</v>
      </c>
      <c r="IL211" s="73"/>
      <c r="IP211" s="56">
        <v>208</v>
      </c>
      <c r="IQ211" s="73">
        <f t="shared" si="224"/>
        <v>11115</v>
      </c>
      <c r="IV211" s="56">
        <v>208</v>
      </c>
      <c r="IW211" s="73">
        <f t="shared" si="225"/>
        <v>21375</v>
      </c>
      <c r="JB211" s="56">
        <v>208</v>
      </c>
      <c r="JC211" s="73">
        <f t="shared" si="226"/>
        <v>76500</v>
      </c>
      <c r="JH211" s="56">
        <v>208</v>
      </c>
      <c r="JI211" s="73">
        <f t="shared" si="227"/>
        <v>327250</v>
      </c>
      <c r="JN211" s="56">
        <v>208</v>
      </c>
      <c r="JO211" s="73">
        <f t="shared" si="228"/>
        <v>17000</v>
      </c>
      <c r="JT211" s="56">
        <v>208</v>
      </c>
      <c r="JU211" s="73">
        <f t="shared" si="229"/>
        <v>297500</v>
      </c>
    </row>
    <row r="212" spans="15:281">
      <c r="O212" s="74">
        <v>209</v>
      </c>
      <c r="P212" s="73">
        <f t="shared" si="185"/>
        <v>73800</v>
      </c>
      <c r="U212" s="74">
        <v>209</v>
      </c>
      <c r="V212" s="73">
        <f t="shared" si="186"/>
        <v>48735</v>
      </c>
      <c r="AA212" s="74">
        <v>209</v>
      </c>
      <c r="AB212" s="73">
        <f t="shared" si="187"/>
        <v>51300</v>
      </c>
      <c r="AG212" s="74">
        <v>209</v>
      </c>
      <c r="AH212" s="73">
        <f t="shared" si="188"/>
        <v>4505</v>
      </c>
      <c r="AM212" s="74">
        <v>209</v>
      </c>
      <c r="AN212" s="73">
        <f t="shared" si="189"/>
        <v>5355</v>
      </c>
      <c r="AS212" s="74">
        <v>209</v>
      </c>
      <c r="AT212" s="73">
        <f t="shared" si="190"/>
        <v>8500</v>
      </c>
      <c r="AY212" s="74">
        <v>209</v>
      </c>
      <c r="AZ212" s="73">
        <f t="shared" si="191"/>
        <v>10200</v>
      </c>
      <c r="BE212" s="74">
        <v>209</v>
      </c>
      <c r="BF212" s="73">
        <f t="shared" si="192"/>
        <v>14450</v>
      </c>
      <c r="BK212" s="74">
        <v>209</v>
      </c>
      <c r="BL212" s="73">
        <f t="shared" si="193"/>
        <v>16150</v>
      </c>
      <c r="BQ212" s="74">
        <v>209</v>
      </c>
      <c r="BR212" s="73">
        <f t="shared" si="194"/>
        <v>59500</v>
      </c>
      <c r="BX212" s="74">
        <v>209</v>
      </c>
      <c r="BY212" s="73">
        <f t="shared" si="195"/>
        <v>17000</v>
      </c>
      <c r="CD212" s="74">
        <v>209</v>
      </c>
      <c r="CE212" s="73">
        <f t="shared" si="196"/>
        <v>25500</v>
      </c>
      <c r="CJ212" s="74">
        <v>209</v>
      </c>
      <c r="CK212" s="73">
        <f t="shared" si="197"/>
        <v>14450</v>
      </c>
      <c r="CP212" s="74">
        <v>209</v>
      </c>
      <c r="CQ212" s="73">
        <f t="shared" si="198"/>
        <v>10200</v>
      </c>
      <c r="CV212" s="74">
        <v>209</v>
      </c>
      <c r="CW212" s="73">
        <f t="shared" si="199"/>
        <v>21250</v>
      </c>
      <c r="DB212" s="74">
        <v>209</v>
      </c>
      <c r="DC212" s="73">
        <f t="shared" si="200"/>
        <v>4250</v>
      </c>
      <c r="DH212" s="74">
        <v>209</v>
      </c>
      <c r="DI212" s="73">
        <f t="shared" si="201"/>
        <v>9350</v>
      </c>
      <c r="DN212" s="74">
        <v>209</v>
      </c>
      <c r="DO212" s="73">
        <f t="shared" si="202"/>
        <v>19890</v>
      </c>
      <c r="DT212" s="74">
        <v>209</v>
      </c>
      <c r="DU212" s="73">
        <f t="shared" si="203"/>
        <v>11050</v>
      </c>
      <c r="DZ212" s="74">
        <v>209</v>
      </c>
      <c r="EA212" s="73">
        <f t="shared" si="204"/>
        <v>24300</v>
      </c>
      <c r="EF212" s="74">
        <v>209</v>
      </c>
      <c r="EG212" s="73">
        <f t="shared" si="205"/>
        <v>36000</v>
      </c>
      <c r="EL212" s="74">
        <v>209</v>
      </c>
      <c r="EM212" s="73">
        <f t="shared" si="206"/>
        <v>5950</v>
      </c>
      <c r="ER212" s="74">
        <v>209</v>
      </c>
      <c r="ES212" s="73">
        <f t="shared" si="207"/>
        <v>9000</v>
      </c>
      <c r="EX212" s="74">
        <v>209</v>
      </c>
      <c r="EY212" s="73">
        <f t="shared" si="208"/>
        <v>10200</v>
      </c>
      <c r="FD212" s="74">
        <v>209</v>
      </c>
      <c r="FE212" s="73">
        <f t="shared" si="209"/>
        <v>18000</v>
      </c>
      <c r="FJ212" s="74">
        <v>209</v>
      </c>
      <c r="FK212" s="73">
        <f t="shared" si="210"/>
        <v>63000</v>
      </c>
      <c r="FP212" s="74">
        <v>209</v>
      </c>
      <c r="FQ212" s="73">
        <f t="shared" si="211"/>
        <v>315000</v>
      </c>
      <c r="FV212" s="74">
        <v>209</v>
      </c>
      <c r="FW212" s="73">
        <f t="shared" si="212"/>
        <v>5100</v>
      </c>
      <c r="GB212" s="74">
        <v>209</v>
      </c>
      <c r="GC212" s="73">
        <f t="shared" si="213"/>
        <v>7695</v>
      </c>
      <c r="GH212" s="74">
        <v>209</v>
      </c>
      <c r="GI212" s="73">
        <f t="shared" si="214"/>
        <v>17100</v>
      </c>
      <c r="GN212" s="74">
        <v>209</v>
      </c>
      <c r="GO212" s="73">
        <f t="shared" si="215"/>
        <v>51300</v>
      </c>
      <c r="GT212" s="74">
        <v>209</v>
      </c>
      <c r="GU212" s="73">
        <f t="shared" si="216"/>
        <v>280500</v>
      </c>
      <c r="GZ212" s="74">
        <v>209</v>
      </c>
      <c r="HA212" s="73">
        <f t="shared" si="217"/>
        <v>9000</v>
      </c>
      <c r="HF212" s="74">
        <v>209</v>
      </c>
      <c r="HG212" s="73">
        <f t="shared" si="218"/>
        <v>10200</v>
      </c>
      <c r="HL212" s="74">
        <v>209</v>
      </c>
      <c r="HM212" s="73">
        <f t="shared" si="219"/>
        <v>18000</v>
      </c>
      <c r="HR212" s="74">
        <v>209</v>
      </c>
      <c r="HS212" s="73">
        <f t="shared" si="220"/>
        <v>63000</v>
      </c>
      <c r="HX212" s="74">
        <v>209</v>
      </c>
      <c r="HY212" s="73">
        <f t="shared" si="221"/>
        <v>315000</v>
      </c>
      <c r="ID212" s="74">
        <v>209</v>
      </c>
      <c r="IE212" s="73">
        <f t="shared" si="222"/>
        <v>5130</v>
      </c>
      <c r="IJ212" s="74">
        <v>209</v>
      </c>
      <c r="IK212" s="73">
        <f t="shared" si="223"/>
        <v>7650</v>
      </c>
      <c r="IL212" s="73"/>
      <c r="IP212" s="74">
        <v>209</v>
      </c>
      <c r="IQ212" s="73">
        <f t="shared" si="224"/>
        <v>11115</v>
      </c>
      <c r="IV212" s="74">
        <v>209</v>
      </c>
      <c r="IW212" s="73">
        <f t="shared" si="225"/>
        <v>21375</v>
      </c>
      <c r="JB212" s="74">
        <v>209</v>
      </c>
      <c r="JC212" s="73">
        <f t="shared" si="226"/>
        <v>76500</v>
      </c>
      <c r="JH212" s="74">
        <v>209</v>
      </c>
      <c r="JI212" s="73">
        <f t="shared" si="227"/>
        <v>327250</v>
      </c>
      <c r="JN212" s="74">
        <v>209</v>
      </c>
      <c r="JO212" s="73">
        <f t="shared" si="228"/>
        <v>17000</v>
      </c>
      <c r="JT212" s="74">
        <v>209</v>
      </c>
      <c r="JU212" s="73">
        <f t="shared" si="229"/>
        <v>297500</v>
      </c>
    </row>
    <row r="213" spans="15:281">
      <c r="O213" s="56">
        <v>210</v>
      </c>
      <c r="P213" s="73">
        <f t="shared" si="185"/>
        <v>73800</v>
      </c>
      <c r="U213" s="56">
        <v>210</v>
      </c>
      <c r="V213" s="73">
        <f t="shared" si="186"/>
        <v>48735</v>
      </c>
      <c r="AA213" s="56">
        <v>210</v>
      </c>
      <c r="AB213" s="73">
        <f t="shared" si="187"/>
        <v>51300</v>
      </c>
      <c r="AG213" s="56">
        <v>210</v>
      </c>
      <c r="AH213" s="73">
        <f t="shared" si="188"/>
        <v>4505</v>
      </c>
      <c r="AM213" s="56">
        <v>210</v>
      </c>
      <c r="AN213" s="73">
        <f t="shared" si="189"/>
        <v>5355</v>
      </c>
      <c r="AS213" s="56">
        <v>210</v>
      </c>
      <c r="AT213" s="73">
        <f t="shared" si="190"/>
        <v>8500</v>
      </c>
      <c r="AY213" s="56">
        <v>210</v>
      </c>
      <c r="AZ213" s="73">
        <f t="shared" si="191"/>
        <v>10200</v>
      </c>
      <c r="BE213" s="56">
        <v>210</v>
      </c>
      <c r="BF213" s="73">
        <f t="shared" si="192"/>
        <v>14450</v>
      </c>
      <c r="BK213" s="56">
        <v>210</v>
      </c>
      <c r="BL213" s="73">
        <f t="shared" si="193"/>
        <v>16150</v>
      </c>
      <c r="BQ213" s="56">
        <v>210</v>
      </c>
      <c r="BR213" s="73">
        <f t="shared" si="194"/>
        <v>59500</v>
      </c>
      <c r="BX213" s="56">
        <v>210</v>
      </c>
      <c r="BY213" s="73">
        <f t="shared" si="195"/>
        <v>17000</v>
      </c>
      <c r="CD213" s="56">
        <v>210</v>
      </c>
      <c r="CE213" s="73">
        <f t="shared" si="196"/>
        <v>25500</v>
      </c>
      <c r="CJ213" s="56">
        <v>210</v>
      </c>
      <c r="CK213" s="73">
        <f t="shared" si="197"/>
        <v>14450</v>
      </c>
      <c r="CP213" s="56">
        <v>210</v>
      </c>
      <c r="CQ213" s="73">
        <f t="shared" si="198"/>
        <v>10200</v>
      </c>
      <c r="CV213" s="56">
        <v>210</v>
      </c>
      <c r="CW213" s="73">
        <f t="shared" si="199"/>
        <v>21250</v>
      </c>
      <c r="DB213" s="56">
        <v>210</v>
      </c>
      <c r="DC213" s="73">
        <f t="shared" si="200"/>
        <v>4250</v>
      </c>
      <c r="DH213" s="56">
        <v>210</v>
      </c>
      <c r="DI213" s="73">
        <f t="shared" si="201"/>
        <v>9350</v>
      </c>
      <c r="DN213" s="56">
        <v>210</v>
      </c>
      <c r="DO213" s="73">
        <f t="shared" si="202"/>
        <v>19890</v>
      </c>
      <c r="DT213" s="56">
        <v>210</v>
      </c>
      <c r="DU213" s="73">
        <f t="shared" si="203"/>
        <v>11050</v>
      </c>
      <c r="DZ213" s="56">
        <v>210</v>
      </c>
      <c r="EA213" s="73">
        <f t="shared" si="204"/>
        <v>24300</v>
      </c>
      <c r="EF213" s="56">
        <v>210</v>
      </c>
      <c r="EG213" s="73">
        <f t="shared" si="205"/>
        <v>36000</v>
      </c>
      <c r="EL213" s="56">
        <v>210</v>
      </c>
      <c r="EM213" s="73">
        <f t="shared" si="206"/>
        <v>5950</v>
      </c>
      <c r="ER213" s="56">
        <v>210</v>
      </c>
      <c r="ES213" s="73">
        <f t="shared" si="207"/>
        <v>9000</v>
      </c>
      <c r="EX213" s="56">
        <v>210</v>
      </c>
      <c r="EY213" s="73">
        <f t="shared" si="208"/>
        <v>10200</v>
      </c>
      <c r="FD213" s="56">
        <v>210</v>
      </c>
      <c r="FE213" s="73">
        <f t="shared" si="209"/>
        <v>18000</v>
      </c>
      <c r="FJ213" s="56">
        <v>210</v>
      </c>
      <c r="FK213" s="73">
        <f t="shared" si="210"/>
        <v>63000</v>
      </c>
      <c r="FP213" s="56">
        <v>210</v>
      </c>
      <c r="FQ213" s="73">
        <f t="shared" si="211"/>
        <v>315000</v>
      </c>
      <c r="FV213" s="56">
        <v>210</v>
      </c>
      <c r="FW213" s="73">
        <f t="shared" si="212"/>
        <v>5100</v>
      </c>
      <c r="GB213" s="56">
        <v>210</v>
      </c>
      <c r="GC213" s="73">
        <f t="shared" si="213"/>
        <v>7695</v>
      </c>
      <c r="GH213" s="56">
        <v>210</v>
      </c>
      <c r="GI213" s="73">
        <f t="shared" si="214"/>
        <v>17100</v>
      </c>
      <c r="GN213" s="56">
        <v>210</v>
      </c>
      <c r="GO213" s="73">
        <f t="shared" si="215"/>
        <v>51300</v>
      </c>
      <c r="GT213" s="56">
        <v>210</v>
      </c>
      <c r="GU213" s="73">
        <f t="shared" si="216"/>
        <v>280500</v>
      </c>
      <c r="GZ213" s="56">
        <v>210</v>
      </c>
      <c r="HA213" s="73">
        <f t="shared" si="217"/>
        <v>9000</v>
      </c>
      <c r="HF213" s="56">
        <v>210</v>
      </c>
      <c r="HG213" s="73">
        <f t="shared" si="218"/>
        <v>10200</v>
      </c>
      <c r="HL213" s="56">
        <v>210</v>
      </c>
      <c r="HM213" s="73">
        <f t="shared" si="219"/>
        <v>18000</v>
      </c>
      <c r="HR213" s="56">
        <v>210</v>
      </c>
      <c r="HS213" s="73">
        <f t="shared" si="220"/>
        <v>63000</v>
      </c>
      <c r="HX213" s="56">
        <v>210</v>
      </c>
      <c r="HY213" s="73">
        <f t="shared" si="221"/>
        <v>315000</v>
      </c>
      <c r="ID213" s="56">
        <v>210</v>
      </c>
      <c r="IE213" s="73">
        <f t="shared" si="222"/>
        <v>5130</v>
      </c>
      <c r="IJ213" s="56">
        <v>210</v>
      </c>
      <c r="IK213" s="73">
        <f t="shared" si="223"/>
        <v>7650</v>
      </c>
      <c r="IL213" s="73"/>
      <c r="IP213" s="56">
        <v>210</v>
      </c>
      <c r="IQ213" s="73">
        <f t="shared" si="224"/>
        <v>11115</v>
      </c>
      <c r="IV213" s="56">
        <v>210</v>
      </c>
      <c r="IW213" s="73">
        <f t="shared" si="225"/>
        <v>21375</v>
      </c>
      <c r="JB213" s="56">
        <v>210</v>
      </c>
      <c r="JC213" s="73">
        <f t="shared" si="226"/>
        <v>76500</v>
      </c>
      <c r="JH213" s="56">
        <v>210</v>
      </c>
      <c r="JI213" s="73">
        <f t="shared" si="227"/>
        <v>327250</v>
      </c>
      <c r="JN213" s="56">
        <v>210</v>
      </c>
      <c r="JO213" s="73">
        <f t="shared" si="228"/>
        <v>17000</v>
      </c>
      <c r="JT213" s="56">
        <v>210</v>
      </c>
      <c r="JU213" s="73">
        <f t="shared" si="229"/>
        <v>297500</v>
      </c>
    </row>
    <row r="214" spans="15:281">
      <c r="O214" s="74">
        <v>211</v>
      </c>
      <c r="P214" s="73">
        <f t="shared" si="185"/>
        <v>73800</v>
      </c>
      <c r="U214" s="74">
        <v>211</v>
      </c>
      <c r="V214" s="73">
        <f t="shared" si="186"/>
        <v>48735</v>
      </c>
      <c r="AA214" s="74">
        <v>211</v>
      </c>
      <c r="AB214" s="73">
        <f t="shared" si="187"/>
        <v>51300</v>
      </c>
      <c r="AG214" s="74">
        <v>211</v>
      </c>
      <c r="AH214" s="73">
        <f t="shared" si="188"/>
        <v>4505</v>
      </c>
      <c r="AM214" s="74">
        <v>211</v>
      </c>
      <c r="AN214" s="73">
        <f t="shared" si="189"/>
        <v>5355</v>
      </c>
      <c r="AS214" s="74">
        <v>211</v>
      </c>
      <c r="AT214" s="73">
        <f t="shared" si="190"/>
        <v>8500</v>
      </c>
      <c r="AY214" s="74">
        <v>211</v>
      </c>
      <c r="AZ214" s="73">
        <f t="shared" si="191"/>
        <v>10200</v>
      </c>
      <c r="BE214" s="74">
        <v>211</v>
      </c>
      <c r="BF214" s="73">
        <f t="shared" si="192"/>
        <v>14450</v>
      </c>
      <c r="BK214" s="74">
        <v>211</v>
      </c>
      <c r="BL214" s="73">
        <f t="shared" si="193"/>
        <v>16150</v>
      </c>
      <c r="BQ214" s="74">
        <v>211</v>
      </c>
      <c r="BR214" s="73">
        <f t="shared" si="194"/>
        <v>59500</v>
      </c>
      <c r="BX214" s="74">
        <v>211</v>
      </c>
      <c r="BY214" s="73">
        <f t="shared" si="195"/>
        <v>17000</v>
      </c>
      <c r="CD214" s="74">
        <v>211</v>
      </c>
      <c r="CE214" s="73">
        <f t="shared" si="196"/>
        <v>25500</v>
      </c>
      <c r="CJ214" s="74">
        <v>211</v>
      </c>
      <c r="CK214" s="73">
        <f t="shared" si="197"/>
        <v>14450</v>
      </c>
      <c r="CP214" s="74">
        <v>211</v>
      </c>
      <c r="CQ214" s="73">
        <f t="shared" si="198"/>
        <v>10200</v>
      </c>
      <c r="CV214" s="74">
        <v>211</v>
      </c>
      <c r="CW214" s="73">
        <f t="shared" si="199"/>
        <v>21250</v>
      </c>
      <c r="DB214" s="74">
        <v>211</v>
      </c>
      <c r="DC214" s="73">
        <f t="shared" si="200"/>
        <v>4250</v>
      </c>
      <c r="DH214" s="74">
        <v>211</v>
      </c>
      <c r="DI214" s="73">
        <f t="shared" si="201"/>
        <v>9350</v>
      </c>
      <c r="DN214" s="74">
        <v>211</v>
      </c>
      <c r="DO214" s="73">
        <f t="shared" si="202"/>
        <v>19890</v>
      </c>
      <c r="DT214" s="74">
        <v>211</v>
      </c>
      <c r="DU214" s="73">
        <f t="shared" si="203"/>
        <v>11050</v>
      </c>
      <c r="DZ214" s="74">
        <v>211</v>
      </c>
      <c r="EA214" s="73">
        <f t="shared" si="204"/>
        <v>24300</v>
      </c>
      <c r="EF214" s="74">
        <v>211</v>
      </c>
      <c r="EG214" s="73">
        <f t="shared" si="205"/>
        <v>36000</v>
      </c>
      <c r="EL214" s="74">
        <v>211</v>
      </c>
      <c r="EM214" s="73">
        <f t="shared" si="206"/>
        <v>5950</v>
      </c>
      <c r="ER214" s="74">
        <v>211</v>
      </c>
      <c r="ES214" s="73">
        <f t="shared" si="207"/>
        <v>9000</v>
      </c>
      <c r="EX214" s="74">
        <v>211</v>
      </c>
      <c r="EY214" s="73">
        <f t="shared" si="208"/>
        <v>10200</v>
      </c>
      <c r="FD214" s="74">
        <v>211</v>
      </c>
      <c r="FE214" s="73">
        <f t="shared" si="209"/>
        <v>18000</v>
      </c>
      <c r="FJ214" s="74">
        <v>211</v>
      </c>
      <c r="FK214" s="73">
        <f t="shared" si="210"/>
        <v>63000</v>
      </c>
      <c r="FP214" s="74">
        <v>211</v>
      </c>
      <c r="FQ214" s="73">
        <f t="shared" si="211"/>
        <v>315000</v>
      </c>
      <c r="FV214" s="74">
        <v>211</v>
      </c>
      <c r="FW214" s="73">
        <f t="shared" si="212"/>
        <v>5100</v>
      </c>
      <c r="GB214" s="74">
        <v>211</v>
      </c>
      <c r="GC214" s="73">
        <f t="shared" si="213"/>
        <v>7695</v>
      </c>
      <c r="GH214" s="74">
        <v>211</v>
      </c>
      <c r="GI214" s="73">
        <f t="shared" si="214"/>
        <v>17100</v>
      </c>
      <c r="GN214" s="74">
        <v>211</v>
      </c>
      <c r="GO214" s="73">
        <f t="shared" si="215"/>
        <v>51300</v>
      </c>
      <c r="GT214" s="74">
        <v>211</v>
      </c>
      <c r="GU214" s="73">
        <f t="shared" si="216"/>
        <v>280500</v>
      </c>
      <c r="GZ214" s="74">
        <v>211</v>
      </c>
      <c r="HA214" s="73">
        <f t="shared" si="217"/>
        <v>9000</v>
      </c>
      <c r="HF214" s="74">
        <v>211</v>
      </c>
      <c r="HG214" s="73">
        <f t="shared" si="218"/>
        <v>10200</v>
      </c>
      <c r="HL214" s="74">
        <v>211</v>
      </c>
      <c r="HM214" s="73">
        <f t="shared" si="219"/>
        <v>18000</v>
      </c>
      <c r="HR214" s="74">
        <v>211</v>
      </c>
      <c r="HS214" s="73">
        <f t="shared" si="220"/>
        <v>63000</v>
      </c>
      <c r="HX214" s="74">
        <v>211</v>
      </c>
      <c r="HY214" s="73">
        <f t="shared" si="221"/>
        <v>315000</v>
      </c>
      <c r="ID214" s="74">
        <v>211</v>
      </c>
      <c r="IE214" s="73">
        <f t="shared" si="222"/>
        <v>5130</v>
      </c>
      <c r="IJ214" s="74">
        <v>211</v>
      </c>
      <c r="IK214" s="73">
        <f t="shared" si="223"/>
        <v>7650</v>
      </c>
      <c r="IL214" s="73"/>
      <c r="IP214" s="74">
        <v>211</v>
      </c>
      <c r="IQ214" s="73">
        <f t="shared" si="224"/>
        <v>11115</v>
      </c>
      <c r="IV214" s="74">
        <v>211</v>
      </c>
      <c r="IW214" s="73">
        <f t="shared" si="225"/>
        <v>21375</v>
      </c>
      <c r="JB214" s="74">
        <v>211</v>
      </c>
      <c r="JC214" s="73">
        <f t="shared" si="226"/>
        <v>76500</v>
      </c>
      <c r="JH214" s="74">
        <v>211</v>
      </c>
      <c r="JI214" s="73">
        <f t="shared" si="227"/>
        <v>327250</v>
      </c>
      <c r="JN214" s="74">
        <v>211</v>
      </c>
      <c r="JO214" s="73">
        <f t="shared" si="228"/>
        <v>17000</v>
      </c>
      <c r="JT214" s="74">
        <v>211</v>
      </c>
      <c r="JU214" s="73">
        <f t="shared" si="229"/>
        <v>297500</v>
      </c>
    </row>
    <row r="215" spans="15:281">
      <c r="O215" s="56">
        <v>212</v>
      </c>
      <c r="P215" s="73">
        <f t="shared" si="185"/>
        <v>73800</v>
      </c>
      <c r="U215" s="56">
        <v>212</v>
      </c>
      <c r="V215" s="73">
        <f t="shared" si="186"/>
        <v>48735</v>
      </c>
      <c r="AA215" s="56">
        <v>212</v>
      </c>
      <c r="AB215" s="73">
        <f t="shared" si="187"/>
        <v>51300</v>
      </c>
      <c r="AG215" s="56">
        <v>212</v>
      </c>
      <c r="AH215" s="73">
        <f t="shared" si="188"/>
        <v>4505</v>
      </c>
      <c r="AM215" s="56">
        <v>212</v>
      </c>
      <c r="AN215" s="73">
        <f t="shared" si="189"/>
        <v>5355</v>
      </c>
      <c r="AS215" s="56">
        <v>212</v>
      </c>
      <c r="AT215" s="73">
        <f t="shared" si="190"/>
        <v>8500</v>
      </c>
      <c r="AY215" s="56">
        <v>212</v>
      </c>
      <c r="AZ215" s="73">
        <f t="shared" si="191"/>
        <v>10200</v>
      </c>
      <c r="BE215" s="56">
        <v>212</v>
      </c>
      <c r="BF215" s="73">
        <f t="shared" si="192"/>
        <v>14450</v>
      </c>
      <c r="BK215" s="56">
        <v>212</v>
      </c>
      <c r="BL215" s="73">
        <f t="shared" si="193"/>
        <v>16150</v>
      </c>
      <c r="BQ215" s="56">
        <v>212</v>
      </c>
      <c r="BR215" s="73">
        <f t="shared" si="194"/>
        <v>59500</v>
      </c>
      <c r="BX215" s="56">
        <v>212</v>
      </c>
      <c r="BY215" s="73">
        <f t="shared" si="195"/>
        <v>17000</v>
      </c>
      <c r="CD215" s="56">
        <v>212</v>
      </c>
      <c r="CE215" s="73">
        <f t="shared" si="196"/>
        <v>25500</v>
      </c>
      <c r="CJ215" s="56">
        <v>212</v>
      </c>
      <c r="CK215" s="73">
        <f t="shared" si="197"/>
        <v>14450</v>
      </c>
      <c r="CP215" s="56">
        <v>212</v>
      </c>
      <c r="CQ215" s="73">
        <f t="shared" si="198"/>
        <v>10200</v>
      </c>
      <c r="CV215" s="56">
        <v>212</v>
      </c>
      <c r="CW215" s="73">
        <f t="shared" si="199"/>
        <v>21250</v>
      </c>
      <c r="DB215" s="56">
        <v>212</v>
      </c>
      <c r="DC215" s="73">
        <f t="shared" si="200"/>
        <v>4250</v>
      </c>
      <c r="DH215" s="56">
        <v>212</v>
      </c>
      <c r="DI215" s="73">
        <f t="shared" si="201"/>
        <v>9350</v>
      </c>
      <c r="DN215" s="56">
        <v>212</v>
      </c>
      <c r="DO215" s="73">
        <f t="shared" si="202"/>
        <v>19890</v>
      </c>
      <c r="DT215" s="56">
        <v>212</v>
      </c>
      <c r="DU215" s="73">
        <f t="shared" si="203"/>
        <v>11050</v>
      </c>
      <c r="DZ215" s="56">
        <v>212</v>
      </c>
      <c r="EA215" s="73">
        <f t="shared" si="204"/>
        <v>24300</v>
      </c>
      <c r="EF215" s="56">
        <v>212</v>
      </c>
      <c r="EG215" s="73">
        <f t="shared" si="205"/>
        <v>36000</v>
      </c>
      <c r="EL215" s="56">
        <v>212</v>
      </c>
      <c r="EM215" s="73">
        <f t="shared" si="206"/>
        <v>5950</v>
      </c>
      <c r="ER215" s="56">
        <v>212</v>
      </c>
      <c r="ES215" s="73">
        <f t="shared" si="207"/>
        <v>9000</v>
      </c>
      <c r="EX215" s="56">
        <v>212</v>
      </c>
      <c r="EY215" s="73">
        <f t="shared" si="208"/>
        <v>10200</v>
      </c>
      <c r="FD215" s="56">
        <v>212</v>
      </c>
      <c r="FE215" s="73">
        <f t="shared" si="209"/>
        <v>18000</v>
      </c>
      <c r="FJ215" s="56">
        <v>212</v>
      </c>
      <c r="FK215" s="73">
        <f t="shared" si="210"/>
        <v>63000</v>
      </c>
      <c r="FP215" s="56">
        <v>212</v>
      </c>
      <c r="FQ215" s="73">
        <f t="shared" si="211"/>
        <v>315000</v>
      </c>
      <c r="FV215" s="56">
        <v>212</v>
      </c>
      <c r="FW215" s="73">
        <f t="shared" si="212"/>
        <v>5100</v>
      </c>
      <c r="GB215" s="56">
        <v>212</v>
      </c>
      <c r="GC215" s="73">
        <f t="shared" si="213"/>
        <v>7695</v>
      </c>
      <c r="GH215" s="56">
        <v>212</v>
      </c>
      <c r="GI215" s="73">
        <f t="shared" si="214"/>
        <v>17100</v>
      </c>
      <c r="GN215" s="56">
        <v>212</v>
      </c>
      <c r="GO215" s="73">
        <f t="shared" si="215"/>
        <v>51300</v>
      </c>
      <c r="GT215" s="56">
        <v>212</v>
      </c>
      <c r="GU215" s="73">
        <f t="shared" si="216"/>
        <v>280500</v>
      </c>
      <c r="GZ215" s="56">
        <v>212</v>
      </c>
      <c r="HA215" s="73">
        <f t="shared" si="217"/>
        <v>9000</v>
      </c>
      <c r="HF215" s="56">
        <v>212</v>
      </c>
      <c r="HG215" s="73">
        <f t="shared" si="218"/>
        <v>10200</v>
      </c>
      <c r="HL215" s="56">
        <v>212</v>
      </c>
      <c r="HM215" s="73">
        <f t="shared" si="219"/>
        <v>18000</v>
      </c>
      <c r="HR215" s="56">
        <v>212</v>
      </c>
      <c r="HS215" s="73">
        <f t="shared" si="220"/>
        <v>63000</v>
      </c>
      <c r="HX215" s="56">
        <v>212</v>
      </c>
      <c r="HY215" s="73">
        <f t="shared" si="221"/>
        <v>315000</v>
      </c>
      <c r="ID215" s="56">
        <v>212</v>
      </c>
      <c r="IE215" s="73">
        <f t="shared" si="222"/>
        <v>5130</v>
      </c>
      <c r="IJ215" s="56">
        <v>212</v>
      </c>
      <c r="IK215" s="73">
        <f t="shared" si="223"/>
        <v>7650</v>
      </c>
      <c r="IL215" s="73"/>
      <c r="IP215" s="56">
        <v>212</v>
      </c>
      <c r="IQ215" s="73">
        <f t="shared" si="224"/>
        <v>11115</v>
      </c>
      <c r="IV215" s="56">
        <v>212</v>
      </c>
      <c r="IW215" s="73">
        <f t="shared" si="225"/>
        <v>21375</v>
      </c>
      <c r="JB215" s="56">
        <v>212</v>
      </c>
      <c r="JC215" s="73">
        <f t="shared" si="226"/>
        <v>76500</v>
      </c>
      <c r="JH215" s="56">
        <v>212</v>
      </c>
      <c r="JI215" s="73">
        <f t="shared" si="227"/>
        <v>327250</v>
      </c>
      <c r="JN215" s="56">
        <v>212</v>
      </c>
      <c r="JO215" s="73">
        <f t="shared" si="228"/>
        <v>17000</v>
      </c>
      <c r="JT215" s="56">
        <v>212</v>
      </c>
      <c r="JU215" s="73">
        <f t="shared" si="229"/>
        <v>297500</v>
      </c>
    </row>
    <row r="216" spans="15:281">
      <c r="O216" s="74">
        <v>213</v>
      </c>
      <c r="P216" s="73">
        <f t="shared" si="185"/>
        <v>73800</v>
      </c>
      <c r="U216" s="74">
        <v>213</v>
      </c>
      <c r="V216" s="73">
        <f t="shared" si="186"/>
        <v>48735</v>
      </c>
      <c r="AA216" s="74">
        <v>213</v>
      </c>
      <c r="AB216" s="73">
        <f t="shared" si="187"/>
        <v>51300</v>
      </c>
      <c r="AG216" s="74">
        <v>213</v>
      </c>
      <c r="AH216" s="73">
        <f t="shared" si="188"/>
        <v>4505</v>
      </c>
      <c r="AM216" s="74">
        <v>213</v>
      </c>
      <c r="AN216" s="73">
        <f t="shared" si="189"/>
        <v>5355</v>
      </c>
      <c r="AS216" s="74">
        <v>213</v>
      </c>
      <c r="AT216" s="73">
        <f t="shared" si="190"/>
        <v>8500</v>
      </c>
      <c r="AY216" s="74">
        <v>213</v>
      </c>
      <c r="AZ216" s="73">
        <f t="shared" si="191"/>
        <v>10200</v>
      </c>
      <c r="BE216" s="74">
        <v>213</v>
      </c>
      <c r="BF216" s="73">
        <f t="shared" si="192"/>
        <v>14450</v>
      </c>
      <c r="BK216" s="74">
        <v>213</v>
      </c>
      <c r="BL216" s="73">
        <f t="shared" si="193"/>
        <v>16150</v>
      </c>
      <c r="BQ216" s="74">
        <v>213</v>
      </c>
      <c r="BR216" s="73">
        <f t="shared" si="194"/>
        <v>59500</v>
      </c>
      <c r="BX216" s="74">
        <v>213</v>
      </c>
      <c r="BY216" s="73">
        <f t="shared" si="195"/>
        <v>17000</v>
      </c>
      <c r="CD216" s="74">
        <v>213</v>
      </c>
      <c r="CE216" s="73">
        <f t="shared" si="196"/>
        <v>25500</v>
      </c>
      <c r="CJ216" s="74">
        <v>213</v>
      </c>
      <c r="CK216" s="73">
        <f t="shared" si="197"/>
        <v>14450</v>
      </c>
      <c r="CP216" s="74">
        <v>213</v>
      </c>
      <c r="CQ216" s="73">
        <f t="shared" si="198"/>
        <v>10200</v>
      </c>
      <c r="CV216" s="74">
        <v>213</v>
      </c>
      <c r="CW216" s="73">
        <f t="shared" si="199"/>
        <v>21250</v>
      </c>
      <c r="DB216" s="74">
        <v>213</v>
      </c>
      <c r="DC216" s="73">
        <f t="shared" si="200"/>
        <v>4250</v>
      </c>
      <c r="DH216" s="74">
        <v>213</v>
      </c>
      <c r="DI216" s="73">
        <f t="shared" si="201"/>
        <v>9350</v>
      </c>
      <c r="DN216" s="74">
        <v>213</v>
      </c>
      <c r="DO216" s="73">
        <f t="shared" si="202"/>
        <v>19890</v>
      </c>
      <c r="DT216" s="74">
        <v>213</v>
      </c>
      <c r="DU216" s="73">
        <f t="shared" si="203"/>
        <v>11050</v>
      </c>
      <c r="DZ216" s="74">
        <v>213</v>
      </c>
      <c r="EA216" s="73">
        <f t="shared" si="204"/>
        <v>24300</v>
      </c>
      <c r="EF216" s="74">
        <v>213</v>
      </c>
      <c r="EG216" s="73">
        <f t="shared" si="205"/>
        <v>36000</v>
      </c>
      <c r="EL216" s="74">
        <v>213</v>
      </c>
      <c r="EM216" s="73">
        <f t="shared" si="206"/>
        <v>5950</v>
      </c>
      <c r="ER216" s="74">
        <v>213</v>
      </c>
      <c r="ES216" s="73">
        <f t="shared" si="207"/>
        <v>9000</v>
      </c>
      <c r="EX216" s="74">
        <v>213</v>
      </c>
      <c r="EY216" s="73">
        <f t="shared" si="208"/>
        <v>10200</v>
      </c>
      <c r="FD216" s="74">
        <v>213</v>
      </c>
      <c r="FE216" s="73">
        <f t="shared" si="209"/>
        <v>18000</v>
      </c>
      <c r="FJ216" s="74">
        <v>213</v>
      </c>
      <c r="FK216" s="73">
        <f t="shared" si="210"/>
        <v>63000</v>
      </c>
      <c r="FP216" s="74">
        <v>213</v>
      </c>
      <c r="FQ216" s="73">
        <f t="shared" si="211"/>
        <v>315000</v>
      </c>
      <c r="FV216" s="74">
        <v>213</v>
      </c>
      <c r="FW216" s="73">
        <f t="shared" si="212"/>
        <v>5100</v>
      </c>
      <c r="GB216" s="74">
        <v>213</v>
      </c>
      <c r="GC216" s="73">
        <f t="shared" si="213"/>
        <v>7695</v>
      </c>
      <c r="GH216" s="74">
        <v>213</v>
      </c>
      <c r="GI216" s="73">
        <f t="shared" si="214"/>
        <v>17100</v>
      </c>
      <c r="GN216" s="74">
        <v>213</v>
      </c>
      <c r="GO216" s="73">
        <f t="shared" si="215"/>
        <v>51300</v>
      </c>
      <c r="GT216" s="74">
        <v>213</v>
      </c>
      <c r="GU216" s="73">
        <f t="shared" si="216"/>
        <v>280500</v>
      </c>
      <c r="GZ216" s="74">
        <v>213</v>
      </c>
      <c r="HA216" s="73">
        <f t="shared" si="217"/>
        <v>9000</v>
      </c>
      <c r="HF216" s="74">
        <v>213</v>
      </c>
      <c r="HG216" s="73">
        <f t="shared" si="218"/>
        <v>10200</v>
      </c>
      <c r="HL216" s="74">
        <v>213</v>
      </c>
      <c r="HM216" s="73">
        <f t="shared" si="219"/>
        <v>18000</v>
      </c>
      <c r="HR216" s="74">
        <v>213</v>
      </c>
      <c r="HS216" s="73">
        <f t="shared" si="220"/>
        <v>63000</v>
      </c>
      <c r="HX216" s="74">
        <v>213</v>
      </c>
      <c r="HY216" s="73">
        <f t="shared" si="221"/>
        <v>315000</v>
      </c>
      <c r="ID216" s="74">
        <v>213</v>
      </c>
      <c r="IE216" s="73">
        <f t="shared" si="222"/>
        <v>5130</v>
      </c>
      <c r="IJ216" s="74">
        <v>213</v>
      </c>
      <c r="IK216" s="73">
        <f t="shared" si="223"/>
        <v>7650</v>
      </c>
      <c r="IL216" s="73"/>
      <c r="IP216" s="74">
        <v>213</v>
      </c>
      <c r="IQ216" s="73">
        <f t="shared" si="224"/>
        <v>11115</v>
      </c>
      <c r="IV216" s="74">
        <v>213</v>
      </c>
      <c r="IW216" s="73">
        <f t="shared" si="225"/>
        <v>21375</v>
      </c>
      <c r="JB216" s="74">
        <v>213</v>
      </c>
      <c r="JC216" s="73">
        <f t="shared" si="226"/>
        <v>76500</v>
      </c>
      <c r="JH216" s="74">
        <v>213</v>
      </c>
      <c r="JI216" s="73">
        <f t="shared" si="227"/>
        <v>327250</v>
      </c>
      <c r="JN216" s="74">
        <v>213</v>
      </c>
      <c r="JO216" s="73">
        <f t="shared" si="228"/>
        <v>17000</v>
      </c>
      <c r="JT216" s="74">
        <v>213</v>
      </c>
      <c r="JU216" s="73">
        <f t="shared" si="229"/>
        <v>297500</v>
      </c>
    </row>
    <row r="217" spans="15:281">
      <c r="O217" s="56">
        <v>214</v>
      </c>
      <c r="P217" s="73">
        <f t="shared" si="185"/>
        <v>73800</v>
      </c>
      <c r="U217" s="56">
        <v>214</v>
      </c>
      <c r="V217" s="73">
        <f t="shared" si="186"/>
        <v>48735</v>
      </c>
      <c r="AA217" s="56">
        <v>214</v>
      </c>
      <c r="AB217" s="73">
        <f t="shared" si="187"/>
        <v>51300</v>
      </c>
      <c r="AG217" s="56">
        <v>214</v>
      </c>
      <c r="AH217" s="73">
        <f t="shared" si="188"/>
        <v>4505</v>
      </c>
      <c r="AM217" s="56">
        <v>214</v>
      </c>
      <c r="AN217" s="73">
        <f t="shared" si="189"/>
        <v>5355</v>
      </c>
      <c r="AS217" s="56">
        <v>214</v>
      </c>
      <c r="AT217" s="73">
        <f t="shared" si="190"/>
        <v>8500</v>
      </c>
      <c r="AY217" s="56">
        <v>214</v>
      </c>
      <c r="AZ217" s="73">
        <f t="shared" si="191"/>
        <v>10200</v>
      </c>
      <c r="BE217" s="56">
        <v>214</v>
      </c>
      <c r="BF217" s="73">
        <f t="shared" si="192"/>
        <v>14450</v>
      </c>
      <c r="BK217" s="56">
        <v>214</v>
      </c>
      <c r="BL217" s="73">
        <f t="shared" si="193"/>
        <v>16150</v>
      </c>
      <c r="BQ217" s="56">
        <v>214</v>
      </c>
      <c r="BR217" s="73">
        <f t="shared" si="194"/>
        <v>59500</v>
      </c>
      <c r="BX217" s="56">
        <v>214</v>
      </c>
      <c r="BY217" s="73">
        <f t="shared" si="195"/>
        <v>17000</v>
      </c>
      <c r="CD217" s="56">
        <v>214</v>
      </c>
      <c r="CE217" s="73">
        <f t="shared" si="196"/>
        <v>25500</v>
      </c>
      <c r="CJ217" s="56">
        <v>214</v>
      </c>
      <c r="CK217" s="73">
        <f t="shared" si="197"/>
        <v>14450</v>
      </c>
      <c r="CP217" s="56">
        <v>214</v>
      </c>
      <c r="CQ217" s="73">
        <f t="shared" si="198"/>
        <v>10200</v>
      </c>
      <c r="CV217" s="56">
        <v>214</v>
      </c>
      <c r="CW217" s="73">
        <f t="shared" si="199"/>
        <v>21250</v>
      </c>
      <c r="DB217" s="56">
        <v>214</v>
      </c>
      <c r="DC217" s="73">
        <f t="shared" si="200"/>
        <v>4250</v>
      </c>
      <c r="DH217" s="56">
        <v>214</v>
      </c>
      <c r="DI217" s="73">
        <f t="shared" si="201"/>
        <v>9350</v>
      </c>
      <c r="DN217" s="56">
        <v>214</v>
      </c>
      <c r="DO217" s="73">
        <f t="shared" si="202"/>
        <v>19890</v>
      </c>
      <c r="DT217" s="56">
        <v>214</v>
      </c>
      <c r="DU217" s="73">
        <f t="shared" si="203"/>
        <v>11050</v>
      </c>
      <c r="DZ217" s="56">
        <v>214</v>
      </c>
      <c r="EA217" s="73">
        <f t="shared" si="204"/>
        <v>24300</v>
      </c>
      <c r="EF217" s="56">
        <v>214</v>
      </c>
      <c r="EG217" s="73">
        <f t="shared" si="205"/>
        <v>36000</v>
      </c>
      <c r="EL217" s="56">
        <v>214</v>
      </c>
      <c r="EM217" s="73">
        <f t="shared" si="206"/>
        <v>5950</v>
      </c>
      <c r="ER217" s="56">
        <v>214</v>
      </c>
      <c r="ES217" s="73">
        <f t="shared" si="207"/>
        <v>9000</v>
      </c>
      <c r="EX217" s="56">
        <v>214</v>
      </c>
      <c r="EY217" s="73">
        <f t="shared" si="208"/>
        <v>10200</v>
      </c>
      <c r="FD217" s="56">
        <v>214</v>
      </c>
      <c r="FE217" s="73">
        <f t="shared" si="209"/>
        <v>18000</v>
      </c>
      <c r="FJ217" s="56">
        <v>214</v>
      </c>
      <c r="FK217" s="73">
        <f t="shared" si="210"/>
        <v>63000</v>
      </c>
      <c r="FP217" s="56">
        <v>214</v>
      </c>
      <c r="FQ217" s="73">
        <f t="shared" si="211"/>
        <v>315000</v>
      </c>
      <c r="FV217" s="56">
        <v>214</v>
      </c>
      <c r="FW217" s="73">
        <f t="shared" si="212"/>
        <v>5100</v>
      </c>
      <c r="GB217" s="56">
        <v>214</v>
      </c>
      <c r="GC217" s="73">
        <f t="shared" si="213"/>
        <v>7695</v>
      </c>
      <c r="GH217" s="56">
        <v>214</v>
      </c>
      <c r="GI217" s="73">
        <f t="shared" si="214"/>
        <v>17100</v>
      </c>
      <c r="GN217" s="56">
        <v>214</v>
      </c>
      <c r="GO217" s="73">
        <f t="shared" si="215"/>
        <v>51300</v>
      </c>
      <c r="GT217" s="56">
        <v>214</v>
      </c>
      <c r="GU217" s="73">
        <f t="shared" si="216"/>
        <v>280500</v>
      </c>
      <c r="GZ217" s="56">
        <v>214</v>
      </c>
      <c r="HA217" s="73">
        <f t="shared" si="217"/>
        <v>9000</v>
      </c>
      <c r="HF217" s="56">
        <v>214</v>
      </c>
      <c r="HG217" s="73">
        <f t="shared" si="218"/>
        <v>10200</v>
      </c>
      <c r="HL217" s="56">
        <v>214</v>
      </c>
      <c r="HM217" s="73">
        <f t="shared" si="219"/>
        <v>18000</v>
      </c>
      <c r="HR217" s="56">
        <v>214</v>
      </c>
      <c r="HS217" s="73">
        <f t="shared" si="220"/>
        <v>63000</v>
      </c>
      <c r="HX217" s="56">
        <v>214</v>
      </c>
      <c r="HY217" s="73">
        <f t="shared" si="221"/>
        <v>315000</v>
      </c>
      <c r="ID217" s="56">
        <v>214</v>
      </c>
      <c r="IE217" s="73">
        <f t="shared" si="222"/>
        <v>5130</v>
      </c>
      <c r="IJ217" s="56">
        <v>214</v>
      </c>
      <c r="IK217" s="73">
        <f t="shared" si="223"/>
        <v>7650</v>
      </c>
      <c r="IL217" s="73"/>
      <c r="IP217" s="56">
        <v>214</v>
      </c>
      <c r="IQ217" s="73">
        <f t="shared" si="224"/>
        <v>11115</v>
      </c>
      <c r="IV217" s="56">
        <v>214</v>
      </c>
      <c r="IW217" s="73">
        <f t="shared" si="225"/>
        <v>21375</v>
      </c>
      <c r="JB217" s="56">
        <v>214</v>
      </c>
      <c r="JC217" s="73">
        <f t="shared" si="226"/>
        <v>76500</v>
      </c>
      <c r="JH217" s="56">
        <v>214</v>
      </c>
      <c r="JI217" s="73">
        <f t="shared" si="227"/>
        <v>327250</v>
      </c>
      <c r="JN217" s="56">
        <v>214</v>
      </c>
      <c r="JO217" s="73">
        <f t="shared" si="228"/>
        <v>17000</v>
      </c>
      <c r="JT217" s="56">
        <v>214</v>
      </c>
      <c r="JU217" s="73">
        <f t="shared" si="229"/>
        <v>297500</v>
      </c>
    </row>
    <row r="218" spans="15:281">
      <c r="O218" s="74">
        <v>215</v>
      </c>
      <c r="P218" s="73">
        <f t="shared" si="185"/>
        <v>73800</v>
      </c>
      <c r="U218" s="74">
        <v>215</v>
      </c>
      <c r="V218" s="73">
        <f t="shared" si="186"/>
        <v>48735</v>
      </c>
      <c r="AA218" s="74">
        <v>215</v>
      </c>
      <c r="AB218" s="73">
        <f t="shared" si="187"/>
        <v>51300</v>
      </c>
      <c r="AG218" s="74">
        <v>215</v>
      </c>
      <c r="AH218" s="73">
        <f t="shared" si="188"/>
        <v>4505</v>
      </c>
      <c r="AM218" s="74">
        <v>215</v>
      </c>
      <c r="AN218" s="73">
        <f t="shared" si="189"/>
        <v>5355</v>
      </c>
      <c r="AS218" s="74">
        <v>215</v>
      </c>
      <c r="AT218" s="73">
        <f t="shared" si="190"/>
        <v>8500</v>
      </c>
      <c r="AY218" s="74">
        <v>215</v>
      </c>
      <c r="AZ218" s="73">
        <f t="shared" si="191"/>
        <v>10200</v>
      </c>
      <c r="BE218" s="74">
        <v>215</v>
      </c>
      <c r="BF218" s="73">
        <f t="shared" si="192"/>
        <v>14450</v>
      </c>
      <c r="BK218" s="74">
        <v>215</v>
      </c>
      <c r="BL218" s="73">
        <f t="shared" si="193"/>
        <v>16150</v>
      </c>
      <c r="BQ218" s="74">
        <v>215</v>
      </c>
      <c r="BR218" s="73">
        <f t="shared" si="194"/>
        <v>59500</v>
      </c>
      <c r="BX218" s="74">
        <v>215</v>
      </c>
      <c r="BY218" s="73">
        <f t="shared" si="195"/>
        <v>17000</v>
      </c>
      <c r="CD218" s="74">
        <v>215</v>
      </c>
      <c r="CE218" s="73">
        <f t="shared" si="196"/>
        <v>25500</v>
      </c>
      <c r="CJ218" s="74">
        <v>215</v>
      </c>
      <c r="CK218" s="73">
        <f t="shared" si="197"/>
        <v>14450</v>
      </c>
      <c r="CP218" s="74">
        <v>215</v>
      </c>
      <c r="CQ218" s="73">
        <f t="shared" si="198"/>
        <v>10200</v>
      </c>
      <c r="CV218" s="74">
        <v>215</v>
      </c>
      <c r="CW218" s="73">
        <f t="shared" si="199"/>
        <v>21250</v>
      </c>
      <c r="DB218" s="74">
        <v>215</v>
      </c>
      <c r="DC218" s="73">
        <f t="shared" si="200"/>
        <v>4250</v>
      </c>
      <c r="DH218" s="74">
        <v>215</v>
      </c>
      <c r="DI218" s="73">
        <f t="shared" si="201"/>
        <v>9350</v>
      </c>
      <c r="DN218" s="74">
        <v>215</v>
      </c>
      <c r="DO218" s="73">
        <f t="shared" si="202"/>
        <v>19890</v>
      </c>
      <c r="DT218" s="74">
        <v>215</v>
      </c>
      <c r="DU218" s="73">
        <f t="shared" si="203"/>
        <v>11050</v>
      </c>
      <c r="DZ218" s="74">
        <v>215</v>
      </c>
      <c r="EA218" s="73">
        <f t="shared" si="204"/>
        <v>24300</v>
      </c>
      <c r="EF218" s="74">
        <v>215</v>
      </c>
      <c r="EG218" s="73">
        <f t="shared" si="205"/>
        <v>36000</v>
      </c>
      <c r="EL218" s="74">
        <v>215</v>
      </c>
      <c r="EM218" s="73">
        <f t="shared" si="206"/>
        <v>5950</v>
      </c>
      <c r="ER218" s="74">
        <v>215</v>
      </c>
      <c r="ES218" s="73">
        <f t="shared" si="207"/>
        <v>9000</v>
      </c>
      <c r="EX218" s="74">
        <v>215</v>
      </c>
      <c r="EY218" s="73">
        <f t="shared" si="208"/>
        <v>10200</v>
      </c>
      <c r="FD218" s="74">
        <v>215</v>
      </c>
      <c r="FE218" s="73">
        <f t="shared" si="209"/>
        <v>18000</v>
      </c>
      <c r="FJ218" s="74">
        <v>215</v>
      </c>
      <c r="FK218" s="73">
        <f t="shared" si="210"/>
        <v>63000</v>
      </c>
      <c r="FP218" s="74">
        <v>215</v>
      </c>
      <c r="FQ218" s="73">
        <f t="shared" si="211"/>
        <v>315000</v>
      </c>
      <c r="FV218" s="74">
        <v>215</v>
      </c>
      <c r="FW218" s="73">
        <f t="shared" si="212"/>
        <v>5100</v>
      </c>
      <c r="GB218" s="74">
        <v>215</v>
      </c>
      <c r="GC218" s="73">
        <f t="shared" si="213"/>
        <v>7695</v>
      </c>
      <c r="GH218" s="74">
        <v>215</v>
      </c>
      <c r="GI218" s="73">
        <f t="shared" si="214"/>
        <v>17100</v>
      </c>
      <c r="GN218" s="74">
        <v>215</v>
      </c>
      <c r="GO218" s="73">
        <f t="shared" si="215"/>
        <v>51300</v>
      </c>
      <c r="GT218" s="74">
        <v>215</v>
      </c>
      <c r="GU218" s="73">
        <f t="shared" si="216"/>
        <v>280500</v>
      </c>
      <c r="GZ218" s="74">
        <v>215</v>
      </c>
      <c r="HA218" s="73">
        <f t="shared" si="217"/>
        <v>9000</v>
      </c>
      <c r="HF218" s="74">
        <v>215</v>
      </c>
      <c r="HG218" s="73">
        <f t="shared" si="218"/>
        <v>10200</v>
      </c>
      <c r="HL218" s="74">
        <v>215</v>
      </c>
      <c r="HM218" s="73">
        <f t="shared" si="219"/>
        <v>18000</v>
      </c>
      <c r="HR218" s="74">
        <v>215</v>
      </c>
      <c r="HS218" s="73">
        <f t="shared" si="220"/>
        <v>63000</v>
      </c>
      <c r="HX218" s="74">
        <v>215</v>
      </c>
      <c r="HY218" s="73">
        <f t="shared" si="221"/>
        <v>315000</v>
      </c>
      <c r="ID218" s="74">
        <v>215</v>
      </c>
      <c r="IE218" s="73">
        <f t="shared" si="222"/>
        <v>5130</v>
      </c>
      <c r="IJ218" s="74">
        <v>215</v>
      </c>
      <c r="IK218" s="73">
        <f t="shared" si="223"/>
        <v>7650</v>
      </c>
      <c r="IL218" s="73"/>
      <c r="IP218" s="74">
        <v>215</v>
      </c>
      <c r="IQ218" s="73">
        <f t="shared" si="224"/>
        <v>11115</v>
      </c>
      <c r="IV218" s="74">
        <v>215</v>
      </c>
      <c r="IW218" s="73">
        <f t="shared" si="225"/>
        <v>21375</v>
      </c>
      <c r="JB218" s="74">
        <v>215</v>
      </c>
      <c r="JC218" s="73">
        <f t="shared" si="226"/>
        <v>76500</v>
      </c>
      <c r="JH218" s="74">
        <v>215</v>
      </c>
      <c r="JI218" s="73">
        <f t="shared" si="227"/>
        <v>327250</v>
      </c>
      <c r="JN218" s="74">
        <v>215</v>
      </c>
      <c r="JO218" s="73">
        <f t="shared" si="228"/>
        <v>17000</v>
      </c>
      <c r="JT218" s="74">
        <v>215</v>
      </c>
      <c r="JU218" s="73">
        <f t="shared" si="229"/>
        <v>297500</v>
      </c>
    </row>
    <row r="219" spans="15:281">
      <c r="O219" s="56">
        <v>216</v>
      </c>
      <c r="P219" s="73">
        <f t="shared" si="185"/>
        <v>73800</v>
      </c>
      <c r="U219" s="56">
        <v>216</v>
      </c>
      <c r="V219" s="73">
        <f t="shared" si="186"/>
        <v>48735</v>
      </c>
      <c r="AA219" s="56">
        <v>216</v>
      </c>
      <c r="AB219" s="73">
        <f t="shared" si="187"/>
        <v>51300</v>
      </c>
      <c r="AG219" s="56">
        <v>216</v>
      </c>
      <c r="AH219" s="73">
        <f t="shared" si="188"/>
        <v>4505</v>
      </c>
      <c r="AM219" s="56">
        <v>216</v>
      </c>
      <c r="AN219" s="73">
        <f t="shared" si="189"/>
        <v>5355</v>
      </c>
      <c r="AS219" s="56">
        <v>216</v>
      </c>
      <c r="AT219" s="73">
        <f t="shared" si="190"/>
        <v>8500</v>
      </c>
      <c r="AY219" s="56">
        <v>216</v>
      </c>
      <c r="AZ219" s="73">
        <f t="shared" si="191"/>
        <v>10200</v>
      </c>
      <c r="BE219" s="56">
        <v>216</v>
      </c>
      <c r="BF219" s="73">
        <f t="shared" si="192"/>
        <v>14450</v>
      </c>
      <c r="BK219" s="56">
        <v>216</v>
      </c>
      <c r="BL219" s="73">
        <f t="shared" si="193"/>
        <v>16150</v>
      </c>
      <c r="BQ219" s="56">
        <v>216</v>
      </c>
      <c r="BR219" s="73">
        <f t="shared" si="194"/>
        <v>59500</v>
      </c>
      <c r="BX219" s="56">
        <v>216</v>
      </c>
      <c r="BY219" s="73">
        <f t="shared" si="195"/>
        <v>17000</v>
      </c>
      <c r="CD219" s="56">
        <v>216</v>
      </c>
      <c r="CE219" s="73">
        <f t="shared" si="196"/>
        <v>25500</v>
      </c>
      <c r="CJ219" s="56">
        <v>216</v>
      </c>
      <c r="CK219" s="73">
        <f t="shared" si="197"/>
        <v>14450</v>
      </c>
      <c r="CP219" s="56">
        <v>216</v>
      </c>
      <c r="CQ219" s="73">
        <f t="shared" si="198"/>
        <v>10200</v>
      </c>
      <c r="CV219" s="56">
        <v>216</v>
      </c>
      <c r="CW219" s="73">
        <f t="shared" si="199"/>
        <v>21250</v>
      </c>
      <c r="DB219" s="56">
        <v>216</v>
      </c>
      <c r="DC219" s="73">
        <f t="shared" si="200"/>
        <v>4250</v>
      </c>
      <c r="DH219" s="56">
        <v>216</v>
      </c>
      <c r="DI219" s="73">
        <f t="shared" si="201"/>
        <v>9350</v>
      </c>
      <c r="DN219" s="56">
        <v>216</v>
      </c>
      <c r="DO219" s="73">
        <f t="shared" si="202"/>
        <v>19890</v>
      </c>
      <c r="DT219" s="56">
        <v>216</v>
      </c>
      <c r="DU219" s="73">
        <f t="shared" si="203"/>
        <v>11050</v>
      </c>
      <c r="DZ219" s="56">
        <v>216</v>
      </c>
      <c r="EA219" s="73">
        <f t="shared" si="204"/>
        <v>24300</v>
      </c>
      <c r="EF219" s="56">
        <v>216</v>
      </c>
      <c r="EG219" s="73">
        <f t="shared" si="205"/>
        <v>36000</v>
      </c>
      <c r="EL219" s="56">
        <v>216</v>
      </c>
      <c r="EM219" s="73">
        <f t="shared" si="206"/>
        <v>5950</v>
      </c>
      <c r="ER219" s="56">
        <v>216</v>
      </c>
      <c r="ES219" s="73">
        <f t="shared" si="207"/>
        <v>9000</v>
      </c>
      <c r="EX219" s="56">
        <v>216</v>
      </c>
      <c r="EY219" s="73">
        <f t="shared" si="208"/>
        <v>10200</v>
      </c>
      <c r="FD219" s="56">
        <v>216</v>
      </c>
      <c r="FE219" s="73">
        <f t="shared" si="209"/>
        <v>18000</v>
      </c>
      <c r="FJ219" s="56">
        <v>216</v>
      </c>
      <c r="FK219" s="73">
        <f t="shared" si="210"/>
        <v>63000</v>
      </c>
      <c r="FP219" s="56">
        <v>216</v>
      </c>
      <c r="FQ219" s="73">
        <f t="shared" si="211"/>
        <v>315000</v>
      </c>
      <c r="FV219" s="56">
        <v>216</v>
      </c>
      <c r="FW219" s="73">
        <f t="shared" si="212"/>
        <v>5100</v>
      </c>
      <c r="GB219" s="56">
        <v>216</v>
      </c>
      <c r="GC219" s="73">
        <f t="shared" si="213"/>
        <v>7695</v>
      </c>
      <c r="GH219" s="56">
        <v>216</v>
      </c>
      <c r="GI219" s="73">
        <f t="shared" si="214"/>
        <v>17100</v>
      </c>
      <c r="GN219" s="56">
        <v>216</v>
      </c>
      <c r="GO219" s="73">
        <f t="shared" si="215"/>
        <v>51300</v>
      </c>
      <c r="GT219" s="56">
        <v>216</v>
      </c>
      <c r="GU219" s="73">
        <f t="shared" si="216"/>
        <v>280500</v>
      </c>
      <c r="GZ219" s="56">
        <v>216</v>
      </c>
      <c r="HA219" s="73">
        <f t="shared" si="217"/>
        <v>9000</v>
      </c>
      <c r="HF219" s="56">
        <v>216</v>
      </c>
      <c r="HG219" s="73">
        <f t="shared" si="218"/>
        <v>10200</v>
      </c>
      <c r="HL219" s="56">
        <v>216</v>
      </c>
      <c r="HM219" s="73">
        <f t="shared" si="219"/>
        <v>18000</v>
      </c>
      <c r="HR219" s="56">
        <v>216</v>
      </c>
      <c r="HS219" s="73">
        <f t="shared" si="220"/>
        <v>63000</v>
      </c>
      <c r="HX219" s="56">
        <v>216</v>
      </c>
      <c r="HY219" s="73">
        <f t="shared" si="221"/>
        <v>315000</v>
      </c>
      <c r="ID219" s="56">
        <v>216</v>
      </c>
      <c r="IE219" s="73">
        <f t="shared" si="222"/>
        <v>5130</v>
      </c>
      <c r="IJ219" s="56">
        <v>216</v>
      </c>
      <c r="IK219" s="73">
        <f t="shared" si="223"/>
        <v>7650</v>
      </c>
      <c r="IL219" s="73"/>
      <c r="IP219" s="56">
        <v>216</v>
      </c>
      <c r="IQ219" s="73">
        <f t="shared" si="224"/>
        <v>11115</v>
      </c>
      <c r="IV219" s="56">
        <v>216</v>
      </c>
      <c r="IW219" s="73">
        <f t="shared" si="225"/>
        <v>21375</v>
      </c>
      <c r="JB219" s="56">
        <v>216</v>
      </c>
      <c r="JC219" s="73">
        <f t="shared" si="226"/>
        <v>76500</v>
      </c>
      <c r="JH219" s="56">
        <v>216</v>
      </c>
      <c r="JI219" s="73">
        <f t="shared" si="227"/>
        <v>327250</v>
      </c>
      <c r="JN219" s="56">
        <v>216</v>
      </c>
      <c r="JO219" s="73">
        <f t="shared" si="228"/>
        <v>17000</v>
      </c>
      <c r="JT219" s="56">
        <v>216</v>
      </c>
      <c r="JU219" s="73">
        <f t="shared" si="229"/>
        <v>297500</v>
      </c>
    </row>
    <row r="220" spans="15:281">
      <c r="O220" s="74">
        <v>217</v>
      </c>
      <c r="P220" s="73">
        <f t="shared" si="185"/>
        <v>73800</v>
      </c>
      <c r="U220" s="74">
        <v>217</v>
      </c>
      <c r="V220" s="73">
        <f t="shared" si="186"/>
        <v>48735</v>
      </c>
      <c r="AA220" s="74">
        <v>217</v>
      </c>
      <c r="AB220" s="73">
        <f t="shared" si="187"/>
        <v>51300</v>
      </c>
      <c r="AG220" s="74">
        <v>217</v>
      </c>
      <c r="AH220" s="73">
        <f t="shared" si="188"/>
        <v>4505</v>
      </c>
      <c r="AM220" s="74">
        <v>217</v>
      </c>
      <c r="AN220" s="73">
        <f t="shared" si="189"/>
        <v>5355</v>
      </c>
      <c r="AS220" s="74">
        <v>217</v>
      </c>
      <c r="AT220" s="73">
        <f t="shared" si="190"/>
        <v>8500</v>
      </c>
      <c r="AY220" s="74">
        <v>217</v>
      </c>
      <c r="AZ220" s="73">
        <f t="shared" si="191"/>
        <v>10200</v>
      </c>
      <c r="BE220" s="74">
        <v>217</v>
      </c>
      <c r="BF220" s="73">
        <f t="shared" si="192"/>
        <v>14450</v>
      </c>
      <c r="BK220" s="74">
        <v>217</v>
      </c>
      <c r="BL220" s="73">
        <f t="shared" si="193"/>
        <v>16150</v>
      </c>
      <c r="BQ220" s="74">
        <v>217</v>
      </c>
      <c r="BR220" s="73">
        <f t="shared" si="194"/>
        <v>59500</v>
      </c>
      <c r="BX220" s="74">
        <v>217</v>
      </c>
      <c r="BY220" s="73">
        <f t="shared" si="195"/>
        <v>17000</v>
      </c>
      <c r="CD220" s="74">
        <v>217</v>
      </c>
      <c r="CE220" s="73">
        <f t="shared" si="196"/>
        <v>25500</v>
      </c>
      <c r="CJ220" s="74">
        <v>217</v>
      </c>
      <c r="CK220" s="73">
        <f t="shared" si="197"/>
        <v>14450</v>
      </c>
      <c r="CP220" s="74">
        <v>217</v>
      </c>
      <c r="CQ220" s="73">
        <f t="shared" si="198"/>
        <v>10200</v>
      </c>
      <c r="CV220" s="74">
        <v>217</v>
      </c>
      <c r="CW220" s="73">
        <f t="shared" si="199"/>
        <v>21250</v>
      </c>
      <c r="DB220" s="74">
        <v>217</v>
      </c>
      <c r="DC220" s="73">
        <f t="shared" si="200"/>
        <v>4250</v>
      </c>
      <c r="DH220" s="74">
        <v>217</v>
      </c>
      <c r="DI220" s="73">
        <f t="shared" si="201"/>
        <v>9350</v>
      </c>
      <c r="DN220" s="74">
        <v>217</v>
      </c>
      <c r="DO220" s="73">
        <f t="shared" si="202"/>
        <v>19890</v>
      </c>
      <c r="DT220" s="74">
        <v>217</v>
      </c>
      <c r="DU220" s="73">
        <f t="shared" si="203"/>
        <v>11050</v>
      </c>
      <c r="DZ220" s="74">
        <v>217</v>
      </c>
      <c r="EA220" s="73">
        <f t="shared" si="204"/>
        <v>24300</v>
      </c>
      <c r="EF220" s="74">
        <v>217</v>
      </c>
      <c r="EG220" s="73">
        <f t="shared" si="205"/>
        <v>36000</v>
      </c>
      <c r="EL220" s="74">
        <v>217</v>
      </c>
      <c r="EM220" s="73">
        <f t="shared" si="206"/>
        <v>5950</v>
      </c>
      <c r="ER220" s="74">
        <v>217</v>
      </c>
      <c r="ES220" s="73">
        <f t="shared" si="207"/>
        <v>9000</v>
      </c>
      <c r="EX220" s="74">
        <v>217</v>
      </c>
      <c r="EY220" s="73">
        <f t="shared" si="208"/>
        <v>10200</v>
      </c>
      <c r="FD220" s="74">
        <v>217</v>
      </c>
      <c r="FE220" s="73">
        <f t="shared" si="209"/>
        <v>18000</v>
      </c>
      <c r="FJ220" s="74">
        <v>217</v>
      </c>
      <c r="FK220" s="73">
        <f t="shared" si="210"/>
        <v>63000</v>
      </c>
      <c r="FP220" s="74">
        <v>217</v>
      </c>
      <c r="FQ220" s="73">
        <f t="shared" si="211"/>
        <v>315000</v>
      </c>
      <c r="FV220" s="74">
        <v>217</v>
      </c>
      <c r="FW220" s="73">
        <f t="shared" si="212"/>
        <v>5100</v>
      </c>
      <c r="GB220" s="74">
        <v>217</v>
      </c>
      <c r="GC220" s="73">
        <f t="shared" si="213"/>
        <v>7695</v>
      </c>
      <c r="GH220" s="74">
        <v>217</v>
      </c>
      <c r="GI220" s="73">
        <f t="shared" si="214"/>
        <v>17100</v>
      </c>
      <c r="GN220" s="74">
        <v>217</v>
      </c>
      <c r="GO220" s="73">
        <f t="shared" si="215"/>
        <v>51300</v>
      </c>
      <c r="GT220" s="74">
        <v>217</v>
      </c>
      <c r="GU220" s="73">
        <f t="shared" si="216"/>
        <v>280500</v>
      </c>
      <c r="GZ220" s="74">
        <v>217</v>
      </c>
      <c r="HA220" s="73">
        <f t="shared" si="217"/>
        <v>9000</v>
      </c>
      <c r="HF220" s="74">
        <v>217</v>
      </c>
      <c r="HG220" s="73">
        <f t="shared" si="218"/>
        <v>10200</v>
      </c>
      <c r="HL220" s="74">
        <v>217</v>
      </c>
      <c r="HM220" s="73">
        <f t="shared" si="219"/>
        <v>18000</v>
      </c>
      <c r="HR220" s="74">
        <v>217</v>
      </c>
      <c r="HS220" s="73">
        <f t="shared" si="220"/>
        <v>63000</v>
      </c>
      <c r="HX220" s="74">
        <v>217</v>
      </c>
      <c r="HY220" s="73">
        <f t="shared" si="221"/>
        <v>315000</v>
      </c>
      <c r="ID220" s="74">
        <v>217</v>
      </c>
      <c r="IE220" s="73">
        <f t="shared" si="222"/>
        <v>5130</v>
      </c>
      <c r="IJ220" s="74">
        <v>217</v>
      </c>
      <c r="IK220" s="73">
        <f t="shared" si="223"/>
        <v>7650</v>
      </c>
      <c r="IL220" s="73"/>
      <c r="IP220" s="74">
        <v>217</v>
      </c>
      <c r="IQ220" s="73">
        <f t="shared" si="224"/>
        <v>11115</v>
      </c>
      <c r="IV220" s="74">
        <v>217</v>
      </c>
      <c r="IW220" s="73">
        <f t="shared" si="225"/>
        <v>21375</v>
      </c>
      <c r="JB220" s="74">
        <v>217</v>
      </c>
      <c r="JC220" s="73">
        <f t="shared" si="226"/>
        <v>76500</v>
      </c>
      <c r="JH220" s="74">
        <v>217</v>
      </c>
      <c r="JI220" s="73">
        <f t="shared" si="227"/>
        <v>327250</v>
      </c>
      <c r="JN220" s="74">
        <v>217</v>
      </c>
      <c r="JO220" s="73">
        <f t="shared" si="228"/>
        <v>17000</v>
      </c>
      <c r="JT220" s="74">
        <v>217</v>
      </c>
      <c r="JU220" s="73">
        <f t="shared" si="229"/>
        <v>297500</v>
      </c>
    </row>
    <row r="221" spans="15:281">
      <c r="O221" s="56">
        <v>218</v>
      </c>
      <c r="P221" s="73">
        <f t="shared" si="185"/>
        <v>73800</v>
      </c>
      <c r="U221" s="56">
        <v>218</v>
      </c>
      <c r="V221" s="73">
        <f t="shared" si="186"/>
        <v>48735</v>
      </c>
      <c r="AA221" s="56">
        <v>218</v>
      </c>
      <c r="AB221" s="73">
        <f t="shared" si="187"/>
        <v>51300</v>
      </c>
      <c r="AG221" s="56">
        <v>218</v>
      </c>
      <c r="AH221" s="73">
        <f t="shared" si="188"/>
        <v>4505</v>
      </c>
      <c r="AM221" s="56">
        <v>218</v>
      </c>
      <c r="AN221" s="73">
        <f t="shared" si="189"/>
        <v>5355</v>
      </c>
      <c r="AS221" s="56">
        <v>218</v>
      </c>
      <c r="AT221" s="73">
        <f t="shared" si="190"/>
        <v>8500</v>
      </c>
      <c r="AY221" s="56">
        <v>218</v>
      </c>
      <c r="AZ221" s="73">
        <f t="shared" si="191"/>
        <v>10200</v>
      </c>
      <c r="BE221" s="56">
        <v>218</v>
      </c>
      <c r="BF221" s="73">
        <f t="shared" si="192"/>
        <v>14450</v>
      </c>
      <c r="BK221" s="56">
        <v>218</v>
      </c>
      <c r="BL221" s="73">
        <f t="shared" si="193"/>
        <v>16150</v>
      </c>
      <c r="BQ221" s="56">
        <v>218</v>
      </c>
      <c r="BR221" s="73">
        <f t="shared" si="194"/>
        <v>59500</v>
      </c>
      <c r="BX221" s="56">
        <v>218</v>
      </c>
      <c r="BY221" s="73">
        <f t="shared" si="195"/>
        <v>17000</v>
      </c>
      <c r="CD221" s="56">
        <v>218</v>
      </c>
      <c r="CE221" s="73">
        <f t="shared" si="196"/>
        <v>25500</v>
      </c>
      <c r="CJ221" s="56">
        <v>218</v>
      </c>
      <c r="CK221" s="73">
        <f t="shared" si="197"/>
        <v>14450</v>
      </c>
      <c r="CP221" s="56">
        <v>218</v>
      </c>
      <c r="CQ221" s="73">
        <f t="shared" si="198"/>
        <v>10200</v>
      </c>
      <c r="CV221" s="56">
        <v>218</v>
      </c>
      <c r="CW221" s="73">
        <f t="shared" si="199"/>
        <v>21250</v>
      </c>
      <c r="DB221" s="56">
        <v>218</v>
      </c>
      <c r="DC221" s="73">
        <f t="shared" si="200"/>
        <v>4250</v>
      </c>
      <c r="DH221" s="56">
        <v>218</v>
      </c>
      <c r="DI221" s="73">
        <f t="shared" si="201"/>
        <v>9350</v>
      </c>
      <c r="DN221" s="56">
        <v>218</v>
      </c>
      <c r="DO221" s="73">
        <f t="shared" si="202"/>
        <v>19890</v>
      </c>
      <c r="DT221" s="56">
        <v>218</v>
      </c>
      <c r="DU221" s="73">
        <f t="shared" si="203"/>
        <v>11050</v>
      </c>
      <c r="DZ221" s="56">
        <v>218</v>
      </c>
      <c r="EA221" s="73">
        <f t="shared" si="204"/>
        <v>24300</v>
      </c>
      <c r="EF221" s="56">
        <v>218</v>
      </c>
      <c r="EG221" s="73">
        <f t="shared" si="205"/>
        <v>36000</v>
      </c>
      <c r="EL221" s="56">
        <v>218</v>
      </c>
      <c r="EM221" s="73">
        <f t="shared" si="206"/>
        <v>5950</v>
      </c>
      <c r="ER221" s="56">
        <v>218</v>
      </c>
      <c r="ES221" s="73">
        <f t="shared" si="207"/>
        <v>9000</v>
      </c>
      <c r="EX221" s="56">
        <v>218</v>
      </c>
      <c r="EY221" s="73">
        <f t="shared" si="208"/>
        <v>10200</v>
      </c>
      <c r="FD221" s="56">
        <v>218</v>
      </c>
      <c r="FE221" s="73">
        <f t="shared" si="209"/>
        <v>18000</v>
      </c>
      <c r="FJ221" s="56">
        <v>218</v>
      </c>
      <c r="FK221" s="73">
        <f t="shared" si="210"/>
        <v>63000</v>
      </c>
      <c r="FP221" s="56">
        <v>218</v>
      </c>
      <c r="FQ221" s="73">
        <f t="shared" si="211"/>
        <v>315000</v>
      </c>
      <c r="FV221" s="56">
        <v>218</v>
      </c>
      <c r="FW221" s="73">
        <f t="shared" si="212"/>
        <v>5100</v>
      </c>
      <c r="GB221" s="56">
        <v>218</v>
      </c>
      <c r="GC221" s="73">
        <f t="shared" si="213"/>
        <v>7695</v>
      </c>
      <c r="GH221" s="56">
        <v>218</v>
      </c>
      <c r="GI221" s="73">
        <f t="shared" si="214"/>
        <v>17100</v>
      </c>
      <c r="GN221" s="56">
        <v>218</v>
      </c>
      <c r="GO221" s="73">
        <f t="shared" si="215"/>
        <v>51300</v>
      </c>
      <c r="GT221" s="56">
        <v>218</v>
      </c>
      <c r="GU221" s="73">
        <f t="shared" si="216"/>
        <v>280500</v>
      </c>
      <c r="GZ221" s="56">
        <v>218</v>
      </c>
      <c r="HA221" s="73">
        <f t="shared" si="217"/>
        <v>9000</v>
      </c>
      <c r="HF221" s="56">
        <v>218</v>
      </c>
      <c r="HG221" s="73">
        <f t="shared" si="218"/>
        <v>10200</v>
      </c>
      <c r="HL221" s="56">
        <v>218</v>
      </c>
      <c r="HM221" s="73">
        <f t="shared" si="219"/>
        <v>18000</v>
      </c>
      <c r="HR221" s="56">
        <v>218</v>
      </c>
      <c r="HS221" s="73">
        <f t="shared" si="220"/>
        <v>63000</v>
      </c>
      <c r="HX221" s="56">
        <v>218</v>
      </c>
      <c r="HY221" s="73">
        <f t="shared" si="221"/>
        <v>315000</v>
      </c>
      <c r="ID221" s="56">
        <v>218</v>
      </c>
      <c r="IE221" s="73">
        <f t="shared" si="222"/>
        <v>5130</v>
      </c>
      <c r="IJ221" s="56">
        <v>218</v>
      </c>
      <c r="IK221" s="73">
        <f t="shared" si="223"/>
        <v>7650</v>
      </c>
      <c r="IL221" s="73"/>
      <c r="IP221" s="56">
        <v>218</v>
      </c>
      <c r="IQ221" s="73">
        <f t="shared" si="224"/>
        <v>11115</v>
      </c>
      <c r="IV221" s="56">
        <v>218</v>
      </c>
      <c r="IW221" s="73">
        <f t="shared" si="225"/>
        <v>21375</v>
      </c>
      <c r="JB221" s="56">
        <v>218</v>
      </c>
      <c r="JC221" s="73">
        <f t="shared" si="226"/>
        <v>76500</v>
      </c>
      <c r="JH221" s="56">
        <v>218</v>
      </c>
      <c r="JI221" s="73">
        <f t="shared" si="227"/>
        <v>327250</v>
      </c>
      <c r="JN221" s="56">
        <v>218</v>
      </c>
      <c r="JO221" s="73">
        <f t="shared" si="228"/>
        <v>17000</v>
      </c>
      <c r="JT221" s="56">
        <v>218</v>
      </c>
      <c r="JU221" s="73">
        <f t="shared" si="229"/>
        <v>297500</v>
      </c>
    </row>
    <row r="222" spans="15:281">
      <c r="O222" s="74">
        <v>219</v>
      </c>
      <c r="P222" s="73">
        <f t="shared" si="185"/>
        <v>73800</v>
      </c>
      <c r="U222" s="74">
        <v>219</v>
      </c>
      <c r="V222" s="73">
        <f t="shared" si="186"/>
        <v>48735</v>
      </c>
      <c r="AA222" s="74">
        <v>219</v>
      </c>
      <c r="AB222" s="73">
        <f t="shared" si="187"/>
        <v>51300</v>
      </c>
      <c r="AG222" s="74">
        <v>219</v>
      </c>
      <c r="AH222" s="73">
        <f t="shared" si="188"/>
        <v>4505</v>
      </c>
      <c r="AM222" s="74">
        <v>219</v>
      </c>
      <c r="AN222" s="73">
        <f t="shared" si="189"/>
        <v>5355</v>
      </c>
      <c r="AS222" s="74">
        <v>219</v>
      </c>
      <c r="AT222" s="73">
        <f t="shared" si="190"/>
        <v>8500</v>
      </c>
      <c r="AY222" s="74">
        <v>219</v>
      </c>
      <c r="AZ222" s="73">
        <f t="shared" si="191"/>
        <v>10200</v>
      </c>
      <c r="BE222" s="74">
        <v>219</v>
      </c>
      <c r="BF222" s="73">
        <f t="shared" si="192"/>
        <v>14450</v>
      </c>
      <c r="BK222" s="74">
        <v>219</v>
      </c>
      <c r="BL222" s="73">
        <f t="shared" si="193"/>
        <v>16150</v>
      </c>
      <c r="BQ222" s="74">
        <v>219</v>
      </c>
      <c r="BR222" s="73">
        <f t="shared" si="194"/>
        <v>59500</v>
      </c>
      <c r="BX222" s="74">
        <v>219</v>
      </c>
      <c r="BY222" s="73">
        <f t="shared" si="195"/>
        <v>17000</v>
      </c>
      <c r="CD222" s="74">
        <v>219</v>
      </c>
      <c r="CE222" s="73">
        <f t="shared" si="196"/>
        <v>25500</v>
      </c>
      <c r="CJ222" s="74">
        <v>219</v>
      </c>
      <c r="CK222" s="73">
        <f t="shared" si="197"/>
        <v>14450</v>
      </c>
      <c r="CP222" s="74">
        <v>219</v>
      </c>
      <c r="CQ222" s="73">
        <f t="shared" si="198"/>
        <v>10200</v>
      </c>
      <c r="CV222" s="74">
        <v>219</v>
      </c>
      <c r="CW222" s="73">
        <f t="shared" si="199"/>
        <v>21250</v>
      </c>
      <c r="DB222" s="74">
        <v>219</v>
      </c>
      <c r="DC222" s="73">
        <f t="shared" si="200"/>
        <v>4250</v>
      </c>
      <c r="DH222" s="74">
        <v>219</v>
      </c>
      <c r="DI222" s="73">
        <f t="shared" si="201"/>
        <v>9350</v>
      </c>
      <c r="DN222" s="74">
        <v>219</v>
      </c>
      <c r="DO222" s="73">
        <f t="shared" si="202"/>
        <v>19890</v>
      </c>
      <c r="DT222" s="74">
        <v>219</v>
      </c>
      <c r="DU222" s="73">
        <f t="shared" si="203"/>
        <v>11050</v>
      </c>
      <c r="DZ222" s="74">
        <v>219</v>
      </c>
      <c r="EA222" s="73">
        <f t="shared" si="204"/>
        <v>24300</v>
      </c>
      <c r="EF222" s="74">
        <v>219</v>
      </c>
      <c r="EG222" s="73">
        <f t="shared" si="205"/>
        <v>36000</v>
      </c>
      <c r="EL222" s="74">
        <v>219</v>
      </c>
      <c r="EM222" s="73">
        <f t="shared" si="206"/>
        <v>5950</v>
      </c>
      <c r="ER222" s="74">
        <v>219</v>
      </c>
      <c r="ES222" s="73">
        <f t="shared" si="207"/>
        <v>9000</v>
      </c>
      <c r="EX222" s="74">
        <v>219</v>
      </c>
      <c r="EY222" s="73">
        <f t="shared" si="208"/>
        <v>10200</v>
      </c>
      <c r="FD222" s="74">
        <v>219</v>
      </c>
      <c r="FE222" s="73">
        <f t="shared" si="209"/>
        <v>18000</v>
      </c>
      <c r="FJ222" s="74">
        <v>219</v>
      </c>
      <c r="FK222" s="73">
        <f t="shared" si="210"/>
        <v>63000</v>
      </c>
      <c r="FP222" s="74">
        <v>219</v>
      </c>
      <c r="FQ222" s="73">
        <f t="shared" si="211"/>
        <v>315000</v>
      </c>
      <c r="FV222" s="74">
        <v>219</v>
      </c>
      <c r="FW222" s="73">
        <f t="shared" si="212"/>
        <v>5100</v>
      </c>
      <c r="GB222" s="74">
        <v>219</v>
      </c>
      <c r="GC222" s="73">
        <f t="shared" si="213"/>
        <v>7695</v>
      </c>
      <c r="GH222" s="74">
        <v>219</v>
      </c>
      <c r="GI222" s="73">
        <f t="shared" si="214"/>
        <v>17100</v>
      </c>
      <c r="GN222" s="74">
        <v>219</v>
      </c>
      <c r="GO222" s="73">
        <f t="shared" si="215"/>
        <v>51300</v>
      </c>
      <c r="GT222" s="74">
        <v>219</v>
      </c>
      <c r="GU222" s="73">
        <f t="shared" si="216"/>
        <v>280500</v>
      </c>
      <c r="GZ222" s="74">
        <v>219</v>
      </c>
      <c r="HA222" s="73">
        <f t="shared" si="217"/>
        <v>9000</v>
      </c>
      <c r="HF222" s="74">
        <v>219</v>
      </c>
      <c r="HG222" s="73">
        <f t="shared" si="218"/>
        <v>10200</v>
      </c>
      <c r="HL222" s="74">
        <v>219</v>
      </c>
      <c r="HM222" s="73">
        <f t="shared" si="219"/>
        <v>18000</v>
      </c>
      <c r="HR222" s="74">
        <v>219</v>
      </c>
      <c r="HS222" s="73">
        <f t="shared" si="220"/>
        <v>63000</v>
      </c>
      <c r="HX222" s="74">
        <v>219</v>
      </c>
      <c r="HY222" s="73">
        <f t="shared" si="221"/>
        <v>315000</v>
      </c>
      <c r="ID222" s="74">
        <v>219</v>
      </c>
      <c r="IE222" s="73">
        <f t="shared" si="222"/>
        <v>5130</v>
      </c>
      <c r="IJ222" s="74">
        <v>219</v>
      </c>
      <c r="IK222" s="73">
        <f t="shared" si="223"/>
        <v>7650</v>
      </c>
      <c r="IL222" s="73"/>
      <c r="IP222" s="74">
        <v>219</v>
      </c>
      <c r="IQ222" s="73">
        <f t="shared" si="224"/>
        <v>11115</v>
      </c>
      <c r="IV222" s="74">
        <v>219</v>
      </c>
      <c r="IW222" s="73">
        <f t="shared" si="225"/>
        <v>21375</v>
      </c>
      <c r="JB222" s="74">
        <v>219</v>
      </c>
      <c r="JC222" s="73">
        <f t="shared" si="226"/>
        <v>76500</v>
      </c>
      <c r="JH222" s="74">
        <v>219</v>
      </c>
      <c r="JI222" s="73">
        <f t="shared" si="227"/>
        <v>327250</v>
      </c>
      <c r="JN222" s="74">
        <v>219</v>
      </c>
      <c r="JO222" s="73">
        <f t="shared" si="228"/>
        <v>17000</v>
      </c>
      <c r="JT222" s="74">
        <v>219</v>
      </c>
      <c r="JU222" s="73">
        <f t="shared" si="229"/>
        <v>297500</v>
      </c>
    </row>
    <row r="223" spans="15:281">
      <c r="O223" s="56">
        <v>220</v>
      </c>
      <c r="P223" s="73">
        <f t="shared" si="185"/>
        <v>73800</v>
      </c>
      <c r="U223" s="56">
        <v>220</v>
      </c>
      <c r="V223" s="73">
        <f t="shared" si="186"/>
        <v>48735</v>
      </c>
      <c r="AA223" s="56">
        <v>220</v>
      </c>
      <c r="AB223" s="73">
        <f t="shared" si="187"/>
        <v>51300</v>
      </c>
      <c r="AG223" s="56">
        <v>220</v>
      </c>
      <c r="AH223" s="73">
        <f t="shared" si="188"/>
        <v>4505</v>
      </c>
      <c r="AM223" s="56">
        <v>220</v>
      </c>
      <c r="AN223" s="73">
        <f t="shared" si="189"/>
        <v>5355</v>
      </c>
      <c r="AS223" s="56">
        <v>220</v>
      </c>
      <c r="AT223" s="73">
        <f t="shared" si="190"/>
        <v>8500</v>
      </c>
      <c r="AY223" s="56">
        <v>220</v>
      </c>
      <c r="AZ223" s="73">
        <f t="shared" si="191"/>
        <v>10200</v>
      </c>
      <c r="BE223" s="56">
        <v>220</v>
      </c>
      <c r="BF223" s="73">
        <f t="shared" si="192"/>
        <v>14450</v>
      </c>
      <c r="BK223" s="56">
        <v>220</v>
      </c>
      <c r="BL223" s="73">
        <f t="shared" si="193"/>
        <v>16150</v>
      </c>
      <c r="BQ223" s="56">
        <v>220</v>
      </c>
      <c r="BR223" s="73">
        <f t="shared" si="194"/>
        <v>59500</v>
      </c>
      <c r="BX223" s="56">
        <v>220</v>
      </c>
      <c r="BY223" s="73">
        <f t="shared" si="195"/>
        <v>17000</v>
      </c>
      <c r="CD223" s="56">
        <v>220</v>
      </c>
      <c r="CE223" s="73">
        <f t="shared" si="196"/>
        <v>25500</v>
      </c>
      <c r="CJ223" s="56">
        <v>220</v>
      </c>
      <c r="CK223" s="73">
        <f t="shared" si="197"/>
        <v>14450</v>
      </c>
      <c r="CP223" s="56">
        <v>220</v>
      </c>
      <c r="CQ223" s="73">
        <f t="shared" si="198"/>
        <v>10200</v>
      </c>
      <c r="CV223" s="56">
        <v>220</v>
      </c>
      <c r="CW223" s="73">
        <f t="shared" si="199"/>
        <v>21250</v>
      </c>
      <c r="DB223" s="56">
        <v>220</v>
      </c>
      <c r="DC223" s="73">
        <f t="shared" si="200"/>
        <v>4250</v>
      </c>
      <c r="DH223" s="56">
        <v>220</v>
      </c>
      <c r="DI223" s="73">
        <f t="shared" si="201"/>
        <v>9350</v>
      </c>
      <c r="DN223" s="56">
        <v>220</v>
      </c>
      <c r="DO223" s="73">
        <f t="shared" si="202"/>
        <v>19890</v>
      </c>
      <c r="DT223" s="56">
        <v>220</v>
      </c>
      <c r="DU223" s="73">
        <f t="shared" si="203"/>
        <v>11050</v>
      </c>
      <c r="DZ223" s="56">
        <v>220</v>
      </c>
      <c r="EA223" s="73">
        <f t="shared" si="204"/>
        <v>24300</v>
      </c>
      <c r="EF223" s="56">
        <v>220</v>
      </c>
      <c r="EG223" s="73">
        <f t="shared" si="205"/>
        <v>36000</v>
      </c>
      <c r="EL223" s="56">
        <v>220</v>
      </c>
      <c r="EM223" s="73">
        <f t="shared" si="206"/>
        <v>5950</v>
      </c>
      <c r="ER223" s="56">
        <v>220</v>
      </c>
      <c r="ES223" s="73">
        <f t="shared" si="207"/>
        <v>9000</v>
      </c>
      <c r="EX223" s="56">
        <v>220</v>
      </c>
      <c r="EY223" s="73">
        <f t="shared" si="208"/>
        <v>10200</v>
      </c>
      <c r="FD223" s="56">
        <v>220</v>
      </c>
      <c r="FE223" s="73">
        <f t="shared" si="209"/>
        <v>18000</v>
      </c>
      <c r="FJ223" s="56">
        <v>220</v>
      </c>
      <c r="FK223" s="73">
        <f t="shared" si="210"/>
        <v>63000</v>
      </c>
      <c r="FP223" s="56">
        <v>220</v>
      </c>
      <c r="FQ223" s="73">
        <f t="shared" si="211"/>
        <v>315000</v>
      </c>
      <c r="FV223" s="56">
        <v>220</v>
      </c>
      <c r="FW223" s="73">
        <f t="shared" si="212"/>
        <v>5100</v>
      </c>
      <c r="GB223" s="56">
        <v>220</v>
      </c>
      <c r="GC223" s="73">
        <f t="shared" si="213"/>
        <v>7695</v>
      </c>
      <c r="GH223" s="56">
        <v>220</v>
      </c>
      <c r="GI223" s="73">
        <f t="shared" si="214"/>
        <v>17100</v>
      </c>
      <c r="GN223" s="56">
        <v>220</v>
      </c>
      <c r="GO223" s="73">
        <f t="shared" si="215"/>
        <v>51300</v>
      </c>
      <c r="GT223" s="56">
        <v>220</v>
      </c>
      <c r="GU223" s="73">
        <f t="shared" si="216"/>
        <v>280500</v>
      </c>
      <c r="GZ223" s="56">
        <v>220</v>
      </c>
      <c r="HA223" s="73">
        <f t="shared" si="217"/>
        <v>9000</v>
      </c>
      <c r="HF223" s="56">
        <v>220</v>
      </c>
      <c r="HG223" s="73">
        <f t="shared" si="218"/>
        <v>10200</v>
      </c>
      <c r="HL223" s="56">
        <v>220</v>
      </c>
      <c r="HM223" s="73">
        <f t="shared" si="219"/>
        <v>18000</v>
      </c>
      <c r="HR223" s="56">
        <v>220</v>
      </c>
      <c r="HS223" s="73">
        <f t="shared" si="220"/>
        <v>63000</v>
      </c>
      <c r="HX223" s="56">
        <v>220</v>
      </c>
      <c r="HY223" s="73">
        <f t="shared" si="221"/>
        <v>315000</v>
      </c>
      <c r="ID223" s="56">
        <v>220</v>
      </c>
      <c r="IE223" s="73">
        <f t="shared" si="222"/>
        <v>5130</v>
      </c>
      <c r="IJ223" s="56">
        <v>220</v>
      </c>
      <c r="IK223" s="73">
        <f t="shared" si="223"/>
        <v>7650</v>
      </c>
      <c r="IL223" s="73"/>
      <c r="IP223" s="56">
        <v>220</v>
      </c>
      <c r="IQ223" s="73">
        <f t="shared" si="224"/>
        <v>11115</v>
      </c>
      <c r="IV223" s="56">
        <v>220</v>
      </c>
      <c r="IW223" s="73">
        <f t="shared" si="225"/>
        <v>21375</v>
      </c>
      <c r="JB223" s="56">
        <v>220</v>
      </c>
      <c r="JC223" s="73">
        <f t="shared" si="226"/>
        <v>76500</v>
      </c>
      <c r="JH223" s="56">
        <v>220</v>
      </c>
      <c r="JI223" s="73">
        <f t="shared" si="227"/>
        <v>327250</v>
      </c>
      <c r="JN223" s="56">
        <v>220</v>
      </c>
      <c r="JO223" s="73">
        <f t="shared" si="228"/>
        <v>17000</v>
      </c>
      <c r="JT223" s="56">
        <v>220</v>
      </c>
      <c r="JU223" s="73">
        <f t="shared" si="229"/>
        <v>297500</v>
      </c>
    </row>
    <row r="224" spans="15:281">
      <c r="O224" s="74">
        <v>221</v>
      </c>
      <c r="P224" s="73">
        <f t="shared" si="185"/>
        <v>73800</v>
      </c>
      <c r="U224" s="74">
        <v>221</v>
      </c>
      <c r="V224" s="73">
        <f t="shared" si="186"/>
        <v>48735</v>
      </c>
      <c r="AA224" s="74">
        <v>221</v>
      </c>
      <c r="AB224" s="73">
        <f t="shared" si="187"/>
        <v>51300</v>
      </c>
      <c r="AG224" s="74">
        <v>221</v>
      </c>
      <c r="AH224" s="73">
        <f t="shared" si="188"/>
        <v>4505</v>
      </c>
      <c r="AM224" s="74">
        <v>221</v>
      </c>
      <c r="AN224" s="73">
        <f t="shared" si="189"/>
        <v>5355</v>
      </c>
      <c r="AS224" s="74">
        <v>221</v>
      </c>
      <c r="AT224" s="73">
        <f t="shared" si="190"/>
        <v>8500</v>
      </c>
      <c r="AY224" s="74">
        <v>221</v>
      </c>
      <c r="AZ224" s="73">
        <f t="shared" si="191"/>
        <v>10200</v>
      </c>
      <c r="BE224" s="74">
        <v>221</v>
      </c>
      <c r="BF224" s="73">
        <f t="shared" si="192"/>
        <v>14450</v>
      </c>
      <c r="BK224" s="74">
        <v>221</v>
      </c>
      <c r="BL224" s="73">
        <f t="shared" si="193"/>
        <v>16150</v>
      </c>
      <c r="BQ224" s="74">
        <v>221</v>
      </c>
      <c r="BR224" s="73">
        <f t="shared" si="194"/>
        <v>59500</v>
      </c>
      <c r="BX224" s="74">
        <v>221</v>
      </c>
      <c r="BY224" s="73">
        <f t="shared" si="195"/>
        <v>17000</v>
      </c>
      <c r="CD224" s="74">
        <v>221</v>
      </c>
      <c r="CE224" s="73">
        <f t="shared" si="196"/>
        <v>25500</v>
      </c>
      <c r="CJ224" s="74">
        <v>221</v>
      </c>
      <c r="CK224" s="73">
        <f t="shared" si="197"/>
        <v>14450</v>
      </c>
      <c r="CP224" s="74">
        <v>221</v>
      </c>
      <c r="CQ224" s="73">
        <f t="shared" si="198"/>
        <v>10200</v>
      </c>
      <c r="CV224" s="74">
        <v>221</v>
      </c>
      <c r="CW224" s="73">
        <f t="shared" si="199"/>
        <v>21250</v>
      </c>
      <c r="DB224" s="74">
        <v>221</v>
      </c>
      <c r="DC224" s="73">
        <f t="shared" si="200"/>
        <v>4250</v>
      </c>
      <c r="DH224" s="74">
        <v>221</v>
      </c>
      <c r="DI224" s="73">
        <f t="shared" si="201"/>
        <v>9350</v>
      </c>
      <c r="DN224" s="74">
        <v>221</v>
      </c>
      <c r="DO224" s="73">
        <f t="shared" si="202"/>
        <v>19890</v>
      </c>
      <c r="DT224" s="74">
        <v>221</v>
      </c>
      <c r="DU224" s="73">
        <f t="shared" si="203"/>
        <v>11050</v>
      </c>
      <c r="DZ224" s="74">
        <v>221</v>
      </c>
      <c r="EA224" s="73">
        <f t="shared" si="204"/>
        <v>24300</v>
      </c>
      <c r="EF224" s="74">
        <v>221</v>
      </c>
      <c r="EG224" s="73">
        <f t="shared" si="205"/>
        <v>36000</v>
      </c>
      <c r="EL224" s="74">
        <v>221</v>
      </c>
      <c r="EM224" s="73">
        <f t="shared" si="206"/>
        <v>5950</v>
      </c>
      <c r="ER224" s="74">
        <v>221</v>
      </c>
      <c r="ES224" s="73">
        <f t="shared" si="207"/>
        <v>9000</v>
      </c>
      <c r="EX224" s="74">
        <v>221</v>
      </c>
      <c r="EY224" s="73">
        <f t="shared" si="208"/>
        <v>10200</v>
      </c>
      <c r="FD224" s="74">
        <v>221</v>
      </c>
      <c r="FE224" s="73">
        <f t="shared" si="209"/>
        <v>18000</v>
      </c>
      <c r="FJ224" s="74">
        <v>221</v>
      </c>
      <c r="FK224" s="73">
        <f t="shared" si="210"/>
        <v>63000</v>
      </c>
      <c r="FP224" s="74">
        <v>221</v>
      </c>
      <c r="FQ224" s="73">
        <f t="shared" si="211"/>
        <v>315000</v>
      </c>
      <c r="FV224" s="74">
        <v>221</v>
      </c>
      <c r="FW224" s="73">
        <f t="shared" si="212"/>
        <v>5100</v>
      </c>
      <c r="GB224" s="74">
        <v>221</v>
      </c>
      <c r="GC224" s="73">
        <f t="shared" si="213"/>
        <v>7695</v>
      </c>
      <c r="GH224" s="74">
        <v>221</v>
      </c>
      <c r="GI224" s="73">
        <f t="shared" si="214"/>
        <v>17100</v>
      </c>
      <c r="GN224" s="74">
        <v>221</v>
      </c>
      <c r="GO224" s="73">
        <f t="shared" si="215"/>
        <v>51300</v>
      </c>
      <c r="GT224" s="74">
        <v>221</v>
      </c>
      <c r="GU224" s="73">
        <f t="shared" si="216"/>
        <v>280500</v>
      </c>
      <c r="GZ224" s="74">
        <v>221</v>
      </c>
      <c r="HA224" s="73">
        <f t="shared" si="217"/>
        <v>9000</v>
      </c>
      <c r="HF224" s="74">
        <v>221</v>
      </c>
      <c r="HG224" s="73">
        <f t="shared" si="218"/>
        <v>10200</v>
      </c>
      <c r="HL224" s="74">
        <v>221</v>
      </c>
      <c r="HM224" s="73">
        <f t="shared" si="219"/>
        <v>18000</v>
      </c>
      <c r="HR224" s="74">
        <v>221</v>
      </c>
      <c r="HS224" s="73">
        <f t="shared" si="220"/>
        <v>63000</v>
      </c>
      <c r="HX224" s="74">
        <v>221</v>
      </c>
      <c r="HY224" s="73">
        <f t="shared" si="221"/>
        <v>315000</v>
      </c>
      <c r="ID224" s="74">
        <v>221</v>
      </c>
      <c r="IE224" s="73">
        <f t="shared" si="222"/>
        <v>5130</v>
      </c>
      <c r="IJ224" s="74">
        <v>221</v>
      </c>
      <c r="IK224" s="73">
        <f t="shared" si="223"/>
        <v>7650</v>
      </c>
      <c r="IL224" s="73"/>
      <c r="IP224" s="74">
        <v>221</v>
      </c>
      <c r="IQ224" s="73">
        <f t="shared" si="224"/>
        <v>11115</v>
      </c>
      <c r="IV224" s="74">
        <v>221</v>
      </c>
      <c r="IW224" s="73">
        <f t="shared" si="225"/>
        <v>21375</v>
      </c>
      <c r="JB224" s="74">
        <v>221</v>
      </c>
      <c r="JC224" s="73">
        <f t="shared" si="226"/>
        <v>76500</v>
      </c>
      <c r="JH224" s="74">
        <v>221</v>
      </c>
      <c r="JI224" s="73">
        <f t="shared" si="227"/>
        <v>327250</v>
      </c>
      <c r="JN224" s="74">
        <v>221</v>
      </c>
      <c r="JO224" s="73">
        <f t="shared" si="228"/>
        <v>17000</v>
      </c>
      <c r="JT224" s="74">
        <v>221</v>
      </c>
      <c r="JU224" s="73">
        <f t="shared" si="229"/>
        <v>297500</v>
      </c>
    </row>
    <row r="225" spans="15:281">
      <c r="O225" s="56">
        <v>222</v>
      </c>
      <c r="P225" s="73">
        <f t="shared" si="185"/>
        <v>73800</v>
      </c>
      <c r="U225" s="56">
        <v>222</v>
      </c>
      <c r="V225" s="73">
        <f t="shared" si="186"/>
        <v>48735</v>
      </c>
      <c r="AA225" s="56">
        <v>222</v>
      </c>
      <c r="AB225" s="73">
        <f t="shared" si="187"/>
        <v>51300</v>
      </c>
      <c r="AG225" s="56">
        <v>222</v>
      </c>
      <c r="AH225" s="73">
        <f t="shared" si="188"/>
        <v>4505</v>
      </c>
      <c r="AM225" s="56">
        <v>222</v>
      </c>
      <c r="AN225" s="73">
        <f t="shared" si="189"/>
        <v>5355</v>
      </c>
      <c r="AS225" s="56">
        <v>222</v>
      </c>
      <c r="AT225" s="73">
        <f t="shared" si="190"/>
        <v>8500</v>
      </c>
      <c r="AY225" s="56">
        <v>222</v>
      </c>
      <c r="AZ225" s="73">
        <f t="shared" si="191"/>
        <v>10200</v>
      </c>
      <c r="BE225" s="56">
        <v>222</v>
      </c>
      <c r="BF225" s="73">
        <f t="shared" si="192"/>
        <v>14450</v>
      </c>
      <c r="BK225" s="56">
        <v>222</v>
      </c>
      <c r="BL225" s="73">
        <f t="shared" si="193"/>
        <v>16150</v>
      </c>
      <c r="BQ225" s="56">
        <v>222</v>
      </c>
      <c r="BR225" s="73">
        <f t="shared" si="194"/>
        <v>59500</v>
      </c>
      <c r="BX225" s="56">
        <v>222</v>
      </c>
      <c r="BY225" s="73">
        <f t="shared" si="195"/>
        <v>17000</v>
      </c>
      <c r="CD225" s="56">
        <v>222</v>
      </c>
      <c r="CE225" s="73">
        <f t="shared" si="196"/>
        <v>25500</v>
      </c>
      <c r="CJ225" s="56">
        <v>222</v>
      </c>
      <c r="CK225" s="73">
        <f t="shared" si="197"/>
        <v>14450</v>
      </c>
      <c r="CP225" s="56">
        <v>222</v>
      </c>
      <c r="CQ225" s="73">
        <f t="shared" si="198"/>
        <v>10200</v>
      </c>
      <c r="CV225" s="56">
        <v>222</v>
      </c>
      <c r="CW225" s="73">
        <f t="shared" si="199"/>
        <v>21250</v>
      </c>
      <c r="DB225" s="56">
        <v>222</v>
      </c>
      <c r="DC225" s="73">
        <f t="shared" si="200"/>
        <v>4250</v>
      </c>
      <c r="DH225" s="56">
        <v>222</v>
      </c>
      <c r="DI225" s="73">
        <f t="shared" si="201"/>
        <v>9350</v>
      </c>
      <c r="DN225" s="56">
        <v>222</v>
      </c>
      <c r="DO225" s="73">
        <f t="shared" si="202"/>
        <v>19890</v>
      </c>
      <c r="DT225" s="56">
        <v>222</v>
      </c>
      <c r="DU225" s="73">
        <f t="shared" si="203"/>
        <v>11050</v>
      </c>
      <c r="DZ225" s="56">
        <v>222</v>
      </c>
      <c r="EA225" s="73">
        <f t="shared" si="204"/>
        <v>24300</v>
      </c>
      <c r="EF225" s="56">
        <v>222</v>
      </c>
      <c r="EG225" s="73">
        <f t="shared" si="205"/>
        <v>36000</v>
      </c>
      <c r="EL225" s="56">
        <v>222</v>
      </c>
      <c r="EM225" s="73">
        <f t="shared" si="206"/>
        <v>5950</v>
      </c>
      <c r="ER225" s="56">
        <v>222</v>
      </c>
      <c r="ES225" s="73">
        <f t="shared" si="207"/>
        <v>9000</v>
      </c>
      <c r="EX225" s="56">
        <v>222</v>
      </c>
      <c r="EY225" s="73">
        <f t="shared" si="208"/>
        <v>10200</v>
      </c>
      <c r="FD225" s="56">
        <v>222</v>
      </c>
      <c r="FE225" s="73">
        <f t="shared" si="209"/>
        <v>18000</v>
      </c>
      <c r="FJ225" s="56">
        <v>222</v>
      </c>
      <c r="FK225" s="73">
        <f t="shared" si="210"/>
        <v>63000</v>
      </c>
      <c r="FP225" s="56">
        <v>222</v>
      </c>
      <c r="FQ225" s="73">
        <f t="shared" si="211"/>
        <v>315000</v>
      </c>
      <c r="FV225" s="56">
        <v>222</v>
      </c>
      <c r="FW225" s="73">
        <f t="shared" si="212"/>
        <v>5100</v>
      </c>
      <c r="GB225" s="56">
        <v>222</v>
      </c>
      <c r="GC225" s="73">
        <f t="shared" si="213"/>
        <v>7695</v>
      </c>
      <c r="GH225" s="56">
        <v>222</v>
      </c>
      <c r="GI225" s="73">
        <f t="shared" si="214"/>
        <v>17100</v>
      </c>
      <c r="GN225" s="56">
        <v>222</v>
      </c>
      <c r="GO225" s="73">
        <f t="shared" si="215"/>
        <v>51300</v>
      </c>
      <c r="GT225" s="56">
        <v>222</v>
      </c>
      <c r="GU225" s="73">
        <f t="shared" si="216"/>
        <v>280500</v>
      </c>
      <c r="GZ225" s="56">
        <v>222</v>
      </c>
      <c r="HA225" s="73">
        <f t="shared" si="217"/>
        <v>9000</v>
      </c>
      <c r="HF225" s="56">
        <v>222</v>
      </c>
      <c r="HG225" s="73">
        <f t="shared" si="218"/>
        <v>10200</v>
      </c>
      <c r="HL225" s="56">
        <v>222</v>
      </c>
      <c r="HM225" s="73">
        <f t="shared" si="219"/>
        <v>18000</v>
      </c>
      <c r="HR225" s="56">
        <v>222</v>
      </c>
      <c r="HS225" s="73">
        <f t="shared" si="220"/>
        <v>63000</v>
      </c>
      <c r="HX225" s="56">
        <v>222</v>
      </c>
      <c r="HY225" s="73">
        <f t="shared" si="221"/>
        <v>315000</v>
      </c>
      <c r="ID225" s="56">
        <v>222</v>
      </c>
      <c r="IE225" s="73">
        <f t="shared" si="222"/>
        <v>5130</v>
      </c>
      <c r="IJ225" s="56">
        <v>222</v>
      </c>
      <c r="IK225" s="73">
        <f t="shared" si="223"/>
        <v>7650</v>
      </c>
      <c r="IL225" s="73"/>
      <c r="IP225" s="56">
        <v>222</v>
      </c>
      <c r="IQ225" s="73">
        <f t="shared" si="224"/>
        <v>11115</v>
      </c>
      <c r="IV225" s="56">
        <v>222</v>
      </c>
      <c r="IW225" s="73">
        <f t="shared" si="225"/>
        <v>21375</v>
      </c>
      <c r="JB225" s="56">
        <v>222</v>
      </c>
      <c r="JC225" s="73">
        <f t="shared" si="226"/>
        <v>76500</v>
      </c>
      <c r="JH225" s="56">
        <v>222</v>
      </c>
      <c r="JI225" s="73">
        <f t="shared" si="227"/>
        <v>327250</v>
      </c>
      <c r="JN225" s="56">
        <v>222</v>
      </c>
      <c r="JO225" s="73">
        <f t="shared" si="228"/>
        <v>17000</v>
      </c>
      <c r="JT225" s="56">
        <v>222</v>
      </c>
      <c r="JU225" s="73">
        <f t="shared" si="229"/>
        <v>297500</v>
      </c>
    </row>
    <row r="226" spans="15:281">
      <c r="O226" s="74">
        <v>223</v>
      </c>
      <c r="P226" s="73">
        <f t="shared" si="185"/>
        <v>73800</v>
      </c>
      <c r="U226" s="74">
        <v>223</v>
      </c>
      <c r="V226" s="73">
        <f t="shared" si="186"/>
        <v>48735</v>
      </c>
      <c r="AA226" s="74">
        <v>223</v>
      </c>
      <c r="AB226" s="73">
        <f t="shared" si="187"/>
        <v>51300</v>
      </c>
      <c r="AG226" s="74">
        <v>223</v>
      </c>
      <c r="AH226" s="73">
        <f t="shared" si="188"/>
        <v>4505</v>
      </c>
      <c r="AM226" s="74">
        <v>223</v>
      </c>
      <c r="AN226" s="73">
        <f t="shared" si="189"/>
        <v>5355</v>
      </c>
      <c r="AS226" s="74">
        <v>223</v>
      </c>
      <c r="AT226" s="73">
        <f t="shared" si="190"/>
        <v>8500</v>
      </c>
      <c r="AY226" s="74">
        <v>223</v>
      </c>
      <c r="AZ226" s="73">
        <f t="shared" si="191"/>
        <v>10200</v>
      </c>
      <c r="BE226" s="74">
        <v>223</v>
      </c>
      <c r="BF226" s="73">
        <f t="shared" si="192"/>
        <v>14450</v>
      </c>
      <c r="BK226" s="74">
        <v>223</v>
      </c>
      <c r="BL226" s="73">
        <f t="shared" si="193"/>
        <v>16150</v>
      </c>
      <c r="BQ226" s="74">
        <v>223</v>
      </c>
      <c r="BR226" s="73">
        <f t="shared" si="194"/>
        <v>59500</v>
      </c>
      <c r="BX226" s="74">
        <v>223</v>
      </c>
      <c r="BY226" s="73">
        <f t="shared" si="195"/>
        <v>17000</v>
      </c>
      <c r="CD226" s="74">
        <v>223</v>
      </c>
      <c r="CE226" s="73">
        <f t="shared" si="196"/>
        <v>25500</v>
      </c>
      <c r="CJ226" s="74">
        <v>223</v>
      </c>
      <c r="CK226" s="73">
        <f t="shared" si="197"/>
        <v>14450</v>
      </c>
      <c r="CP226" s="74">
        <v>223</v>
      </c>
      <c r="CQ226" s="73">
        <f t="shared" si="198"/>
        <v>10200</v>
      </c>
      <c r="CV226" s="74">
        <v>223</v>
      </c>
      <c r="CW226" s="73">
        <f t="shared" si="199"/>
        <v>21250</v>
      </c>
      <c r="DB226" s="74">
        <v>223</v>
      </c>
      <c r="DC226" s="73">
        <f t="shared" si="200"/>
        <v>4250</v>
      </c>
      <c r="DH226" s="74">
        <v>223</v>
      </c>
      <c r="DI226" s="73">
        <f t="shared" si="201"/>
        <v>9350</v>
      </c>
      <c r="DN226" s="74">
        <v>223</v>
      </c>
      <c r="DO226" s="73">
        <f t="shared" si="202"/>
        <v>19890</v>
      </c>
      <c r="DT226" s="74">
        <v>223</v>
      </c>
      <c r="DU226" s="73">
        <f t="shared" si="203"/>
        <v>11050</v>
      </c>
      <c r="DZ226" s="74">
        <v>223</v>
      </c>
      <c r="EA226" s="73">
        <f t="shared" si="204"/>
        <v>24300</v>
      </c>
      <c r="EF226" s="74">
        <v>223</v>
      </c>
      <c r="EG226" s="73">
        <f t="shared" si="205"/>
        <v>36000</v>
      </c>
      <c r="EL226" s="74">
        <v>223</v>
      </c>
      <c r="EM226" s="73">
        <f t="shared" si="206"/>
        <v>5950</v>
      </c>
      <c r="ER226" s="74">
        <v>223</v>
      </c>
      <c r="ES226" s="73">
        <f t="shared" si="207"/>
        <v>9000</v>
      </c>
      <c r="EX226" s="74">
        <v>223</v>
      </c>
      <c r="EY226" s="73">
        <f t="shared" si="208"/>
        <v>10200</v>
      </c>
      <c r="FD226" s="74">
        <v>223</v>
      </c>
      <c r="FE226" s="73">
        <f t="shared" si="209"/>
        <v>18000</v>
      </c>
      <c r="FJ226" s="74">
        <v>223</v>
      </c>
      <c r="FK226" s="73">
        <f t="shared" si="210"/>
        <v>63000</v>
      </c>
      <c r="FP226" s="74">
        <v>223</v>
      </c>
      <c r="FQ226" s="73">
        <f t="shared" si="211"/>
        <v>315000</v>
      </c>
      <c r="FV226" s="74">
        <v>223</v>
      </c>
      <c r="FW226" s="73">
        <f t="shared" si="212"/>
        <v>5100</v>
      </c>
      <c r="GB226" s="74">
        <v>223</v>
      </c>
      <c r="GC226" s="73">
        <f t="shared" si="213"/>
        <v>7695</v>
      </c>
      <c r="GH226" s="74">
        <v>223</v>
      </c>
      <c r="GI226" s="73">
        <f t="shared" si="214"/>
        <v>17100</v>
      </c>
      <c r="GN226" s="74">
        <v>223</v>
      </c>
      <c r="GO226" s="73">
        <f t="shared" si="215"/>
        <v>51300</v>
      </c>
      <c r="GT226" s="74">
        <v>223</v>
      </c>
      <c r="GU226" s="73">
        <f t="shared" si="216"/>
        <v>280500</v>
      </c>
      <c r="GZ226" s="74">
        <v>223</v>
      </c>
      <c r="HA226" s="73">
        <f t="shared" si="217"/>
        <v>9000</v>
      </c>
      <c r="HF226" s="74">
        <v>223</v>
      </c>
      <c r="HG226" s="73">
        <f t="shared" si="218"/>
        <v>10200</v>
      </c>
      <c r="HL226" s="74">
        <v>223</v>
      </c>
      <c r="HM226" s="73">
        <f t="shared" si="219"/>
        <v>18000</v>
      </c>
      <c r="HR226" s="74">
        <v>223</v>
      </c>
      <c r="HS226" s="73">
        <f t="shared" si="220"/>
        <v>63000</v>
      </c>
      <c r="HX226" s="74">
        <v>223</v>
      </c>
      <c r="HY226" s="73">
        <f t="shared" si="221"/>
        <v>315000</v>
      </c>
      <c r="ID226" s="74">
        <v>223</v>
      </c>
      <c r="IE226" s="73">
        <f t="shared" si="222"/>
        <v>5130</v>
      </c>
      <c r="IJ226" s="74">
        <v>223</v>
      </c>
      <c r="IK226" s="73">
        <f t="shared" si="223"/>
        <v>7650</v>
      </c>
      <c r="IL226" s="73"/>
      <c r="IP226" s="74">
        <v>223</v>
      </c>
      <c r="IQ226" s="73">
        <f t="shared" si="224"/>
        <v>11115</v>
      </c>
      <c r="IV226" s="74">
        <v>223</v>
      </c>
      <c r="IW226" s="73">
        <f t="shared" si="225"/>
        <v>21375</v>
      </c>
      <c r="JB226" s="74">
        <v>223</v>
      </c>
      <c r="JC226" s="73">
        <f t="shared" si="226"/>
        <v>76500</v>
      </c>
      <c r="JH226" s="74">
        <v>223</v>
      </c>
      <c r="JI226" s="73">
        <f t="shared" si="227"/>
        <v>327250</v>
      </c>
      <c r="JN226" s="74">
        <v>223</v>
      </c>
      <c r="JO226" s="73">
        <f t="shared" si="228"/>
        <v>17000</v>
      </c>
      <c r="JT226" s="74">
        <v>223</v>
      </c>
      <c r="JU226" s="73">
        <f t="shared" si="229"/>
        <v>297500</v>
      </c>
    </row>
    <row r="227" spans="15:281">
      <c r="O227" s="56">
        <v>224</v>
      </c>
      <c r="P227" s="73">
        <f t="shared" si="185"/>
        <v>73800</v>
      </c>
      <c r="U227" s="56">
        <v>224</v>
      </c>
      <c r="V227" s="73">
        <f t="shared" si="186"/>
        <v>48735</v>
      </c>
      <c r="AA227" s="56">
        <v>224</v>
      </c>
      <c r="AB227" s="73">
        <f t="shared" si="187"/>
        <v>51300</v>
      </c>
      <c r="AG227" s="56">
        <v>224</v>
      </c>
      <c r="AH227" s="73">
        <f t="shared" si="188"/>
        <v>4505</v>
      </c>
      <c r="AM227" s="56">
        <v>224</v>
      </c>
      <c r="AN227" s="73">
        <f t="shared" si="189"/>
        <v>5355</v>
      </c>
      <c r="AS227" s="56">
        <v>224</v>
      </c>
      <c r="AT227" s="73">
        <f t="shared" si="190"/>
        <v>8500</v>
      </c>
      <c r="AY227" s="56">
        <v>224</v>
      </c>
      <c r="AZ227" s="73">
        <f t="shared" si="191"/>
        <v>10200</v>
      </c>
      <c r="BE227" s="56">
        <v>224</v>
      </c>
      <c r="BF227" s="73">
        <f t="shared" si="192"/>
        <v>14450</v>
      </c>
      <c r="BK227" s="56">
        <v>224</v>
      </c>
      <c r="BL227" s="73">
        <f t="shared" si="193"/>
        <v>16150</v>
      </c>
      <c r="BQ227" s="56">
        <v>224</v>
      </c>
      <c r="BR227" s="73">
        <f t="shared" si="194"/>
        <v>59500</v>
      </c>
      <c r="BX227" s="56">
        <v>224</v>
      </c>
      <c r="BY227" s="73">
        <f t="shared" si="195"/>
        <v>17000</v>
      </c>
      <c r="CD227" s="56">
        <v>224</v>
      </c>
      <c r="CE227" s="73">
        <f t="shared" si="196"/>
        <v>25500</v>
      </c>
      <c r="CJ227" s="56">
        <v>224</v>
      </c>
      <c r="CK227" s="73">
        <f t="shared" si="197"/>
        <v>14450</v>
      </c>
      <c r="CP227" s="56">
        <v>224</v>
      </c>
      <c r="CQ227" s="73">
        <f t="shared" si="198"/>
        <v>10200</v>
      </c>
      <c r="CV227" s="56">
        <v>224</v>
      </c>
      <c r="CW227" s="73">
        <f t="shared" si="199"/>
        <v>21250</v>
      </c>
      <c r="DB227" s="56">
        <v>224</v>
      </c>
      <c r="DC227" s="73">
        <f t="shared" si="200"/>
        <v>4250</v>
      </c>
      <c r="DH227" s="56">
        <v>224</v>
      </c>
      <c r="DI227" s="73">
        <f t="shared" si="201"/>
        <v>9350</v>
      </c>
      <c r="DN227" s="56">
        <v>224</v>
      </c>
      <c r="DO227" s="73">
        <f t="shared" si="202"/>
        <v>19890</v>
      </c>
      <c r="DT227" s="56">
        <v>224</v>
      </c>
      <c r="DU227" s="73">
        <f t="shared" si="203"/>
        <v>11050</v>
      </c>
      <c r="DZ227" s="56">
        <v>224</v>
      </c>
      <c r="EA227" s="73">
        <f t="shared" si="204"/>
        <v>24300</v>
      </c>
      <c r="EF227" s="56">
        <v>224</v>
      </c>
      <c r="EG227" s="73">
        <f t="shared" si="205"/>
        <v>36000</v>
      </c>
      <c r="EL227" s="56">
        <v>224</v>
      </c>
      <c r="EM227" s="73">
        <f t="shared" si="206"/>
        <v>5950</v>
      </c>
      <c r="ER227" s="56">
        <v>224</v>
      </c>
      <c r="ES227" s="73">
        <f t="shared" si="207"/>
        <v>9000</v>
      </c>
      <c r="EX227" s="56">
        <v>224</v>
      </c>
      <c r="EY227" s="73">
        <f t="shared" si="208"/>
        <v>10200</v>
      </c>
      <c r="FD227" s="56">
        <v>224</v>
      </c>
      <c r="FE227" s="73">
        <f t="shared" si="209"/>
        <v>18000</v>
      </c>
      <c r="FJ227" s="56">
        <v>224</v>
      </c>
      <c r="FK227" s="73">
        <f t="shared" si="210"/>
        <v>63000</v>
      </c>
      <c r="FP227" s="56">
        <v>224</v>
      </c>
      <c r="FQ227" s="73">
        <f t="shared" si="211"/>
        <v>315000</v>
      </c>
      <c r="FV227" s="56">
        <v>224</v>
      </c>
      <c r="FW227" s="73">
        <f t="shared" si="212"/>
        <v>5100</v>
      </c>
      <c r="GB227" s="56">
        <v>224</v>
      </c>
      <c r="GC227" s="73">
        <f t="shared" si="213"/>
        <v>7695</v>
      </c>
      <c r="GH227" s="56">
        <v>224</v>
      </c>
      <c r="GI227" s="73">
        <f t="shared" si="214"/>
        <v>17100</v>
      </c>
      <c r="GN227" s="56">
        <v>224</v>
      </c>
      <c r="GO227" s="73">
        <f t="shared" si="215"/>
        <v>51300</v>
      </c>
      <c r="GT227" s="56">
        <v>224</v>
      </c>
      <c r="GU227" s="73">
        <f t="shared" si="216"/>
        <v>280500</v>
      </c>
      <c r="GZ227" s="56">
        <v>224</v>
      </c>
      <c r="HA227" s="73">
        <f t="shared" si="217"/>
        <v>9000</v>
      </c>
      <c r="HF227" s="56">
        <v>224</v>
      </c>
      <c r="HG227" s="73">
        <f t="shared" si="218"/>
        <v>10200</v>
      </c>
      <c r="HL227" s="56">
        <v>224</v>
      </c>
      <c r="HM227" s="73">
        <f t="shared" si="219"/>
        <v>18000</v>
      </c>
      <c r="HR227" s="56">
        <v>224</v>
      </c>
      <c r="HS227" s="73">
        <f t="shared" si="220"/>
        <v>63000</v>
      </c>
      <c r="HX227" s="56">
        <v>224</v>
      </c>
      <c r="HY227" s="73">
        <f t="shared" si="221"/>
        <v>315000</v>
      </c>
      <c r="ID227" s="56">
        <v>224</v>
      </c>
      <c r="IE227" s="73">
        <f t="shared" si="222"/>
        <v>5130</v>
      </c>
      <c r="IJ227" s="56">
        <v>224</v>
      </c>
      <c r="IK227" s="73">
        <f t="shared" si="223"/>
        <v>7650</v>
      </c>
      <c r="IL227" s="73"/>
      <c r="IP227" s="56">
        <v>224</v>
      </c>
      <c r="IQ227" s="73">
        <f t="shared" si="224"/>
        <v>11115</v>
      </c>
      <c r="IV227" s="56">
        <v>224</v>
      </c>
      <c r="IW227" s="73">
        <f t="shared" si="225"/>
        <v>21375</v>
      </c>
      <c r="JB227" s="56">
        <v>224</v>
      </c>
      <c r="JC227" s="73">
        <f t="shared" si="226"/>
        <v>76500</v>
      </c>
      <c r="JH227" s="56">
        <v>224</v>
      </c>
      <c r="JI227" s="73">
        <f t="shared" si="227"/>
        <v>327250</v>
      </c>
      <c r="JN227" s="56">
        <v>224</v>
      </c>
      <c r="JO227" s="73">
        <f t="shared" si="228"/>
        <v>17000</v>
      </c>
      <c r="JT227" s="56">
        <v>224</v>
      </c>
      <c r="JU227" s="73">
        <f t="shared" si="229"/>
        <v>297500</v>
      </c>
    </row>
    <row r="228" spans="15:281">
      <c r="O228" s="74">
        <v>225</v>
      </c>
      <c r="P228" s="73">
        <f t="shared" si="185"/>
        <v>73800</v>
      </c>
      <c r="U228" s="74">
        <v>225</v>
      </c>
      <c r="V228" s="73">
        <f t="shared" si="186"/>
        <v>48735</v>
      </c>
      <c r="AA228" s="74">
        <v>225</v>
      </c>
      <c r="AB228" s="73">
        <f t="shared" si="187"/>
        <v>51300</v>
      </c>
      <c r="AG228" s="74">
        <v>225</v>
      </c>
      <c r="AH228" s="73">
        <f t="shared" si="188"/>
        <v>4505</v>
      </c>
      <c r="AM228" s="74">
        <v>225</v>
      </c>
      <c r="AN228" s="73">
        <f t="shared" si="189"/>
        <v>5355</v>
      </c>
      <c r="AS228" s="74">
        <v>225</v>
      </c>
      <c r="AT228" s="73">
        <f t="shared" si="190"/>
        <v>8500</v>
      </c>
      <c r="AY228" s="74">
        <v>225</v>
      </c>
      <c r="AZ228" s="73">
        <f t="shared" si="191"/>
        <v>10200</v>
      </c>
      <c r="BE228" s="74">
        <v>225</v>
      </c>
      <c r="BF228" s="73">
        <f t="shared" si="192"/>
        <v>14450</v>
      </c>
      <c r="BK228" s="74">
        <v>225</v>
      </c>
      <c r="BL228" s="73">
        <f t="shared" si="193"/>
        <v>16150</v>
      </c>
      <c r="BQ228" s="74">
        <v>225</v>
      </c>
      <c r="BR228" s="73">
        <f t="shared" si="194"/>
        <v>59500</v>
      </c>
      <c r="BX228" s="74">
        <v>225</v>
      </c>
      <c r="BY228" s="73">
        <f t="shared" si="195"/>
        <v>17000</v>
      </c>
      <c r="CD228" s="74">
        <v>225</v>
      </c>
      <c r="CE228" s="73">
        <f t="shared" si="196"/>
        <v>25500</v>
      </c>
      <c r="CJ228" s="74">
        <v>225</v>
      </c>
      <c r="CK228" s="73">
        <f t="shared" si="197"/>
        <v>14450</v>
      </c>
      <c r="CP228" s="74">
        <v>225</v>
      </c>
      <c r="CQ228" s="73">
        <f t="shared" si="198"/>
        <v>10200</v>
      </c>
      <c r="CV228" s="74">
        <v>225</v>
      </c>
      <c r="CW228" s="73">
        <f t="shared" si="199"/>
        <v>21250</v>
      </c>
      <c r="DB228" s="74">
        <v>225</v>
      </c>
      <c r="DC228" s="73">
        <f t="shared" si="200"/>
        <v>4250</v>
      </c>
      <c r="DH228" s="74">
        <v>225</v>
      </c>
      <c r="DI228" s="73">
        <f t="shared" si="201"/>
        <v>9350</v>
      </c>
      <c r="DN228" s="74">
        <v>225</v>
      </c>
      <c r="DO228" s="73">
        <f t="shared" si="202"/>
        <v>19890</v>
      </c>
      <c r="DT228" s="74">
        <v>225</v>
      </c>
      <c r="DU228" s="73">
        <f t="shared" si="203"/>
        <v>11050</v>
      </c>
      <c r="DZ228" s="74">
        <v>225</v>
      </c>
      <c r="EA228" s="73">
        <f t="shared" si="204"/>
        <v>24300</v>
      </c>
      <c r="EF228" s="74">
        <v>225</v>
      </c>
      <c r="EG228" s="73">
        <f t="shared" si="205"/>
        <v>36000</v>
      </c>
      <c r="EL228" s="74">
        <v>225</v>
      </c>
      <c r="EM228" s="73">
        <f t="shared" si="206"/>
        <v>5950</v>
      </c>
      <c r="ER228" s="74">
        <v>225</v>
      </c>
      <c r="ES228" s="73">
        <f t="shared" si="207"/>
        <v>9000</v>
      </c>
      <c r="EX228" s="74">
        <v>225</v>
      </c>
      <c r="EY228" s="73">
        <f t="shared" si="208"/>
        <v>10200</v>
      </c>
      <c r="FD228" s="74">
        <v>225</v>
      </c>
      <c r="FE228" s="73">
        <f t="shared" si="209"/>
        <v>18000</v>
      </c>
      <c r="FJ228" s="74">
        <v>225</v>
      </c>
      <c r="FK228" s="73">
        <f t="shared" si="210"/>
        <v>63000</v>
      </c>
      <c r="FP228" s="74">
        <v>225</v>
      </c>
      <c r="FQ228" s="73">
        <f t="shared" si="211"/>
        <v>315000</v>
      </c>
      <c r="FV228" s="74">
        <v>225</v>
      </c>
      <c r="FW228" s="73">
        <f t="shared" si="212"/>
        <v>5100</v>
      </c>
      <c r="GB228" s="74">
        <v>225</v>
      </c>
      <c r="GC228" s="73">
        <f t="shared" si="213"/>
        <v>7695</v>
      </c>
      <c r="GH228" s="74">
        <v>225</v>
      </c>
      <c r="GI228" s="73">
        <f t="shared" si="214"/>
        <v>17100</v>
      </c>
      <c r="GN228" s="74">
        <v>225</v>
      </c>
      <c r="GO228" s="73">
        <f t="shared" si="215"/>
        <v>51300</v>
      </c>
      <c r="GT228" s="74">
        <v>225</v>
      </c>
      <c r="GU228" s="73">
        <f t="shared" si="216"/>
        <v>280500</v>
      </c>
      <c r="GZ228" s="74">
        <v>225</v>
      </c>
      <c r="HA228" s="73">
        <f t="shared" si="217"/>
        <v>9000</v>
      </c>
      <c r="HF228" s="74">
        <v>225</v>
      </c>
      <c r="HG228" s="73">
        <f t="shared" si="218"/>
        <v>10200</v>
      </c>
      <c r="HL228" s="74">
        <v>225</v>
      </c>
      <c r="HM228" s="73">
        <f t="shared" si="219"/>
        <v>18000</v>
      </c>
      <c r="HR228" s="74">
        <v>225</v>
      </c>
      <c r="HS228" s="73">
        <f t="shared" si="220"/>
        <v>63000</v>
      </c>
      <c r="HX228" s="74">
        <v>225</v>
      </c>
      <c r="HY228" s="73">
        <f t="shared" si="221"/>
        <v>315000</v>
      </c>
      <c r="ID228" s="74">
        <v>225</v>
      </c>
      <c r="IE228" s="73">
        <f t="shared" si="222"/>
        <v>5130</v>
      </c>
      <c r="IJ228" s="74">
        <v>225</v>
      </c>
      <c r="IK228" s="73">
        <f t="shared" si="223"/>
        <v>7650</v>
      </c>
      <c r="IL228" s="73"/>
      <c r="IP228" s="74">
        <v>225</v>
      </c>
      <c r="IQ228" s="73">
        <f t="shared" si="224"/>
        <v>11115</v>
      </c>
      <c r="IV228" s="74">
        <v>225</v>
      </c>
      <c r="IW228" s="73">
        <f t="shared" si="225"/>
        <v>21375</v>
      </c>
      <c r="JB228" s="74">
        <v>225</v>
      </c>
      <c r="JC228" s="73">
        <f t="shared" si="226"/>
        <v>76500</v>
      </c>
      <c r="JH228" s="74">
        <v>225</v>
      </c>
      <c r="JI228" s="73">
        <f t="shared" si="227"/>
        <v>327250</v>
      </c>
      <c r="JN228" s="74">
        <v>225</v>
      </c>
      <c r="JO228" s="73">
        <f t="shared" si="228"/>
        <v>17000</v>
      </c>
      <c r="JT228" s="74">
        <v>225</v>
      </c>
      <c r="JU228" s="73">
        <f t="shared" si="229"/>
        <v>297500</v>
      </c>
    </row>
    <row r="229" spans="15:281">
      <c r="O229" s="56">
        <v>226</v>
      </c>
      <c r="P229" s="73">
        <f t="shared" si="185"/>
        <v>73800</v>
      </c>
      <c r="U229" s="56">
        <v>226</v>
      </c>
      <c r="V229" s="73">
        <f t="shared" si="186"/>
        <v>48735</v>
      </c>
      <c r="AA229" s="56">
        <v>226</v>
      </c>
      <c r="AB229" s="73">
        <f t="shared" si="187"/>
        <v>51300</v>
      </c>
      <c r="AG229" s="56">
        <v>226</v>
      </c>
      <c r="AH229" s="73">
        <f t="shared" si="188"/>
        <v>4505</v>
      </c>
      <c r="AM229" s="56">
        <v>226</v>
      </c>
      <c r="AN229" s="73">
        <f t="shared" si="189"/>
        <v>5355</v>
      </c>
      <c r="AS229" s="56">
        <v>226</v>
      </c>
      <c r="AT229" s="73">
        <f t="shared" si="190"/>
        <v>8500</v>
      </c>
      <c r="AY229" s="56">
        <v>226</v>
      </c>
      <c r="AZ229" s="73">
        <f t="shared" si="191"/>
        <v>10200</v>
      </c>
      <c r="BE229" s="56">
        <v>226</v>
      </c>
      <c r="BF229" s="73">
        <f t="shared" si="192"/>
        <v>14450</v>
      </c>
      <c r="BK229" s="56">
        <v>226</v>
      </c>
      <c r="BL229" s="73">
        <f t="shared" si="193"/>
        <v>16150</v>
      </c>
      <c r="BQ229" s="56">
        <v>226</v>
      </c>
      <c r="BR229" s="73">
        <f t="shared" si="194"/>
        <v>59500</v>
      </c>
      <c r="BX229" s="56">
        <v>226</v>
      </c>
      <c r="BY229" s="73">
        <f t="shared" si="195"/>
        <v>17000</v>
      </c>
      <c r="CD229" s="56">
        <v>226</v>
      </c>
      <c r="CE229" s="73">
        <f t="shared" si="196"/>
        <v>25500</v>
      </c>
      <c r="CJ229" s="56">
        <v>226</v>
      </c>
      <c r="CK229" s="73">
        <f t="shared" si="197"/>
        <v>14450</v>
      </c>
      <c r="CP229" s="56">
        <v>226</v>
      </c>
      <c r="CQ229" s="73">
        <f t="shared" si="198"/>
        <v>10200</v>
      </c>
      <c r="CV229" s="56">
        <v>226</v>
      </c>
      <c r="CW229" s="73">
        <f t="shared" si="199"/>
        <v>21250</v>
      </c>
      <c r="DB229" s="56">
        <v>226</v>
      </c>
      <c r="DC229" s="73">
        <f t="shared" si="200"/>
        <v>4250</v>
      </c>
      <c r="DH229" s="56">
        <v>226</v>
      </c>
      <c r="DI229" s="73">
        <f t="shared" si="201"/>
        <v>9350</v>
      </c>
      <c r="DN229" s="56">
        <v>226</v>
      </c>
      <c r="DO229" s="73">
        <f t="shared" si="202"/>
        <v>19890</v>
      </c>
      <c r="DT229" s="56">
        <v>226</v>
      </c>
      <c r="DU229" s="73">
        <f t="shared" si="203"/>
        <v>11050</v>
      </c>
      <c r="DZ229" s="56">
        <v>226</v>
      </c>
      <c r="EA229" s="73">
        <f t="shared" si="204"/>
        <v>24300</v>
      </c>
      <c r="EF229" s="56">
        <v>226</v>
      </c>
      <c r="EG229" s="73">
        <f t="shared" si="205"/>
        <v>36000</v>
      </c>
      <c r="EL229" s="56">
        <v>226</v>
      </c>
      <c r="EM229" s="73">
        <f t="shared" si="206"/>
        <v>5950</v>
      </c>
      <c r="ER229" s="56">
        <v>226</v>
      </c>
      <c r="ES229" s="73">
        <f t="shared" si="207"/>
        <v>9000</v>
      </c>
      <c r="EX229" s="56">
        <v>226</v>
      </c>
      <c r="EY229" s="73">
        <f t="shared" si="208"/>
        <v>10200</v>
      </c>
      <c r="FD229" s="56">
        <v>226</v>
      </c>
      <c r="FE229" s="73">
        <f t="shared" si="209"/>
        <v>18000</v>
      </c>
      <c r="FJ229" s="56">
        <v>226</v>
      </c>
      <c r="FK229" s="73">
        <f t="shared" si="210"/>
        <v>63000</v>
      </c>
      <c r="FP229" s="56">
        <v>226</v>
      </c>
      <c r="FQ229" s="73">
        <f t="shared" si="211"/>
        <v>315000</v>
      </c>
      <c r="FV229" s="56">
        <v>226</v>
      </c>
      <c r="FW229" s="73">
        <f t="shared" si="212"/>
        <v>5100</v>
      </c>
      <c r="GB229" s="56">
        <v>226</v>
      </c>
      <c r="GC229" s="73">
        <f t="shared" si="213"/>
        <v>7695</v>
      </c>
      <c r="GH229" s="56">
        <v>226</v>
      </c>
      <c r="GI229" s="73">
        <f t="shared" si="214"/>
        <v>17100</v>
      </c>
      <c r="GN229" s="56">
        <v>226</v>
      </c>
      <c r="GO229" s="73">
        <f t="shared" si="215"/>
        <v>51300</v>
      </c>
      <c r="GT229" s="56">
        <v>226</v>
      </c>
      <c r="GU229" s="73">
        <f t="shared" si="216"/>
        <v>280500</v>
      </c>
      <c r="GZ229" s="56">
        <v>226</v>
      </c>
      <c r="HA229" s="73">
        <f t="shared" si="217"/>
        <v>9000</v>
      </c>
      <c r="HF229" s="56">
        <v>226</v>
      </c>
      <c r="HG229" s="73">
        <f t="shared" si="218"/>
        <v>10200</v>
      </c>
      <c r="HL229" s="56">
        <v>226</v>
      </c>
      <c r="HM229" s="73">
        <f t="shared" si="219"/>
        <v>18000</v>
      </c>
      <c r="HR229" s="56">
        <v>226</v>
      </c>
      <c r="HS229" s="73">
        <f t="shared" si="220"/>
        <v>63000</v>
      </c>
      <c r="HX229" s="56">
        <v>226</v>
      </c>
      <c r="HY229" s="73">
        <f t="shared" si="221"/>
        <v>315000</v>
      </c>
      <c r="ID229" s="56">
        <v>226</v>
      </c>
      <c r="IE229" s="73">
        <f t="shared" si="222"/>
        <v>5130</v>
      </c>
      <c r="IJ229" s="56">
        <v>226</v>
      </c>
      <c r="IK229" s="73">
        <f t="shared" si="223"/>
        <v>7650</v>
      </c>
      <c r="IL229" s="73"/>
      <c r="IP229" s="56">
        <v>226</v>
      </c>
      <c r="IQ229" s="73">
        <f t="shared" si="224"/>
        <v>11115</v>
      </c>
      <c r="IV229" s="56">
        <v>226</v>
      </c>
      <c r="IW229" s="73">
        <f t="shared" si="225"/>
        <v>21375</v>
      </c>
      <c r="JB229" s="56">
        <v>226</v>
      </c>
      <c r="JC229" s="73">
        <f t="shared" si="226"/>
        <v>76500</v>
      </c>
      <c r="JH229" s="56">
        <v>226</v>
      </c>
      <c r="JI229" s="73">
        <f t="shared" si="227"/>
        <v>327250</v>
      </c>
      <c r="JN229" s="56">
        <v>226</v>
      </c>
      <c r="JO229" s="73">
        <f t="shared" si="228"/>
        <v>17000</v>
      </c>
      <c r="JT229" s="56">
        <v>226</v>
      </c>
      <c r="JU229" s="73">
        <f t="shared" si="229"/>
        <v>297500</v>
      </c>
    </row>
    <row r="230" spans="15:281">
      <c r="O230" s="74">
        <v>227</v>
      </c>
      <c r="P230" s="73">
        <f t="shared" si="185"/>
        <v>73800</v>
      </c>
      <c r="U230" s="74">
        <v>227</v>
      </c>
      <c r="V230" s="73">
        <f t="shared" si="186"/>
        <v>48735</v>
      </c>
      <c r="AA230" s="74">
        <v>227</v>
      </c>
      <c r="AB230" s="73">
        <f t="shared" si="187"/>
        <v>51300</v>
      </c>
      <c r="AG230" s="74">
        <v>227</v>
      </c>
      <c r="AH230" s="73">
        <f t="shared" si="188"/>
        <v>4505</v>
      </c>
      <c r="AM230" s="74">
        <v>227</v>
      </c>
      <c r="AN230" s="73">
        <f t="shared" si="189"/>
        <v>5355</v>
      </c>
      <c r="AS230" s="74">
        <v>227</v>
      </c>
      <c r="AT230" s="73">
        <f t="shared" si="190"/>
        <v>8500</v>
      </c>
      <c r="AY230" s="74">
        <v>227</v>
      </c>
      <c r="AZ230" s="73">
        <f t="shared" si="191"/>
        <v>10200</v>
      </c>
      <c r="BE230" s="74">
        <v>227</v>
      </c>
      <c r="BF230" s="73">
        <f t="shared" si="192"/>
        <v>14450</v>
      </c>
      <c r="BK230" s="74">
        <v>227</v>
      </c>
      <c r="BL230" s="73">
        <f t="shared" si="193"/>
        <v>16150</v>
      </c>
      <c r="BQ230" s="74">
        <v>227</v>
      </c>
      <c r="BR230" s="73">
        <f t="shared" si="194"/>
        <v>59500</v>
      </c>
      <c r="BX230" s="74">
        <v>227</v>
      </c>
      <c r="BY230" s="73">
        <f t="shared" si="195"/>
        <v>17000</v>
      </c>
      <c r="CD230" s="74">
        <v>227</v>
      </c>
      <c r="CE230" s="73">
        <f t="shared" si="196"/>
        <v>25500</v>
      </c>
      <c r="CJ230" s="74">
        <v>227</v>
      </c>
      <c r="CK230" s="73">
        <f t="shared" si="197"/>
        <v>14450</v>
      </c>
      <c r="CP230" s="74">
        <v>227</v>
      </c>
      <c r="CQ230" s="73">
        <f t="shared" si="198"/>
        <v>10200</v>
      </c>
      <c r="CV230" s="74">
        <v>227</v>
      </c>
      <c r="CW230" s="73">
        <f t="shared" si="199"/>
        <v>21250</v>
      </c>
      <c r="DB230" s="74">
        <v>227</v>
      </c>
      <c r="DC230" s="73">
        <f t="shared" si="200"/>
        <v>4250</v>
      </c>
      <c r="DH230" s="74">
        <v>227</v>
      </c>
      <c r="DI230" s="73">
        <f t="shared" si="201"/>
        <v>9350</v>
      </c>
      <c r="DN230" s="74">
        <v>227</v>
      </c>
      <c r="DO230" s="73">
        <f t="shared" si="202"/>
        <v>19890</v>
      </c>
      <c r="DT230" s="74">
        <v>227</v>
      </c>
      <c r="DU230" s="73">
        <f t="shared" si="203"/>
        <v>11050</v>
      </c>
      <c r="DZ230" s="74">
        <v>227</v>
      </c>
      <c r="EA230" s="73">
        <f t="shared" si="204"/>
        <v>24300</v>
      </c>
      <c r="EF230" s="74">
        <v>227</v>
      </c>
      <c r="EG230" s="73">
        <f t="shared" si="205"/>
        <v>36000</v>
      </c>
      <c r="EL230" s="74">
        <v>227</v>
      </c>
      <c r="EM230" s="73">
        <f t="shared" si="206"/>
        <v>5950</v>
      </c>
      <c r="ER230" s="74">
        <v>227</v>
      </c>
      <c r="ES230" s="73">
        <f t="shared" si="207"/>
        <v>9000</v>
      </c>
      <c r="EX230" s="74">
        <v>227</v>
      </c>
      <c r="EY230" s="73">
        <f t="shared" si="208"/>
        <v>10200</v>
      </c>
      <c r="FD230" s="74">
        <v>227</v>
      </c>
      <c r="FE230" s="73">
        <f t="shared" si="209"/>
        <v>18000</v>
      </c>
      <c r="FJ230" s="74">
        <v>227</v>
      </c>
      <c r="FK230" s="73">
        <f t="shared" si="210"/>
        <v>63000</v>
      </c>
      <c r="FP230" s="74">
        <v>227</v>
      </c>
      <c r="FQ230" s="73">
        <f t="shared" si="211"/>
        <v>315000</v>
      </c>
      <c r="FV230" s="74">
        <v>227</v>
      </c>
      <c r="FW230" s="73">
        <f t="shared" si="212"/>
        <v>5100</v>
      </c>
      <c r="GB230" s="74">
        <v>227</v>
      </c>
      <c r="GC230" s="73">
        <f t="shared" si="213"/>
        <v>7695</v>
      </c>
      <c r="GH230" s="74">
        <v>227</v>
      </c>
      <c r="GI230" s="73">
        <f t="shared" si="214"/>
        <v>17100</v>
      </c>
      <c r="GN230" s="74">
        <v>227</v>
      </c>
      <c r="GO230" s="73">
        <f t="shared" si="215"/>
        <v>51300</v>
      </c>
      <c r="GT230" s="74">
        <v>227</v>
      </c>
      <c r="GU230" s="73">
        <f t="shared" si="216"/>
        <v>280500</v>
      </c>
      <c r="GZ230" s="74">
        <v>227</v>
      </c>
      <c r="HA230" s="73">
        <f t="shared" si="217"/>
        <v>9000</v>
      </c>
      <c r="HF230" s="74">
        <v>227</v>
      </c>
      <c r="HG230" s="73">
        <f t="shared" si="218"/>
        <v>10200</v>
      </c>
      <c r="HL230" s="74">
        <v>227</v>
      </c>
      <c r="HM230" s="73">
        <f t="shared" si="219"/>
        <v>18000</v>
      </c>
      <c r="HR230" s="74">
        <v>227</v>
      </c>
      <c r="HS230" s="73">
        <f t="shared" si="220"/>
        <v>63000</v>
      </c>
      <c r="HX230" s="74">
        <v>227</v>
      </c>
      <c r="HY230" s="73">
        <f t="shared" si="221"/>
        <v>315000</v>
      </c>
      <c r="ID230" s="74">
        <v>227</v>
      </c>
      <c r="IE230" s="73">
        <f t="shared" si="222"/>
        <v>5130</v>
      </c>
      <c r="IJ230" s="74">
        <v>227</v>
      </c>
      <c r="IK230" s="73">
        <f t="shared" si="223"/>
        <v>7650</v>
      </c>
      <c r="IL230" s="73"/>
      <c r="IP230" s="74">
        <v>227</v>
      </c>
      <c r="IQ230" s="73">
        <f t="shared" si="224"/>
        <v>11115</v>
      </c>
      <c r="IV230" s="74">
        <v>227</v>
      </c>
      <c r="IW230" s="73">
        <f t="shared" si="225"/>
        <v>21375</v>
      </c>
      <c r="JB230" s="74">
        <v>227</v>
      </c>
      <c r="JC230" s="73">
        <f t="shared" si="226"/>
        <v>76500</v>
      </c>
      <c r="JH230" s="74">
        <v>227</v>
      </c>
      <c r="JI230" s="73">
        <f t="shared" si="227"/>
        <v>327250</v>
      </c>
      <c r="JN230" s="74">
        <v>227</v>
      </c>
      <c r="JO230" s="73">
        <f t="shared" si="228"/>
        <v>17000</v>
      </c>
      <c r="JT230" s="74">
        <v>227</v>
      </c>
      <c r="JU230" s="73">
        <f t="shared" si="229"/>
        <v>297500</v>
      </c>
    </row>
    <row r="231" spans="15:281">
      <c r="O231" s="56">
        <v>228</v>
      </c>
      <c r="P231" s="73">
        <f t="shared" si="185"/>
        <v>73800</v>
      </c>
      <c r="U231" s="56">
        <v>228</v>
      </c>
      <c r="V231" s="73">
        <f t="shared" si="186"/>
        <v>48735</v>
      </c>
      <c r="AA231" s="56">
        <v>228</v>
      </c>
      <c r="AB231" s="73">
        <f t="shared" si="187"/>
        <v>51300</v>
      </c>
      <c r="AG231" s="56">
        <v>228</v>
      </c>
      <c r="AH231" s="73">
        <f t="shared" si="188"/>
        <v>4505</v>
      </c>
      <c r="AM231" s="56">
        <v>228</v>
      </c>
      <c r="AN231" s="73">
        <f t="shared" si="189"/>
        <v>5355</v>
      </c>
      <c r="AS231" s="56">
        <v>228</v>
      </c>
      <c r="AT231" s="73">
        <f t="shared" si="190"/>
        <v>8500</v>
      </c>
      <c r="AY231" s="56">
        <v>228</v>
      </c>
      <c r="AZ231" s="73">
        <f t="shared" si="191"/>
        <v>10200</v>
      </c>
      <c r="BE231" s="56">
        <v>228</v>
      </c>
      <c r="BF231" s="73">
        <f t="shared" si="192"/>
        <v>14450</v>
      </c>
      <c r="BK231" s="56">
        <v>228</v>
      </c>
      <c r="BL231" s="73">
        <f t="shared" si="193"/>
        <v>16150</v>
      </c>
      <c r="BQ231" s="56">
        <v>228</v>
      </c>
      <c r="BR231" s="73">
        <f t="shared" si="194"/>
        <v>59500</v>
      </c>
      <c r="BX231" s="56">
        <v>228</v>
      </c>
      <c r="BY231" s="73">
        <f t="shared" si="195"/>
        <v>17000</v>
      </c>
      <c r="CD231" s="56">
        <v>228</v>
      </c>
      <c r="CE231" s="73">
        <f t="shared" si="196"/>
        <v>25500</v>
      </c>
      <c r="CJ231" s="56">
        <v>228</v>
      </c>
      <c r="CK231" s="73">
        <f t="shared" si="197"/>
        <v>14450</v>
      </c>
      <c r="CP231" s="56">
        <v>228</v>
      </c>
      <c r="CQ231" s="73">
        <f t="shared" si="198"/>
        <v>10200</v>
      </c>
      <c r="CV231" s="56">
        <v>228</v>
      </c>
      <c r="CW231" s="73">
        <f t="shared" si="199"/>
        <v>21250</v>
      </c>
      <c r="DB231" s="56">
        <v>228</v>
      </c>
      <c r="DC231" s="73">
        <f t="shared" si="200"/>
        <v>4250</v>
      </c>
      <c r="DH231" s="56">
        <v>228</v>
      </c>
      <c r="DI231" s="73">
        <f t="shared" si="201"/>
        <v>9350</v>
      </c>
      <c r="DN231" s="56">
        <v>228</v>
      </c>
      <c r="DO231" s="73">
        <f t="shared" si="202"/>
        <v>19890</v>
      </c>
      <c r="DT231" s="56">
        <v>228</v>
      </c>
      <c r="DU231" s="73">
        <f t="shared" si="203"/>
        <v>11050</v>
      </c>
      <c r="DZ231" s="56">
        <v>228</v>
      </c>
      <c r="EA231" s="73">
        <f t="shared" si="204"/>
        <v>24300</v>
      </c>
      <c r="EF231" s="56">
        <v>228</v>
      </c>
      <c r="EG231" s="73">
        <f t="shared" si="205"/>
        <v>36000</v>
      </c>
      <c r="EL231" s="56">
        <v>228</v>
      </c>
      <c r="EM231" s="73">
        <f t="shared" si="206"/>
        <v>5950</v>
      </c>
      <c r="ER231" s="56">
        <v>228</v>
      </c>
      <c r="ES231" s="73">
        <f t="shared" si="207"/>
        <v>9000</v>
      </c>
      <c r="EX231" s="56">
        <v>228</v>
      </c>
      <c r="EY231" s="73">
        <f t="shared" si="208"/>
        <v>10200</v>
      </c>
      <c r="FD231" s="56">
        <v>228</v>
      </c>
      <c r="FE231" s="73">
        <f t="shared" si="209"/>
        <v>18000</v>
      </c>
      <c r="FJ231" s="56">
        <v>228</v>
      </c>
      <c r="FK231" s="73">
        <f t="shared" si="210"/>
        <v>63000</v>
      </c>
      <c r="FP231" s="56">
        <v>228</v>
      </c>
      <c r="FQ231" s="73">
        <f t="shared" si="211"/>
        <v>315000</v>
      </c>
      <c r="FV231" s="56">
        <v>228</v>
      </c>
      <c r="FW231" s="73">
        <f t="shared" si="212"/>
        <v>5100</v>
      </c>
      <c r="GB231" s="56">
        <v>228</v>
      </c>
      <c r="GC231" s="73">
        <f t="shared" si="213"/>
        <v>7695</v>
      </c>
      <c r="GH231" s="56">
        <v>228</v>
      </c>
      <c r="GI231" s="73">
        <f t="shared" si="214"/>
        <v>17100</v>
      </c>
      <c r="GN231" s="56">
        <v>228</v>
      </c>
      <c r="GO231" s="73">
        <f t="shared" si="215"/>
        <v>51300</v>
      </c>
      <c r="GT231" s="56">
        <v>228</v>
      </c>
      <c r="GU231" s="73">
        <f t="shared" si="216"/>
        <v>280500</v>
      </c>
      <c r="GZ231" s="56">
        <v>228</v>
      </c>
      <c r="HA231" s="73">
        <f t="shared" si="217"/>
        <v>9000</v>
      </c>
      <c r="HF231" s="56">
        <v>228</v>
      </c>
      <c r="HG231" s="73">
        <f t="shared" si="218"/>
        <v>10200</v>
      </c>
      <c r="HL231" s="56">
        <v>228</v>
      </c>
      <c r="HM231" s="73">
        <f t="shared" si="219"/>
        <v>18000</v>
      </c>
      <c r="HR231" s="56">
        <v>228</v>
      </c>
      <c r="HS231" s="73">
        <f t="shared" si="220"/>
        <v>63000</v>
      </c>
      <c r="HX231" s="56">
        <v>228</v>
      </c>
      <c r="HY231" s="73">
        <f t="shared" si="221"/>
        <v>315000</v>
      </c>
      <c r="ID231" s="56">
        <v>228</v>
      </c>
      <c r="IE231" s="73">
        <f t="shared" si="222"/>
        <v>5130</v>
      </c>
      <c r="IJ231" s="56">
        <v>228</v>
      </c>
      <c r="IK231" s="73">
        <f t="shared" si="223"/>
        <v>7650</v>
      </c>
      <c r="IL231" s="73"/>
      <c r="IP231" s="56">
        <v>228</v>
      </c>
      <c r="IQ231" s="73">
        <f t="shared" si="224"/>
        <v>11115</v>
      </c>
      <c r="IV231" s="56">
        <v>228</v>
      </c>
      <c r="IW231" s="73">
        <f t="shared" si="225"/>
        <v>21375</v>
      </c>
      <c r="JB231" s="56">
        <v>228</v>
      </c>
      <c r="JC231" s="73">
        <f t="shared" si="226"/>
        <v>76500</v>
      </c>
      <c r="JH231" s="56">
        <v>228</v>
      </c>
      <c r="JI231" s="73">
        <f t="shared" si="227"/>
        <v>327250</v>
      </c>
      <c r="JN231" s="56">
        <v>228</v>
      </c>
      <c r="JO231" s="73">
        <f t="shared" si="228"/>
        <v>17000</v>
      </c>
      <c r="JT231" s="56">
        <v>228</v>
      </c>
      <c r="JU231" s="73">
        <f t="shared" si="229"/>
        <v>297500</v>
      </c>
    </row>
    <row r="232" spans="15:281">
      <c r="O232" s="74">
        <v>229</v>
      </c>
      <c r="P232" s="73">
        <f t="shared" si="185"/>
        <v>73800</v>
      </c>
      <c r="U232" s="74">
        <v>229</v>
      </c>
      <c r="V232" s="73">
        <f t="shared" si="186"/>
        <v>48735</v>
      </c>
      <c r="AA232" s="74">
        <v>229</v>
      </c>
      <c r="AB232" s="73">
        <f t="shared" si="187"/>
        <v>51300</v>
      </c>
      <c r="AG232" s="74">
        <v>229</v>
      </c>
      <c r="AH232" s="73">
        <f t="shared" si="188"/>
        <v>4505</v>
      </c>
      <c r="AM232" s="74">
        <v>229</v>
      </c>
      <c r="AN232" s="73">
        <f t="shared" si="189"/>
        <v>5355</v>
      </c>
      <c r="AS232" s="74">
        <v>229</v>
      </c>
      <c r="AT232" s="73">
        <f t="shared" si="190"/>
        <v>8500</v>
      </c>
      <c r="AY232" s="74">
        <v>229</v>
      </c>
      <c r="AZ232" s="73">
        <f t="shared" si="191"/>
        <v>10200</v>
      </c>
      <c r="BE232" s="74">
        <v>229</v>
      </c>
      <c r="BF232" s="73">
        <f t="shared" si="192"/>
        <v>14450</v>
      </c>
      <c r="BK232" s="74">
        <v>229</v>
      </c>
      <c r="BL232" s="73">
        <f t="shared" si="193"/>
        <v>16150</v>
      </c>
      <c r="BQ232" s="74">
        <v>229</v>
      </c>
      <c r="BR232" s="73">
        <f t="shared" si="194"/>
        <v>59500</v>
      </c>
      <c r="BX232" s="74">
        <v>229</v>
      </c>
      <c r="BY232" s="73">
        <f t="shared" si="195"/>
        <v>17000</v>
      </c>
      <c r="CD232" s="74">
        <v>229</v>
      </c>
      <c r="CE232" s="73">
        <f t="shared" si="196"/>
        <v>25500</v>
      </c>
      <c r="CJ232" s="74">
        <v>229</v>
      </c>
      <c r="CK232" s="73">
        <f t="shared" si="197"/>
        <v>14450</v>
      </c>
      <c r="CP232" s="74">
        <v>229</v>
      </c>
      <c r="CQ232" s="73">
        <f t="shared" si="198"/>
        <v>10200</v>
      </c>
      <c r="CV232" s="74">
        <v>229</v>
      </c>
      <c r="CW232" s="73">
        <f t="shared" si="199"/>
        <v>21250</v>
      </c>
      <c r="DB232" s="74">
        <v>229</v>
      </c>
      <c r="DC232" s="73">
        <f t="shared" si="200"/>
        <v>4250</v>
      </c>
      <c r="DH232" s="74">
        <v>229</v>
      </c>
      <c r="DI232" s="73">
        <f t="shared" si="201"/>
        <v>9350</v>
      </c>
      <c r="DN232" s="74">
        <v>229</v>
      </c>
      <c r="DO232" s="73">
        <f t="shared" si="202"/>
        <v>19890</v>
      </c>
      <c r="DT232" s="74">
        <v>229</v>
      </c>
      <c r="DU232" s="73">
        <f t="shared" si="203"/>
        <v>11050</v>
      </c>
      <c r="DZ232" s="74">
        <v>229</v>
      </c>
      <c r="EA232" s="73">
        <f t="shared" si="204"/>
        <v>24300</v>
      </c>
      <c r="EF232" s="74">
        <v>229</v>
      </c>
      <c r="EG232" s="73">
        <f t="shared" si="205"/>
        <v>36000</v>
      </c>
      <c r="EL232" s="74">
        <v>229</v>
      </c>
      <c r="EM232" s="73">
        <f t="shared" si="206"/>
        <v>5950</v>
      </c>
      <c r="ER232" s="74">
        <v>229</v>
      </c>
      <c r="ES232" s="73">
        <f t="shared" si="207"/>
        <v>9000</v>
      </c>
      <c r="EX232" s="74">
        <v>229</v>
      </c>
      <c r="EY232" s="73">
        <f t="shared" si="208"/>
        <v>10200</v>
      </c>
      <c r="FD232" s="74">
        <v>229</v>
      </c>
      <c r="FE232" s="73">
        <f t="shared" si="209"/>
        <v>18000</v>
      </c>
      <c r="FJ232" s="74">
        <v>229</v>
      </c>
      <c r="FK232" s="73">
        <f t="shared" si="210"/>
        <v>63000</v>
      </c>
      <c r="FP232" s="74">
        <v>229</v>
      </c>
      <c r="FQ232" s="73">
        <f t="shared" si="211"/>
        <v>315000</v>
      </c>
      <c r="FV232" s="74">
        <v>229</v>
      </c>
      <c r="FW232" s="73">
        <f t="shared" si="212"/>
        <v>5100</v>
      </c>
      <c r="GB232" s="74">
        <v>229</v>
      </c>
      <c r="GC232" s="73">
        <f t="shared" si="213"/>
        <v>7695</v>
      </c>
      <c r="GH232" s="74">
        <v>229</v>
      </c>
      <c r="GI232" s="73">
        <f t="shared" si="214"/>
        <v>17100</v>
      </c>
      <c r="GN232" s="74">
        <v>229</v>
      </c>
      <c r="GO232" s="73">
        <f t="shared" si="215"/>
        <v>51300</v>
      </c>
      <c r="GT232" s="74">
        <v>229</v>
      </c>
      <c r="GU232" s="73">
        <f t="shared" si="216"/>
        <v>280500</v>
      </c>
      <c r="GZ232" s="74">
        <v>229</v>
      </c>
      <c r="HA232" s="73">
        <f t="shared" si="217"/>
        <v>9000</v>
      </c>
      <c r="HF232" s="74">
        <v>229</v>
      </c>
      <c r="HG232" s="73">
        <f t="shared" si="218"/>
        <v>10200</v>
      </c>
      <c r="HL232" s="74">
        <v>229</v>
      </c>
      <c r="HM232" s="73">
        <f t="shared" si="219"/>
        <v>18000</v>
      </c>
      <c r="HR232" s="74">
        <v>229</v>
      </c>
      <c r="HS232" s="73">
        <f t="shared" si="220"/>
        <v>63000</v>
      </c>
      <c r="HX232" s="74">
        <v>229</v>
      </c>
      <c r="HY232" s="73">
        <f t="shared" si="221"/>
        <v>315000</v>
      </c>
      <c r="ID232" s="74">
        <v>229</v>
      </c>
      <c r="IE232" s="73">
        <f t="shared" si="222"/>
        <v>5130</v>
      </c>
      <c r="IJ232" s="74">
        <v>229</v>
      </c>
      <c r="IK232" s="73">
        <f t="shared" si="223"/>
        <v>7650</v>
      </c>
      <c r="IL232" s="73"/>
      <c r="IP232" s="74">
        <v>229</v>
      </c>
      <c r="IQ232" s="73">
        <f t="shared" si="224"/>
        <v>11115</v>
      </c>
      <c r="IV232" s="74">
        <v>229</v>
      </c>
      <c r="IW232" s="73">
        <f t="shared" si="225"/>
        <v>21375</v>
      </c>
      <c r="JB232" s="74">
        <v>229</v>
      </c>
      <c r="JC232" s="73">
        <f t="shared" si="226"/>
        <v>76500</v>
      </c>
      <c r="JH232" s="74">
        <v>229</v>
      </c>
      <c r="JI232" s="73">
        <f t="shared" si="227"/>
        <v>327250</v>
      </c>
      <c r="JN232" s="74">
        <v>229</v>
      </c>
      <c r="JO232" s="73">
        <f t="shared" si="228"/>
        <v>17000</v>
      </c>
      <c r="JT232" s="74">
        <v>229</v>
      </c>
      <c r="JU232" s="73">
        <f t="shared" si="229"/>
        <v>297500</v>
      </c>
    </row>
    <row r="233" spans="15:281">
      <c r="O233" s="56">
        <v>230</v>
      </c>
      <c r="P233" s="73">
        <f t="shared" ref="P233:P296" si="230">+P232</f>
        <v>73800</v>
      </c>
      <c r="U233" s="56">
        <v>230</v>
      </c>
      <c r="V233" s="73">
        <f t="shared" ref="V233:V296" si="231">+V232</f>
        <v>48735</v>
      </c>
      <c r="AA233" s="56">
        <v>230</v>
      </c>
      <c r="AB233" s="73">
        <f t="shared" ref="AB233:AB296" si="232">+AB232</f>
        <v>51300</v>
      </c>
      <c r="AG233" s="56">
        <v>230</v>
      </c>
      <c r="AH233" s="73">
        <f t="shared" ref="AH233:AH296" si="233">+AH232</f>
        <v>4505</v>
      </c>
      <c r="AM233" s="56">
        <v>230</v>
      </c>
      <c r="AN233" s="73">
        <f t="shared" ref="AN233:AN296" si="234">+AN232</f>
        <v>5355</v>
      </c>
      <c r="AS233" s="56">
        <v>230</v>
      </c>
      <c r="AT233" s="73">
        <f t="shared" ref="AT233:AT296" si="235">+AT232</f>
        <v>8500</v>
      </c>
      <c r="AY233" s="56">
        <v>230</v>
      </c>
      <c r="AZ233" s="73">
        <f t="shared" ref="AZ233:AZ296" si="236">+AZ232</f>
        <v>10200</v>
      </c>
      <c r="BE233" s="56">
        <v>230</v>
      </c>
      <c r="BF233" s="73">
        <f t="shared" ref="BF233:BF296" si="237">+BF232</f>
        <v>14450</v>
      </c>
      <c r="BK233" s="56">
        <v>230</v>
      </c>
      <c r="BL233" s="73">
        <f t="shared" ref="BL233:BL296" si="238">+BL232</f>
        <v>16150</v>
      </c>
      <c r="BQ233" s="56">
        <v>230</v>
      </c>
      <c r="BR233" s="73">
        <f t="shared" ref="BR233:BR296" si="239">+BR232</f>
        <v>59500</v>
      </c>
      <c r="BX233" s="56">
        <v>230</v>
      </c>
      <c r="BY233" s="73">
        <f t="shared" ref="BY233:BY296" si="240">+BY232</f>
        <v>17000</v>
      </c>
      <c r="CD233" s="56">
        <v>230</v>
      </c>
      <c r="CE233" s="73">
        <f t="shared" ref="CE233:CE296" si="241">+CE232</f>
        <v>25500</v>
      </c>
      <c r="CJ233" s="56">
        <v>230</v>
      </c>
      <c r="CK233" s="73">
        <f t="shared" ref="CK233:CK296" si="242">+CK232</f>
        <v>14450</v>
      </c>
      <c r="CP233" s="56">
        <v>230</v>
      </c>
      <c r="CQ233" s="73">
        <f t="shared" ref="CQ233:CQ296" si="243">+CQ232</f>
        <v>10200</v>
      </c>
      <c r="CV233" s="56">
        <v>230</v>
      </c>
      <c r="CW233" s="73">
        <f t="shared" ref="CW233:CW296" si="244">+CW232</f>
        <v>21250</v>
      </c>
      <c r="DB233" s="56">
        <v>230</v>
      </c>
      <c r="DC233" s="73">
        <f t="shared" ref="DC233:DC296" si="245">+DC232</f>
        <v>4250</v>
      </c>
      <c r="DH233" s="56">
        <v>230</v>
      </c>
      <c r="DI233" s="73">
        <f t="shared" ref="DI233:DI296" si="246">+DI232</f>
        <v>9350</v>
      </c>
      <c r="DN233" s="56">
        <v>230</v>
      </c>
      <c r="DO233" s="73">
        <f t="shared" ref="DO233:DO296" si="247">+DO232</f>
        <v>19890</v>
      </c>
      <c r="DT233" s="56">
        <v>230</v>
      </c>
      <c r="DU233" s="73">
        <f t="shared" ref="DU233:DU296" si="248">+DU232</f>
        <v>11050</v>
      </c>
      <c r="DZ233" s="56">
        <v>230</v>
      </c>
      <c r="EA233" s="73">
        <f t="shared" ref="EA233:EA296" si="249">+EA232</f>
        <v>24300</v>
      </c>
      <c r="EF233" s="56">
        <v>230</v>
      </c>
      <c r="EG233" s="73">
        <f t="shared" ref="EG233:EG296" si="250">+EG232</f>
        <v>36000</v>
      </c>
      <c r="EL233" s="56">
        <v>230</v>
      </c>
      <c r="EM233" s="73">
        <f t="shared" ref="EM233:EM296" si="251">+EM232</f>
        <v>5950</v>
      </c>
      <c r="ER233" s="56">
        <v>230</v>
      </c>
      <c r="ES233" s="73">
        <f t="shared" ref="ES233:ES296" si="252">+ES232</f>
        <v>9000</v>
      </c>
      <c r="EX233" s="56">
        <v>230</v>
      </c>
      <c r="EY233" s="73">
        <f t="shared" ref="EY233:EY296" si="253">+EY232</f>
        <v>10200</v>
      </c>
      <c r="FD233" s="56">
        <v>230</v>
      </c>
      <c r="FE233" s="73">
        <f t="shared" ref="FE233:FE296" si="254">+FE232</f>
        <v>18000</v>
      </c>
      <c r="FJ233" s="56">
        <v>230</v>
      </c>
      <c r="FK233" s="73">
        <f t="shared" ref="FK233:FK296" si="255">+FK232</f>
        <v>63000</v>
      </c>
      <c r="FP233" s="56">
        <v>230</v>
      </c>
      <c r="FQ233" s="73">
        <f t="shared" ref="FQ233:FQ296" si="256">+FQ232</f>
        <v>315000</v>
      </c>
      <c r="FV233" s="56">
        <v>230</v>
      </c>
      <c r="FW233" s="73">
        <f t="shared" ref="FW233:FW296" si="257">+FW232</f>
        <v>5100</v>
      </c>
      <c r="GB233" s="56">
        <v>230</v>
      </c>
      <c r="GC233" s="73">
        <f t="shared" ref="GC233:GC296" si="258">+GC232</f>
        <v>7695</v>
      </c>
      <c r="GH233" s="56">
        <v>230</v>
      </c>
      <c r="GI233" s="73">
        <f t="shared" ref="GI233:GI296" si="259">+GI232</f>
        <v>17100</v>
      </c>
      <c r="GN233" s="56">
        <v>230</v>
      </c>
      <c r="GO233" s="73">
        <f t="shared" ref="GO233:GO296" si="260">+GO232</f>
        <v>51300</v>
      </c>
      <c r="GT233" s="56">
        <v>230</v>
      </c>
      <c r="GU233" s="73">
        <f t="shared" ref="GU233:GU296" si="261">+GU232</f>
        <v>280500</v>
      </c>
      <c r="GZ233" s="56">
        <v>230</v>
      </c>
      <c r="HA233" s="73">
        <f t="shared" ref="HA233:HA296" si="262">+HA232</f>
        <v>9000</v>
      </c>
      <c r="HF233" s="56">
        <v>230</v>
      </c>
      <c r="HG233" s="73">
        <f t="shared" ref="HG233:HG296" si="263">+HG232</f>
        <v>10200</v>
      </c>
      <c r="HL233" s="56">
        <v>230</v>
      </c>
      <c r="HM233" s="73">
        <f t="shared" ref="HM233:HM296" si="264">+HM232</f>
        <v>18000</v>
      </c>
      <c r="HR233" s="56">
        <v>230</v>
      </c>
      <c r="HS233" s="73">
        <f t="shared" ref="HS233:HS296" si="265">+HS232</f>
        <v>63000</v>
      </c>
      <c r="HX233" s="56">
        <v>230</v>
      </c>
      <c r="HY233" s="73">
        <f t="shared" ref="HY233:HY296" si="266">+HY232</f>
        <v>315000</v>
      </c>
      <c r="ID233" s="56">
        <v>230</v>
      </c>
      <c r="IE233" s="73">
        <f t="shared" ref="IE233:IE296" si="267">+IE232</f>
        <v>5130</v>
      </c>
      <c r="IJ233" s="56">
        <v>230</v>
      </c>
      <c r="IK233" s="73">
        <f t="shared" ref="IK233:IK296" si="268">+IK232</f>
        <v>7650</v>
      </c>
      <c r="IL233" s="73"/>
      <c r="IP233" s="56">
        <v>230</v>
      </c>
      <c r="IQ233" s="73">
        <f t="shared" ref="IQ233:IQ296" si="269">+IQ232</f>
        <v>11115</v>
      </c>
      <c r="IV233" s="56">
        <v>230</v>
      </c>
      <c r="IW233" s="73">
        <f t="shared" ref="IW233:IW296" si="270">+IW232</f>
        <v>21375</v>
      </c>
      <c r="JB233" s="56">
        <v>230</v>
      </c>
      <c r="JC233" s="73">
        <f t="shared" ref="JC233:JC296" si="271">+JC232</f>
        <v>76500</v>
      </c>
      <c r="JH233" s="56">
        <v>230</v>
      </c>
      <c r="JI233" s="73">
        <f t="shared" ref="JI233:JI296" si="272">+JI232</f>
        <v>327250</v>
      </c>
      <c r="JN233" s="56">
        <v>230</v>
      </c>
      <c r="JO233" s="73">
        <f t="shared" ref="JO233:JO296" si="273">+JO232</f>
        <v>17000</v>
      </c>
      <c r="JT233" s="56">
        <v>230</v>
      </c>
      <c r="JU233" s="73">
        <f t="shared" ref="JU233:JU296" si="274">+JU232</f>
        <v>297500</v>
      </c>
    </row>
    <row r="234" spans="15:281">
      <c r="O234" s="74">
        <v>231</v>
      </c>
      <c r="P234" s="73">
        <f t="shared" si="230"/>
        <v>73800</v>
      </c>
      <c r="U234" s="74">
        <v>231</v>
      </c>
      <c r="V234" s="73">
        <f t="shared" si="231"/>
        <v>48735</v>
      </c>
      <c r="AA234" s="74">
        <v>231</v>
      </c>
      <c r="AB234" s="73">
        <f t="shared" si="232"/>
        <v>51300</v>
      </c>
      <c r="AG234" s="74">
        <v>231</v>
      </c>
      <c r="AH234" s="73">
        <f t="shared" si="233"/>
        <v>4505</v>
      </c>
      <c r="AM234" s="74">
        <v>231</v>
      </c>
      <c r="AN234" s="73">
        <f t="shared" si="234"/>
        <v>5355</v>
      </c>
      <c r="AS234" s="74">
        <v>231</v>
      </c>
      <c r="AT234" s="73">
        <f t="shared" si="235"/>
        <v>8500</v>
      </c>
      <c r="AY234" s="74">
        <v>231</v>
      </c>
      <c r="AZ234" s="73">
        <f t="shared" si="236"/>
        <v>10200</v>
      </c>
      <c r="BE234" s="74">
        <v>231</v>
      </c>
      <c r="BF234" s="73">
        <f t="shared" si="237"/>
        <v>14450</v>
      </c>
      <c r="BK234" s="74">
        <v>231</v>
      </c>
      <c r="BL234" s="73">
        <f t="shared" si="238"/>
        <v>16150</v>
      </c>
      <c r="BQ234" s="74">
        <v>231</v>
      </c>
      <c r="BR234" s="73">
        <f t="shared" si="239"/>
        <v>59500</v>
      </c>
      <c r="BX234" s="74">
        <v>231</v>
      </c>
      <c r="BY234" s="73">
        <f t="shared" si="240"/>
        <v>17000</v>
      </c>
      <c r="CD234" s="74">
        <v>231</v>
      </c>
      <c r="CE234" s="73">
        <f t="shared" si="241"/>
        <v>25500</v>
      </c>
      <c r="CJ234" s="74">
        <v>231</v>
      </c>
      <c r="CK234" s="73">
        <f t="shared" si="242"/>
        <v>14450</v>
      </c>
      <c r="CP234" s="74">
        <v>231</v>
      </c>
      <c r="CQ234" s="73">
        <f t="shared" si="243"/>
        <v>10200</v>
      </c>
      <c r="CV234" s="74">
        <v>231</v>
      </c>
      <c r="CW234" s="73">
        <f t="shared" si="244"/>
        <v>21250</v>
      </c>
      <c r="DB234" s="74">
        <v>231</v>
      </c>
      <c r="DC234" s="73">
        <f t="shared" si="245"/>
        <v>4250</v>
      </c>
      <c r="DH234" s="74">
        <v>231</v>
      </c>
      <c r="DI234" s="73">
        <f t="shared" si="246"/>
        <v>9350</v>
      </c>
      <c r="DN234" s="74">
        <v>231</v>
      </c>
      <c r="DO234" s="73">
        <f t="shared" si="247"/>
        <v>19890</v>
      </c>
      <c r="DT234" s="74">
        <v>231</v>
      </c>
      <c r="DU234" s="73">
        <f t="shared" si="248"/>
        <v>11050</v>
      </c>
      <c r="DZ234" s="74">
        <v>231</v>
      </c>
      <c r="EA234" s="73">
        <f t="shared" si="249"/>
        <v>24300</v>
      </c>
      <c r="EF234" s="74">
        <v>231</v>
      </c>
      <c r="EG234" s="73">
        <f t="shared" si="250"/>
        <v>36000</v>
      </c>
      <c r="EL234" s="74">
        <v>231</v>
      </c>
      <c r="EM234" s="73">
        <f t="shared" si="251"/>
        <v>5950</v>
      </c>
      <c r="ER234" s="74">
        <v>231</v>
      </c>
      <c r="ES234" s="73">
        <f t="shared" si="252"/>
        <v>9000</v>
      </c>
      <c r="EX234" s="74">
        <v>231</v>
      </c>
      <c r="EY234" s="73">
        <f t="shared" si="253"/>
        <v>10200</v>
      </c>
      <c r="FD234" s="74">
        <v>231</v>
      </c>
      <c r="FE234" s="73">
        <f t="shared" si="254"/>
        <v>18000</v>
      </c>
      <c r="FJ234" s="74">
        <v>231</v>
      </c>
      <c r="FK234" s="73">
        <f t="shared" si="255"/>
        <v>63000</v>
      </c>
      <c r="FP234" s="74">
        <v>231</v>
      </c>
      <c r="FQ234" s="73">
        <f t="shared" si="256"/>
        <v>315000</v>
      </c>
      <c r="FV234" s="74">
        <v>231</v>
      </c>
      <c r="FW234" s="73">
        <f t="shared" si="257"/>
        <v>5100</v>
      </c>
      <c r="GB234" s="74">
        <v>231</v>
      </c>
      <c r="GC234" s="73">
        <f t="shared" si="258"/>
        <v>7695</v>
      </c>
      <c r="GH234" s="74">
        <v>231</v>
      </c>
      <c r="GI234" s="73">
        <f t="shared" si="259"/>
        <v>17100</v>
      </c>
      <c r="GN234" s="74">
        <v>231</v>
      </c>
      <c r="GO234" s="73">
        <f t="shared" si="260"/>
        <v>51300</v>
      </c>
      <c r="GT234" s="74">
        <v>231</v>
      </c>
      <c r="GU234" s="73">
        <f t="shared" si="261"/>
        <v>280500</v>
      </c>
      <c r="GZ234" s="74">
        <v>231</v>
      </c>
      <c r="HA234" s="73">
        <f t="shared" si="262"/>
        <v>9000</v>
      </c>
      <c r="HF234" s="74">
        <v>231</v>
      </c>
      <c r="HG234" s="73">
        <f t="shared" si="263"/>
        <v>10200</v>
      </c>
      <c r="HL234" s="74">
        <v>231</v>
      </c>
      <c r="HM234" s="73">
        <f t="shared" si="264"/>
        <v>18000</v>
      </c>
      <c r="HR234" s="74">
        <v>231</v>
      </c>
      <c r="HS234" s="73">
        <f t="shared" si="265"/>
        <v>63000</v>
      </c>
      <c r="HX234" s="74">
        <v>231</v>
      </c>
      <c r="HY234" s="73">
        <f t="shared" si="266"/>
        <v>315000</v>
      </c>
      <c r="ID234" s="74">
        <v>231</v>
      </c>
      <c r="IE234" s="73">
        <f t="shared" si="267"/>
        <v>5130</v>
      </c>
      <c r="IJ234" s="74">
        <v>231</v>
      </c>
      <c r="IK234" s="73">
        <f t="shared" si="268"/>
        <v>7650</v>
      </c>
      <c r="IL234" s="73"/>
      <c r="IP234" s="74">
        <v>231</v>
      </c>
      <c r="IQ234" s="73">
        <f t="shared" si="269"/>
        <v>11115</v>
      </c>
      <c r="IV234" s="74">
        <v>231</v>
      </c>
      <c r="IW234" s="73">
        <f t="shared" si="270"/>
        <v>21375</v>
      </c>
      <c r="JB234" s="74">
        <v>231</v>
      </c>
      <c r="JC234" s="73">
        <f t="shared" si="271"/>
        <v>76500</v>
      </c>
      <c r="JH234" s="74">
        <v>231</v>
      </c>
      <c r="JI234" s="73">
        <f t="shared" si="272"/>
        <v>327250</v>
      </c>
      <c r="JN234" s="74">
        <v>231</v>
      </c>
      <c r="JO234" s="73">
        <f t="shared" si="273"/>
        <v>17000</v>
      </c>
      <c r="JT234" s="74">
        <v>231</v>
      </c>
      <c r="JU234" s="73">
        <f t="shared" si="274"/>
        <v>297500</v>
      </c>
    </row>
    <row r="235" spans="15:281">
      <c r="O235" s="56">
        <v>232</v>
      </c>
      <c r="P235" s="73">
        <f t="shared" si="230"/>
        <v>73800</v>
      </c>
      <c r="U235" s="56">
        <v>232</v>
      </c>
      <c r="V235" s="73">
        <f t="shared" si="231"/>
        <v>48735</v>
      </c>
      <c r="AA235" s="56">
        <v>232</v>
      </c>
      <c r="AB235" s="73">
        <f t="shared" si="232"/>
        <v>51300</v>
      </c>
      <c r="AG235" s="56">
        <v>232</v>
      </c>
      <c r="AH235" s="73">
        <f t="shared" si="233"/>
        <v>4505</v>
      </c>
      <c r="AM235" s="56">
        <v>232</v>
      </c>
      <c r="AN235" s="73">
        <f t="shared" si="234"/>
        <v>5355</v>
      </c>
      <c r="AS235" s="56">
        <v>232</v>
      </c>
      <c r="AT235" s="73">
        <f t="shared" si="235"/>
        <v>8500</v>
      </c>
      <c r="AY235" s="56">
        <v>232</v>
      </c>
      <c r="AZ235" s="73">
        <f t="shared" si="236"/>
        <v>10200</v>
      </c>
      <c r="BE235" s="56">
        <v>232</v>
      </c>
      <c r="BF235" s="73">
        <f t="shared" si="237"/>
        <v>14450</v>
      </c>
      <c r="BK235" s="56">
        <v>232</v>
      </c>
      <c r="BL235" s="73">
        <f t="shared" si="238"/>
        <v>16150</v>
      </c>
      <c r="BQ235" s="56">
        <v>232</v>
      </c>
      <c r="BR235" s="73">
        <f t="shared" si="239"/>
        <v>59500</v>
      </c>
      <c r="BX235" s="56">
        <v>232</v>
      </c>
      <c r="BY235" s="73">
        <f t="shared" si="240"/>
        <v>17000</v>
      </c>
      <c r="CD235" s="56">
        <v>232</v>
      </c>
      <c r="CE235" s="73">
        <f t="shared" si="241"/>
        <v>25500</v>
      </c>
      <c r="CJ235" s="56">
        <v>232</v>
      </c>
      <c r="CK235" s="73">
        <f t="shared" si="242"/>
        <v>14450</v>
      </c>
      <c r="CP235" s="56">
        <v>232</v>
      </c>
      <c r="CQ235" s="73">
        <f t="shared" si="243"/>
        <v>10200</v>
      </c>
      <c r="CV235" s="56">
        <v>232</v>
      </c>
      <c r="CW235" s="73">
        <f t="shared" si="244"/>
        <v>21250</v>
      </c>
      <c r="DB235" s="56">
        <v>232</v>
      </c>
      <c r="DC235" s="73">
        <f t="shared" si="245"/>
        <v>4250</v>
      </c>
      <c r="DH235" s="56">
        <v>232</v>
      </c>
      <c r="DI235" s="73">
        <f t="shared" si="246"/>
        <v>9350</v>
      </c>
      <c r="DN235" s="56">
        <v>232</v>
      </c>
      <c r="DO235" s="73">
        <f t="shared" si="247"/>
        <v>19890</v>
      </c>
      <c r="DT235" s="56">
        <v>232</v>
      </c>
      <c r="DU235" s="73">
        <f t="shared" si="248"/>
        <v>11050</v>
      </c>
      <c r="DZ235" s="56">
        <v>232</v>
      </c>
      <c r="EA235" s="73">
        <f t="shared" si="249"/>
        <v>24300</v>
      </c>
      <c r="EF235" s="56">
        <v>232</v>
      </c>
      <c r="EG235" s="73">
        <f t="shared" si="250"/>
        <v>36000</v>
      </c>
      <c r="EL235" s="56">
        <v>232</v>
      </c>
      <c r="EM235" s="73">
        <f t="shared" si="251"/>
        <v>5950</v>
      </c>
      <c r="ER235" s="56">
        <v>232</v>
      </c>
      <c r="ES235" s="73">
        <f t="shared" si="252"/>
        <v>9000</v>
      </c>
      <c r="EX235" s="56">
        <v>232</v>
      </c>
      <c r="EY235" s="73">
        <f t="shared" si="253"/>
        <v>10200</v>
      </c>
      <c r="FD235" s="56">
        <v>232</v>
      </c>
      <c r="FE235" s="73">
        <f t="shared" si="254"/>
        <v>18000</v>
      </c>
      <c r="FJ235" s="56">
        <v>232</v>
      </c>
      <c r="FK235" s="73">
        <f t="shared" si="255"/>
        <v>63000</v>
      </c>
      <c r="FP235" s="56">
        <v>232</v>
      </c>
      <c r="FQ235" s="73">
        <f t="shared" si="256"/>
        <v>315000</v>
      </c>
      <c r="FV235" s="56">
        <v>232</v>
      </c>
      <c r="FW235" s="73">
        <f t="shared" si="257"/>
        <v>5100</v>
      </c>
      <c r="GB235" s="56">
        <v>232</v>
      </c>
      <c r="GC235" s="73">
        <f t="shared" si="258"/>
        <v>7695</v>
      </c>
      <c r="GH235" s="56">
        <v>232</v>
      </c>
      <c r="GI235" s="73">
        <f t="shared" si="259"/>
        <v>17100</v>
      </c>
      <c r="GN235" s="56">
        <v>232</v>
      </c>
      <c r="GO235" s="73">
        <f t="shared" si="260"/>
        <v>51300</v>
      </c>
      <c r="GT235" s="56">
        <v>232</v>
      </c>
      <c r="GU235" s="73">
        <f t="shared" si="261"/>
        <v>280500</v>
      </c>
      <c r="GZ235" s="56">
        <v>232</v>
      </c>
      <c r="HA235" s="73">
        <f t="shared" si="262"/>
        <v>9000</v>
      </c>
      <c r="HF235" s="56">
        <v>232</v>
      </c>
      <c r="HG235" s="73">
        <f t="shared" si="263"/>
        <v>10200</v>
      </c>
      <c r="HL235" s="56">
        <v>232</v>
      </c>
      <c r="HM235" s="73">
        <f t="shared" si="264"/>
        <v>18000</v>
      </c>
      <c r="HR235" s="56">
        <v>232</v>
      </c>
      <c r="HS235" s="73">
        <f t="shared" si="265"/>
        <v>63000</v>
      </c>
      <c r="HX235" s="56">
        <v>232</v>
      </c>
      <c r="HY235" s="73">
        <f t="shared" si="266"/>
        <v>315000</v>
      </c>
      <c r="ID235" s="56">
        <v>232</v>
      </c>
      <c r="IE235" s="73">
        <f t="shared" si="267"/>
        <v>5130</v>
      </c>
      <c r="IJ235" s="56">
        <v>232</v>
      </c>
      <c r="IK235" s="73">
        <f t="shared" si="268"/>
        <v>7650</v>
      </c>
      <c r="IL235" s="73"/>
      <c r="IP235" s="56">
        <v>232</v>
      </c>
      <c r="IQ235" s="73">
        <f t="shared" si="269"/>
        <v>11115</v>
      </c>
      <c r="IV235" s="56">
        <v>232</v>
      </c>
      <c r="IW235" s="73">
        <f t="shared" si="270"/>
        <v>21375</v>
      </c>
      <c r="JB235" s="56">
        <v>232</v>
      </c>
      <c r="JC235" s="73">
        <f t="shared" si="271"/>
        <v>76500</v>
      </c>
      <c r="JH235" s="56">
        <v>232</v>
      </c>
      <c r="JI235" s="73">
        <f t="shared" si="272"/>
        <v>327250</v>
      </c>
      <c r="JN235" s="56">
        <v>232</v>
      </c>
      <c r="JO235" s="73">
        <f t="shared" si="273"/>
        <v>17000</v>
      </c>
      <c r="JT235" s="56">
        <v>232</v>
      </c>
      <c r="JU235" s="73">
        <f t="shared" si="274"/>
        <v>297500</v>
      </c>
    </row>
    <row r="236" spans="15:281">
      <c r="O236" s="74">
        <v>233</v>
      </c>
      <c r="P236" s="73">
        <f t="shared" si="230"/>
        <v>73800</v>
      </c>
      <c r="U236" s="74">
        <v>233</v>
      </c>
      <c r="V236" s="73">
        <f t="shared" si="231"/>
        <v>48735</v>
      </c>
      <c r="AA236" s="74">
        <v>233</v>
      </c>
      <c r="AB236" s="73">
        <f t="shared" si="232"/>
        <v>51300</v>
      </c>
      <c r="AG236" s="74">
        <v>233</v>
      </c>
      <c r="AH236" s="73">
        <f t="shared" si="233"/>
        <v>4505</v>
      </c>
      <c r="AM236" s="74">
        <v>233</v>
      </c>
      <c r="AN236" s="73">
        <f t="shared" si="234"/>
        <v>5355</v>
      </c>
      <c r="AS236" s="74">
        <v>233</v>
      </c>
      <c r="AT236" s="73">
        <f t="shared" si="235"/>
        <v>8500</v>
      </c>
      <c r="AY236" s="74">
        <v>233</v>
      </c>
      <c r="AZ236" s="73">
        <f t="shared" si="236"/>
        <v>10200</v>
      </c>
      <c r="BE236" s="74">
        <v>233</v>
      </c>
      <c r="BF236" s="73">
        <f t="shared" si="237"/>
        <v>14450</v>
      </c>
      <c r="BK236" s="74">
        <v>233</v>
      </c>
      <c r="BL236" s="73">
        <f t="shared" si="238"/>
        <v>16150</v>
      </c>
      <c r="BQ236" s="74">
        <v>233</v>
      </c>
      <c r="BR236" s="73">
        <f t="shared" si="239"/>
        <v>59500</v>
      </c>
      <c r="BX236" s="74">
        <v>233</v>
      </c>
      <c r="BY236" s="73">
        <f t="shared" si="240"/>
        <v>17000</v>
      </c>
      <c r="CD236" s="74">
        <v>233</v>
      </c>
      <c r="CE236" s="73">
        <f t="shared" si="241"/>
        <v>25500</v>
      </c>
      <c r="CJ236" s="74">
        <v>233</v>
      </c>
      <c r="CK236" s="73">
        <f t="shared" si="242"/>
        <v>14450</v>
      </c>
      <c r="CP236" s="74">
        <v>233</v>
      </c>
      <c r="CQ236" s="73">
        <f t="shared" si="243"/>
        <v>10200</v>
      </c>
      <c r="CV236" s="74">
        <v>233</v>
      </c>
      <c r="CW236" s="73">
        <f t="shared" si="244"/>
        <v>21250</v>
      </c>
      <c r="DB236" s="74">
        <v>233</v>
      </c>
      <c r="DC236" s="73">
        <f t="shared" si="245"/>
        <v>4250</v>
      </c>
      <c r="DH236" s="74">
        <v>233</v>
      </c>
      <c r="DI236" s="73">
        <f t="shared" si="246"/>
        <v>9350</v>
      </c>
      <c r="DN236" s="74">
        <v>233</v>
      </c>
      <c r="DO236" s="73">
        <f t="shared" si="247"/>
        <v>19890</v>
      </c>
      <c r="DT236" s="74">
        <v>233</v>
      </c>
      <c r="DU236" s="73">
        <f t="shared" si="248"/>
        <v>11050</v>
      </c>
      <c r="DZ236" s="74">
        <v>233</v>
      </c>
      <c r="EA236" s="73">
        <f t="shared" si="249"/>
        <v>24300</v>
      </c>
      <c r="EF236" s="74">
        <v>233</v>
      </c>
      <c r="EG236" s="73">
        <f t="shared" si="250"/>
        <v>36000</v>
      </c>
      <c r="EL236" s="74">
        <v>233</v>
      </c>
      <c r="EM236" s="73">
        <f t="shared" si="251"/>
        <v>5950</v>
      </c>
      <c r="ER236" s="74">
        <v>233</v>
      </c>
      <c r="ES236" s="73">
        <f t="shared" si="252"/>
        <v>9000</v>
      </c>
      <c r="EX236" s="74">
        <v>233</v>
      </c>
      <c r="EY236" s="73">
        <f t="shared" si="253"/>
        <v>10200</v>
      </c>
      <c r="FD236" s="74">
        <v>233</v>
      </c>
      <c r="FE236" s="73">
        <f t="shared" si="254"/>
        <v>18000</v>
      </c>
      <c r="FJ236" s="74">
        <v>233</v>
      </c>
      <c r="FK236" s="73">
        <f t="shared" si="255"/>
        <v>63000</v>
      </c>
      <c r="FP236" s="74">
        <v>233</v>
      </c>
      <c r="FQ236" s="73">
        <f t="shared" si="256"/>
        <v>315000</v>
      </c>
      <c r="FV236" s="74">
        <v>233</v>
      </c>
      <c r="FW236" s="73">
        <f t="shared" si="257"/>
        <v>5100</v>
      </c>
      <c r="GB236" s="74">
        <v>233</v>
      </c>
      <c r="GC236" s="73">
        <f t="shared" si="258"/>
        <v>7695</v>
      </c>
      <c r="GH236" s="74">
        <v>233</v>
      </c>
      <c r="GI236" s="73">
        <f t="shared" si="259"/>
        <v>17100</v>
      </c>
      <c r="GN236" s="74">
        <v>233</v>
      </c>
      <c r="GO236" s="73">
        <f t="shared" si="260"/>
        <v>51300</v>
      </c>
      <c r="GT236" s="74">
        <v>233</v>
      </c>
      <c r="GU236" s="73">
        <f t="shared" si="261"/>
        <v>280500</v>
      </c>
      <c r="GZ236" s="74">
        <v>233</v>
      </c>
      <c r="HA236" s="73">
        <f t="shared" si="262"/>
        <v>9000</v>
      </c>
      <c r="HF236" s="74">
        <v>233</v>
      </c>
      <c r="HG236" s="73">
        <f t="shared" si="263"/>
        <v>10200</v>
      </c>
      <c r="HL236" s="74">
        <v>233</v>
      </c>
      <c r="HM236" s="73">
        <f t="shared" si="264"/>
        <v>18000</v>
      </c>
      <c r="HR236" s="74">
        <v>233</v>
      </c>
      <c r="HS236" s="73">
        <f t="shared" si="265"/>
        <v>63000</v>
      </c>
      <c r="HX236" s="74">
        <v>233</v>
      </c>
      <c r="HY236" s="73">
        <f t="shared" si="266"/>
        <v>315000</v>
      </c>
      <c r="ID236" s="74">
        <v>233</v>
      </c>
      <c r="IE236" s="73">
        <f t="shared" si="267"/>
        <v>5130</v>
      </c>
      <c r="IJ236" s="74">
        <v>233</v>
      </c>
      <c r="IK236" s="73">
        <f t="shared" si="268"/>
        <v>7650</v>
      </c>
      <c r="IL236" s="73"/>
      <c r="IP236" s="74">
        <v>233</v>
      </c>
      <c r="IQ236" s="73">
        <f t="shared" si="269"/>
        <v>11115</v>
      </c>
      <c r="IV236" s="74">
        <v>233</v>
      </c>
      <c r="IW236" s="73">
        <f t="shared" si="270"/>
        <v>21375</v>
      </c>
      <c r="JB236" s="74">
        <v>233</v>
      </c>
      <c r="JC236" s="73">
        <f t="shared" si="271"/>
        <v>76500</v>
      </c>
      <c r="JH236" s="74">
        <v>233</v>
      </c>
      <c r="JI236" s="73">
        <f t="shared" si="272"/>
        <v>327250</v>
      </c>
      <c r="JN236" s="74">
        <v>233</v>
      </c>
      <c r="JO236" s="73">
        <f t="shared" si="273"/>
        <v>17000</v>
      </c>
      <c r="JT236" s="74">
        <v>233</v>
      </c>
      <c r="JU236" s="73">
        <f t="shared" si="274"/>
        <v>297500</v>
      </c>
    </row>
    <row r="237" spans="15:281">
      <c r="O237" s="56">
        <v>234</v>
      </c>
      <c r="P237" s="73">
        <f t="shared" si="230"/>
        <v>73800</v>
      </c>
      <c r="U237" s="56">
        <v>234</v>
      </c>
      <c r="V237" s="73">
        <f t="shared" si="231"/>
        <v>48735</v>
      </c>
      <c r="AA237" s="56">
        <v>234</v>
      </c>
      <c r="AB237" s="73">
        <f t="shared" si="232"/>
        <v>51300</v>
      </c>
      <c r="AG237" s="56">
        <v>234</v>
      </c>
      <c r="AH237" s="73">
        <f t="shared" si="233"/>
        <v>4505</v>
      </c>
      <c r="AM237" s="56">
        <v>234</v>
      </c>
      <c r="AN237" s="73">
        <f t="shared" si="234"/>
        <v>5355</v>
      </c>
      <c r="AS237" s="56">
        <v>234</v>
      </c>
      <c r="AT237" s="73">
        <f t="shared" si="235"/>
        <v>8500</v>
      </c>
      <c r="AY237" s="56">
        <v>234</v>
      </c>
      <c r="AZ237" s="73">
        <f t="shared" si="236"/>
        <v>10200</v>
      </c>
      <c r="BE237" s="56">
        <v>234</v>
      </c>
      <c r="BF237" s="73">
        <f t="shared" si="237"/>
        <v>14450</v>
      </c>
      <c r="BK237" s="56">
        <v>234</v>
      </c>
      <c r="BL237" s="73">
        <f t="shared" si="238"/>
        <v>16150</v>
      </c>
      <c r="BQ237" s="56">
        <v>234</v>
      </c>
      <c r="BR237" s="73">
        <f t="shared" si="239"/>
        <v>59500</v>
      </c>
      <c r="BX237" s="56">
        <v>234</v>
      </c>
      <c r="BY237" s="73">
        <f t="shared" si="240"/>
        <v>17000</v>
      </c>
      <c r="CD237" s="56">
        <v>234</v>
      </c>
      <c r="CE237" s="73">
        <f t="shared" si="241"/>
        <v>25500</v>
      </c>
      <c r="CJ237" s="56">
        <v>234</v>
      </c>
      <c r="CK237" s="73">
        <f t="shared" si="242"/>
        <v>14450</v>
      </c>
      <c r="CP237" s="56">
        <v>234</v>
      </c>
      <c r="CQ237" s="73">
        <f t="shared" si="243"/>
        <v>10200</v>
      </c>
      <c r="CV237" s="56">
        <v>234</v>
      </c>
      <c r="CW237" s="73">
        <f t="shared" si="244"/>
        <v>21250</v>
      </c>
      <c r="DB237" s="56">
        <v>234</v>
      </c>
      <c r="DC237" s="73">
        <f t="shared" si="245"/>
        <v>4250</v>
      </c>
      <c r="DH237" s="56">
        <v>234</v>
      </c>
      <c r="DI237" s="73">
        <f t="shared" si="246"/>
        <v>9350</v>
      </c>
      <c r="DN237" s="56">
        <v>234</v>
      </c>
      <c r="DO237" s="73">
        <f t="shared" si="247"/>
        <v>19890</v>
      </c>
      <c r="DT237" s="56">
        <v>234</v>
      </c>
      <c r="DU237" s="73">
        <f t="shared" si="248"/>
        <v>11050</v>
      </c>
      <c r="DZ237" s="56">
        <v>234</v>
      </c>
      <c r="EA237" s="73">
        <f t="shared" si="249"/>
        <v>24300</v>
      </c>
      <c r="EF237" s="56">
        <v>234</v>
      </c>
      <c r="EG237" s="73">
        <f t="shared" si="250"/>
        <v>36000</v>
      </c>
      <c r="EL237" s="56">
        <v>234</v>
      </c>
      <c r="EM237" s="73">
        <f t="shared" si="251"/>
        <v>5950</v>
      </c>
      <c r="ER237" s="56">
        <v>234</v>
      </c>
      <c r="ES237" s="73">
        <f t="shared" si="252"/>
        <v>9000</v>
      </c>
      <c r="EX237" s="56">
        <v>234</v>
      </c>
      <c r="EY237" s="73">
        <f t="shared" si="253"/>
        <v>10200</v>
      </c>
      <c r="FD237" s="56">
        <v>234</v>
      </c>
      <c r="FE237" s="73">
        <f t="shared" si="254"/>
        <v>18000</v>
      </c>
      <c r="FJ237" s="56">
        <v>234</v>
      </c>
      <c r="FK237" s="73">
        <f t="shared" si="255"/>
        <v>63000</v>
      </c>
      <c r="FP237" s="56">
        <v>234</v>
      </c>
      <c r="FQ237" s="73">
        <f t="shared" si="256"/>
        <v>315000</v>
      </c>
      <c r="FV237" s="56">
        <v>234</v>
      </c>
      <c r="FW237" s="73">
        <f t="shared" si="257"/>
        <v>5100</v>
      </c>
      <c r="GB237" s="56">
        <v>234</v>
      </c>
      <c r="GC237" s="73">
        <f t="shared" si="258"/>
        <v>7695</v>
      </c>
      <c r="GH237" s="56">
        <v>234</v>
      </c>
      <c r="GI237" s="73">
        <f t="shared" si="259"/>
        <v>17100</v>
      </c>
      <c r="GN237" s="56">
        <v>234</v>
      </c>
      <c r="GO237" s="73">
        <f t="shared" si="260"/>
        <v>51300</v>
      </c>
      <c r="GT237" s="56">
        <v>234</v>
      </c>
      <c r="GU237" s="73">
        <f t="shared" si="261"/>
        <v>280500</v>
      </c>
      <c r="GZ237" s="56">
        <v>234</v>
      </c>
      <c r="HA237" s="73">
        <f t="shared" si="262"/>
        <v>9000</v>
      </c>
      <c r="HF237" s="56">
        <v>234</v>
      </c>
      <c r="HG237" s="73">
        <f t="shared" si="263"/>
        <v>10200</v>
      </c>
      <c r="HL237" s="56">
        <v>234</v>
      </c>
      <c r="HM237" s="73">
        <f t="shared" si="264"/>
        <v>18000</v>
      </c>
      <c r="HR237" s="56">
        <v>234</v>
      </c>
      <c r="HS237" s="73">
        <f t="shared" si="265"/>
        <v>63000</v>
      </c>
      <c r="HX237" s="56">
        <v>234</v>
      </c>
      <c r="HY237" s="73">
        <f t="shared" si="266"/>
        <v>315000</v>
      </c>
      <c r="ID237" s="56">
        <v>234</v>
      </c>
      <c r="IE237" s="73">
        <f t="shared" si="267"/>
        <v>5130</v>
      </c>
      <c r="IJ237" s="56">
        <v>234</v>
      </c>
      <c r="IK237" s="73">
        <f t="shared" si="268"/>
        <v>7650</v>
      </c>
      <c r="IL237" s="73"/>
      <c r="IP237" s="56">
        <v>234</v>
      </c>
      <c r="IQ237" s="73">
        <f t="shared" si="269"/>
        <v>11115</v>
      </c>
      <c r="IV237" s="56">
        <v>234</v>
      </c>
      <c r="IW237" s="73">
        <f t="shared" si="270"/>
        <v>21375</v>
      </c>
      <c r="JB237" s="56">
        <v>234</v>
      </c>
      <c r="JC237" s="73">
        <f t="shared" si="271"/>
        <v>76500</v>
      </c>
      <c r="JH237" s="56">
        <v>234</v>
      </c>
      <c r="JI237" s="73">
        <f t="shared" si="272"/>
        <v>327250</v>
      </c>
      <c r="JN237" s="56">
        <v>234</v>
      </c>
      <c r="JO237" s="73">
        <f t="shared" si="273"/>
        <v>17000</v>
      </c>
      <c r="JT237" s="56">
        <v>234</v>
      </c>
      <c r="JU237" s="73">
        <f t="shared" si="274"/>
        <v>297500</v>
      </c>
    </row>
    <row r="238" spans="15:281">
      <c r="O238" s="74">
        <v>235</v>
      </c>
      <c r="P238" s="73">
        <f t="shared" si="230"/>
        <v>73800</v>
      </c>
      <c r="U238" s="74">
        <v>235</v>
      </c>
      <c r="V238" s="73">
        <f t="shared" si="231"/>
        <v>48735</v>
      </c>
      <c r="AA238" s="74">
        <v>235</v>
      </c>
      <c r="AB238" s="73">
        <f t="shared" si="232"/>
        <v>51300</v>
      </c>
      <c r="AG238" s="74">
        <v>235</v>
      </c>
      <c r="AH238" s="73">
        <f t="shared" si="233"/>
        <v>4505</v>
      </c>
      <c r="AM238" s="74">
        <v>235</v>
      </c>
      <c r="AN238" s="73">
        <f t="shared" si="234"/>
        <v>5355</v>
      </c>
      <c r="AS238" s="74">
        <v>235</v>
      </c>
      <c r="AT238" s="73">
        <f t="shared" si="235"/>
        <v>8500</v>
      </c>
      <c r="AY238" s="74">
        <v>235</v>
      </c>
      <c r="AZ238" s="73">
        <f t="shared" si="236"/>
        <v>10200</v>
      </c>
      <c r="BE238" s="74">
        <v>235</v>
      </c>
      <c r="BF238" s="73">
        <f t="shared" si="237"/>
        <v>14450</v>
      </c>
      <c r="BK238" s="74">
        <v>235</v>
      </c>
      <c r="BL238" s="73">
        <f t="shared" si="238"/>
        <v>16150</v>
      </c>
      <c r="BQ238" s="74">
        <v>235</v>
      </c>
      <c r="BR238" s="73">
        <f t="shared" si="239"/>
        <v>59500</v>
      </c>
      <c r="BX238" s="74">
        <v>235</v>
      </c>
      <c r="BY238" s="73">
        <f t="shared" si="240"/>
        <v>17000</v>
      </c>
      <c r="CD238" s="74">
        <v>235</v>
      </c>
      <c r="CE238" s="73">
        <f t="shared" si="241"/>
        <v>25500</v>
      </c>
      <c r="CJ238" s="74">
        <v>235</v>
      </c>
      <c r="CK238" s="73">
        <f t="shared" si="242"/>
        <v>14450</v>
      </c>
      <c r="CP238" s="74">
        <v>235</v>
      </c>
      <c r="CQ238" s="73">
        <f t="shared" si="243"/>
        <v>10200</v>
      </c>
      <c r="CV238" s="74">
        <v>235</v>
      </c>
      <c r="CW238" s="73">
        <f t="shared" si="244"/>
        <v>21250</v>
      </c>
      <c r="DB238" s="74">
        <v>235</v>
      </c>
      <c r="DC238" s="73">
        <f t="shared" si="245"/>
        <v>4250</v>
      </c>
      <c r="DH238" s="74">
        <v>235</v>
      </c>
      <c r="DI238" s="73">
        <f t="shared" si="246"/>
        <v>9350</v>
      </c>
      <c r="DN238" s="74">
        <v>235</v>
      </c>
      <c r="DO238" s="73">
        <f t="shared" si="247"/>
        <v>19890</v>
      </c>
      <c r="DT238" s="74">
        <v>235</v>
      </c>
      <c r="DU238" s="73">
        <f t="shared" si="248"/>
        <v>11050</v>
      </c>
      <c r="DZ238" s="74">
        <v>235</v>
      </c>
      <c r="EA238" s="73">
        <f t="shared" si="249"/>
        <v>24300</v>
      </c>
      <c r="EF238" s="74">
        <v>235</v>
      </c>
      <c r="EG238" s="73">
        <f t="shared" si="250"/>
        <v>36000</v>
      </c>
      <c r="EL238" s="74">
        <v>235</v>
      </c>
      <c r="EM238" s="73">
        <f t="shared" si="251"/>
        <v>5950</v>
      </c>
      <c r="ER238" s="74">
        <v>235</v>
      </c>
      <c r="ES238" s="73">
        <f t="shared" si="252"/>
        <v>9000</v>
      </c>
      <c r="EX238" s="74">
        <v>235</v>
      </c>
      <c r="EY238" s="73">
        <f t="shared" si="253"/>
        <v>10200</v>
      </c>
      <c r="FD238" s="74">
        <v>235</v>
      </c>
      <c r="FE238" s="73">
        <f t="shared" si="254"/>
        <v>18000</v>
      </c>
      <c r="FJ238" s="74">
        <v>235</v>
      </c>
      <c r="FK238" s="73">
        <f t="shared" si="255"/>
        <v>63000</v>
      </c>
      <c r="FP238" s="74">
        <v>235</v>
      </c>
      <c r="FQ238" s="73">
        <f t="shared" si="256"/>
        <v>315000</v>
      </c>
      <c r="FV238" s="74">
        <v>235</v>
      </c>
      <c r="FW238" s="73">
        <f t="shared" si="257"/>
        <v>5100</v>
      </c>
      <c r="GB238" s="74">
        <v>235</v>
      </c>
      <c r="GC238" s="73">
        <f t="shared" si="258"/>
        <v>7695</v>
      </c>
      <c r="GH238" s="74">
        <v>235</v>
      </c>
      <c r="GI238" s="73">
        <f t="shared" si="259"/>
        <v>17100</v>
      </c>
      <c r="GN238" s="74">
        <v>235</v>
      </c>
      <c r="GO238" s="73">
        <f t="shared" si="260"/>
        <v>51300</v>
      </c>
      <c r="GT238" s="74">
        <v>235</v>
      </c>
      <c r="GU238" s="73">
        <f t="shared" si="261"/>
        <v>280500</v>
      </c>
      <c r="GZ238" s="74">
        <v>235</v>
      </c>
      <c r="HA238" s="73">
        <f t="shared" si="262"/>
        <v>9000</v>
      </c>
      <c r="HF238" s="74">
        <v>235</v>
      </c>
      <c r="HG238" s="73">
        <f t="shared" si="263"/>
        <v>10200</v>
      </c>
      <c r="HL238" s="74">
        <v>235</v>
      </c>
      <c r="HM238" s="73">
        <f t="shared" si="264"/>
        <v>18000</v>
      </c>
      <c r="HR238" s="74">
        <v>235</v>
      </c>
      <c r="HS238" s="73">
        <f t="shared" si="265"/>
        <v>63000</v>
      </c>
      <c r="HX238" s="74">
        <v>235</v>
      </c>
      <c r="HY238" s="73">
        <f t="shared" si="266"/>
        <v>315000</v>
      </c>
      <c r="ID238" s="74">
        <v>235</v>
      </c>
      <c r="IE238" s="73">
        <f t="shared" si="267"/>
        <v>5130</v>
      </c>
      <c r="IJ238" s="74">
        <v>235</v>
      </c>
      <c r="IK238" s="73">
        <f t="shared" si="268"/>
        <v>7650</v>
      </c>
      <c r="IL238" s="73"/>
      <c r="IP238" s="74">
        <v>235</v>
      </c>
      <c r="IQ238" s="73">
        <f t="shared" si="269"/>
        <v>11115</v>
      </c>
      <c r="IV238" s="74">
        <v>235</v>
      </c>
      <c r="IW238" s="73">
        <f t="shared" si="270"/>
        <v>21375</v>
      </c>
      <c r="JB238" s="74">
        <v>235</v>
      </c>
      <c r="JC238" s="73">
        <f t="shared" si="271"/>
        <v>76500</v>
      </c>
      <c r="JH238" s="74">
        <v>235</v>
      </c>
      <c r="JI238" s="73">
        <f t="shared" si="272"/>
        <v>327250</v>
      </c>
      <c r="JN238" s="74">
        <v>235</v>
      </c>
      <c r="JO238" s="73">
        <f t="shared" si="273"/>
        <v>17000</v>
      </c>
      <c r="JT238" s="74">
        <v>235</v>
      </c>
      <c r="JU238" s="73">
        <f t="shared" si="274"/>
        <v>297500</v>
      </c>
    </row>
    <row r="239" spans="15:281">
      <c r="O239" s="56">
        <v>236</v>
      </c>
      <c r="P239" s="73">
        <f t="shared" si="230"/>
        <v>73800</v>
      </c>
      <c r="U239" s="56">
        <v>236</v>
      </c>
      <c r="V239" s="73">
        <f t="shared" si="231"/>
        <v>48735</v>
      </c>
      <c r="AA239" s="56">
        <v>236</v>
      </c>
      <c r="AB239" s="73">
        <f t="shared" si="232"/>
        <v>51300</v>
      </c>
      <c r="AG239" s="56">
        <v>236</v>
      </c>
      <c r="AH239" s="73">
        <f t="shared" si="233"/>
        <v>4505</v>
      </c>
      <c r="AM239" s="56">
        <v>236</v>
      </c>
      <c r="AN239" s="73">
        <f t="shared" si="234"/>
        <v>5355</v>
      </c>
      <c r="AS239" s="56">
        <v>236</v>
      </c>
      <c r="AT239" s="73">
        <f t="shared" si="235"/>
        <v>8500</v>
      </c>
      <c r="AY239" s="56">
        <v>236</v>
      </c>
      <c r="AZ239" s="73">
        <f t="shared" si="236"/>
        <v>10200</v>
      </c>
      <c r="BE239" s="56">
        <v>236</v>
      </c>
      <c r="BF239" s="73">
        <f t="shared" si="237"/>
        <v>14450</v>
      </c>
      <c r="BK239" s="56">
        <v>236</v>
      </c>
      <c r="BL239" s="73">
        <f t="shared" si="238"/>
        <v>16150</v>
      </c>
      <c r="BQ239" s="56">
        <v>236</v>
      </c>
      <c r="BR239" s="73">
        <f t="shared" si="239"/>
        <v>59500</v>
      </c>
      <c r="BX239" s="56">
        <v>236</v>
      </c>
      <c r="BY239" s="73">
        <f t="shared" si="240"/>
        <v>17000</v>
      </c>
      <c r="CD239" s="56">
        <v>236</v>
      </c>
      <c r="CE239" s="73">
        <f t="shared" si="241"/>
        <v>25500</v>
      </c>
      <c r="CJ239" s="56">
        <v>236</v>
      </c>
      <c r="CK239" s="73">
        <f t="shared" si="242"/>
        <v>14450</v>
      </c>
      <c r="CP239" s="56">
        <v>236</v>
      </c>
      <c r="CQ239" s="73">
        <f t="shared" si="243"/>
        <v>10200</v>
      </c>
      <c r="CV239" s="56">
        <v>236</v>
      </c>
      <c r="CW239" s="73">
        <f t="shared" si="244"/>
        <v>21250</v>
      </c>
      <c r="DB239" s="56">
        <v>236</v>
      </c>
      <c r="DC239" s="73">
        <f t="shared" si="245"/>
        <v>4250</v>
      </c>
      <c r="DH239" s="56">
        <v>236</v>
      </c>
      <c r="DI239" s="73">
        <f t="shared" si="246"/>
        <v>9350</v>
      </c>
      <c r="DN239" s="56">
        <v>236</v>
      </c>
      <c r="DO239" s="73">
        <f t="shared" si="247"/>
        <v>19890</v>
      </c>
      <c r="DT239" s="56">
        <v>236</v>
      </c>
      <c r="DU239" s="73">
        <f t="shared" si="248"/>
        <v>11050</v>
      </c>
      <c r="DZ239" s="56">
        <v>236</v>
      </c>
      <c r="EA239" s="73">
        <f t="shared" si="249"/>
        <v>24300</v>
      </c>
      <c r="EF239" s="56">
        <v>236</v>
      </c>
      <c r="EG239" s="73">
        <f t="shared" si="250"/>
        <v>36000</v>
      </c>
      <c r="EL239" s="56">
        <v>236</v>
      </c>
      <c r="EM239" s="73">
        <f t="shared" si="251"/>
        <v>5950</v>
      </c>
      <c r="ER239" s="56">
        <v>236</v>
      </c>
      <c r="ES239" s="73">
        <f t="shared" si="252"/>
        <v>9000</v>
      </c>
      <c r="EX239" s="56">
        <v>236</v>
      </c>
      <c r="EY239" s="73">
        <f t="shared" si="253"/>
        <v>10200</v>
      </c>
      <c r="FD239" s="56">
        <v>236</v>
      </c>
      <c r="FE239" s="73">
        <f t="shared" si="254"/>
        <v>18000</v>
      </c>
      <c r="FJ239" s="56">
        <v>236</v>
      </c>
      <c r="FK239" s="73">
        <f t="shared" si="255"/>
        <v>63000</v>
      </c>
      <c r="FP239" s="56">
        <v>236</v>
      </c>
      <c r="FQ239" s="73">
        <f t="shared" si="256"/>
        <v>315000</v>
      </c>
      <c r="FV239" s="56">
        <v>236</v>
      </c>
      <c r="FW239" s="73">
        <f t="shared" si="257"/>
        <v>5100</v>
      </c>
      <c r="GB239" s="56">
        <v>236</v>
      </c>
      <c r="GC239" s="73">
        <f t="shared" si="258"/>
        <v>7695</v>
      </c>
      <c r="GH239" s="56">
        <v>236</v>
      </c>
      <c r="GI239" s="73">
        <f t="shared" si="259"/>
        <v>17100</v>
      </c>
      <c r="GN239" s="56">
        <v>236</v>
      </c>
      <c r="GO239" s="73">
        <f t="shared" si="260"/>
        <v>51300</v>
      </c>
      <c r="GT239" s="56">
        <v>236</v>
      </c>
      <c r="GU239" s="73">
        <f t="shared" si="261"/>
        <v>280500</v>
      </c>
      <c r="GZ239" s="56">
        <v>236</v>
      </c>
      <c r="HA239" s="73">
        <f t="shared" si="262"/>
        <v>9000</v>
      </c>
      <c r="HF239" s="56">
        <v>236</v>
      </c>
      <c r="HG239" s="73">
        <f t="shared" si="263"/>
        <v>10200</v>
      </c>
      <c r="HL239" s="56">
        <v>236</v>
      </c>
      <c r="HM239" s="73">
        <f t="shared" si="264"/>
        <v>18000</v>
      </c>
      <c r="HR239" s="56">
        <v>236</v>
      </c>
      <c r="HS239" s="73">
        <f t="shared" si="265"/>
        <v>63000</v>
      </c>
      <c r="HX239" s="56">
        <v>236</v>
      </c>
      <c r="HY239" s="73">
        <f t="shared" si="266"/>
        <v>315000</v>
      </c>
      <c r="ID239" s="56">
        <v>236</v>
      </c>
      <c r="IE239" s="73">
        <f t="shared" si="267"/>
        <v>5130</v>
      </c>
      <c r="IJ239" s="56">
        <v>236</v>
      </c>
      <c r="IK239" s="73">
        <f t="shared" si="268"/>
        <v>7650</v>
      </c>
      <c r="IL239" s="73"/>
      <c r="IP239" s="56">
        <v>236</v>
      </c>
      <c r="IQ239" s="73">
        <f t="shared" si="269"/>
        <v>11115</v>
      </c>
      <c r="IV239" s="56">
        <v>236</v>
      </c>
      <c r="IW239" s="73">
        <f t="shared" si="270"/>
        <v>21375</v>
      </c>
      <c r="JB239" s="56">
        <v>236</v>
      </c>
      <c r="JC239" s="73">
        <f t="shared" si="271"/>
        <v>76500</v>
      </c>
      <c r="JH239" s="56">
        <v>236</v>
      </c>
      <c r="JI239" s="73">
        <f t="shared" si="272"/>
        <v>327250</v>
      </c>
      <c r="JN239" s="56">
        <v>236</v>
      </c>
      <c r="JO239" s="73">
        <f t="shared" si="273"/>
        <v>17000</v>
      </c>
      <c r="JT239" s="56">
        <v>236</v>
      </c>
      <c r="JU239" s="73">
        <f t="shared" si="274"/>
        <v>297500</v>
      </c>
    </row>
    <row r="240" spans="15:281">
      <c r="O240" s="74">
        <v>237</v>
      </c>
      <c r="P240" s="73">
        <f t="shared" si="230"/>
        <v>73800</v>
      </c>
      <c r="U240" s="74">
        <v>237</v>
      </c>
      <c r="V240" s="73">
        <f t="shared" si="231"/>
        <v>48735</v>
      </c>
      <c r="AA240" s="74">
        <v>237</v>
      </c>
      <c r="AB240" s="73">
        <f t="shared" si="232"/>
        <v>51300</v>
      </c>
      <c r="AG240" s="74">
        <v>237</v>
      </c>
      <c r="AH240" s="73">
        <f t="shared" si="233"/>
        <v>4505</v>
      </c>
      <c r="AM240" s="74">
        <v>237</v>
      </c>
      <c r="AN240" s="73">
        <f t="shared" si="234"/>
        <v>5355</v>
      </c>
      <c r="AS240" s="74">
        <v>237</v>
      </c>
      <c r="AT240" s="73">
        <f t="shared" si="235"/>
        <v>8500</v>
      </c>
      <c r="AY240" s="74">
        <v>237</v>
      </c>
      <c r="AZ240" s="73">
        <f t="shared" si="236"/>
        <v>10200</v>
      </c>
      <c r="BE240" s="74">
        <v>237</v>
      </c>
      <c r="BF240" s="73">
        <f t="shared" si="237"/>
        <v>14450</v>
      </c>
      <c r="BK240" s="74">
        <v>237</v>
      </c>
      <c r="BL240" s="73">
        <f t="shared" si="238"/>
        <v>16150</v>
      </c>
      <c r="BQ240" s="74">
        <v>237</v>
      </c>
      <c r="BR240" s="73">
        <f t="shared" si="239"/>
        <v>59500</v>
      </c>
      <c r="BX240" s="74">
        <v>237</v>
      </c>
      <c r="BY240" s="73">
        <f t="shared" si="240"/>
        <v>17000</v>
      </c>
      <c r="CD240" s="74">
        <v>237</v>
      </c>
      <c r="CE240" s="73">
        <f t="shared" si="241"/>
        <v>25500</v>
      </c>
      <c r="CJ240" s="74">
        <v>237</v>
      </c>
      <c r="CK240" s="73">
        <f t="shared" si="242"/>
        <v>14450</v>
      </c>
      <c r="CP240" s="74">
        <v>237</v>
      </c>
      <c r="CQ240" s="73">
        <f t="shared" si="243"/>
        <v>10200</v>
      </c>
      <c r="CV240" s="74">
        <v>237</v>
      </c>
      <c r="CW240" s="73">
        <f t="shared" si="244"/>
        <v>21250</v>
      </c>
      <c r="DB240" s="74">
        <v>237</v>
      </c>
      <c r="DC240" s="73">
        <f t="shared" si="245"/>
        <v>4250</v>
      </c>
      <c r="DH240" s="74">
        <v>237</v>
      </c>
      <c r="DI240" s="73">
        <f t="shared" si="246"/>
        <v>9350</v>
      </c>
      <c r="DN240" s="74">
        <v>237</v>
      </c>
      <c r="DO240" s="73">
        <f t="shared" si="247"/>
        <v>19890</v>
      </c>
      <c r="DT240" s="74">
        <v>237</v>
      </c>
      <c r="DU240" s="73">
        <f t="shared" si="248"/>
        <v>11050</v>
      </c>
      <c r="DZ240" s="74">
        <v>237</v>
      </c>
      <c r="EA240" s="73">
        <f t="shared" si="249"/>
        <v>24300</v>
      </c>
      <c r="EF240" s="74">
        <v>237</v>
      </c>
      <c r="EG240" s="73">
        <f t="shared" si="250"/>
        <v>36000</v>
      </c>
      <c r="EL240" s="74">
        <v>237</v>
      </c>
      <c r="EM240" s="73">
        <f t="shared" si="251"/>
        <v>5950</v>
      </c>
      <c r="ER240" s="74">
        <v>237</v>
      </c>
      <c r="ES240" s="73">
        <f t="shared" si="252"/>
        <v>9000</v>
      </c>
      <c r="EX240" s="74">
        <v>237</v>
      </c>
      <c r="EY240" s="73">
        <f t="shared" si="253"/>
        <v>10200</v>
      </c>
      <c r="FD240" s="74">
        <v>237</v>
      </c>
      <c r="FE240" s="73">
        <f t="shared" si="254"/>
        <v>18000</v>
      </c>
      <c r="FJ240" s="74">
        <v>237</v>
      </c>
      <c r="FK240" s="73">
        <f t="shared" si="255"/>
        <v>63000</v>
      </c>
      <c r="FP240" s="74">
        <v>237</v>
      </c>
      <c r="FQ240" s="73">
        <f t="shared" si="256"/>
        <v>315000</v>
      </c>
      <c r="FV240" s="74">
        <v>237</v>
      </c>
      <c r="FW240" s="73">
        <f t="shared" si="257"/>
        <v>5100</v>
      </c>
      <c r="GB240" s="74">
        <v>237</v>
      </c>
      <c r="GC240" s="73">
        <f t="shared" si="258"/>
        <v>7695</v>
      </c>
      <c r="GH240" s="74">
        <v>237</v>
      </c>
      <c r="GI240" s="73">
        <f t="shared" si="259"/>
        <v>17100</v>
      </c>
      <c r="GN240" s="74">
        <v>237</v>
      </c>
      <c r="GO240" s="73">
        <f t="shared" si="260"/>
        <v>51300</v>
      </c>
      <c r="GT240" s="74">
        <v>237</v>
      </c>
      <c r="GU240" s="73">
        <f t="shared" si="261"/>
        <v>280500</v>
      </c>
      <c r="GZ240" s="74">
        <v>237</v>
      </c>
      <c r="HA240" s="73">
        <f t="shared" si="262"/>
        <v>9000</v>
      </c>
      <c r="HF240" s="74">
        <v>237</v>
      </c>
      <c r="HG240" s="73">
        <f t="shared" si="263"/>
        <v>10200</v>
      </c>
      <c r="HL240" s="74">
        <v>237</v>
      </c>
      <c r="HM240" s="73">
        <f t="shared" si="264"/>
        <v>18000</v>
      </c>
      <c r="HR240" s="74">
        <v>237</v>
      </c>
      <c r="HS240" s="73">
        <f t="shared" si="265"/>
        <v>63000</v>
      </c>
      <c r="HX240" s="74">
        <v>237</v>
      </c>
      <c r="HY240" s="73">
        <f t="shared" si="266"/>
        <v>315000</v>
      </c>
      <c r="ID240" s="74">
        <v>237</v>
      </c>
      <c r="IE240" s="73">
        <f t="shared" si="267"/>
        <v>5130</v>
      </c>
      <c r="IJ240" s="74">
        <v>237</v>
      </c>
      <c r="IK240" s="73">
        <f t="shared" si="268"/>
        <v>7650</v>
      </c>
      <c r="IL240" s="73"/>
      <c r="IP240" s="74">
        <v>237</v>
      </c>
      <c r="IQ240" s="73">
        <f t="shared" si="269"/>
        <v>11115</v>
      </c>
      <c r="IV240" s="74">
        <v>237</v>
      </c>
      <c r="IW240" s="73">
        <f t="shared" si="270"/>
        <v>21375</v>
      </c>
      <c r="JB240" s="74">
        <v>237</v>
      </c>
      <c r="JC240" s="73">
        <f t="shared" si="271"/>
        <v>76500</v>
      </c>
      <c r="JH240" s="74">
        <v>237</v>
      </c>
      <c r="JI240" s="73">
        <f t="shared" si="272"/>
        <v>327250</v>
      </c>
      <c r="JN240" s="74">
        <v>237</v>
      </c>
      <c r="JO240" s="73">
        <f t="shared" si="273"/>
        <v>17000</v>
      </c>
      <c r="JT240" s="74">
        <v>237</v>
      </c>
      <c r="JU240" s="73">
        <f t="shared" si="274"/>
        <v>297500</v>
      </c>
    </row>
    <row r="241" spans="15:281">
      <c r="O241" s="56">
        <v>238</v>
      </c>
      <c r="P241" s="73">
        <f t="shared" si="230"/>
        <v>73800</v>
      </c>
      <c r="U241" s="56">
        <v>238</v>
      </c>
      <c r="V241" s="73">
        <f t="shared" si="231"/>
        <v>48735</v>
      </c>
      <c r="AA241" s="56">
        <v>238</v>
      </c>
      <c r="AB241" s="73">
        <f t="shared" si="232"/>
        <v>51300</v>
      </c>
      <c r="AG241" s="56">
        <v>238</v>
      </c>
      <c r="AH241" s="73">
        <f t="shared" si="233"/>
        <v>4505</v>
      </c>
      <c r="AM241" s="56">
        <v>238</v>
      </c>
      <c r="AN241" s="73">
        <f t="shared" si="234"/>
        <v>5355</v>
      </c>
      <c r="AS241" s="56">
        <v>238</v>
      </c>
      <c r="AT241" s="73">
        <f t="shared" si="235"/>
        <v>8500</v>
      </c>
      <c r="AY241" s="56">
        <v>238</v>
      </c>
      <c r="AZ241" s="73">
        <f t="shared" si="236"/>
        <v>10200</v>
      </c>
      <c r="BE241" s="56">
        <v>238</v>
      </c>
      <c r="BF241" s="73">
        <f t="shared" si="237"/>
        <v>14450</v>
      </c>
      <c r="BK241" s="56">
        <v>238</v>
      </c>
      <c r="BL241" s="73">
        <f t="shared" si="238"/>
        <v>16150</v>
      </c>
      <c r="BQ241" s="56">
        <v>238</v>
      </c>
      <c r="BR241" s="73">
        <f t="shared" si="239"/>
        <v>59500</v>
      </c>
      <c r="BX241" s="56">
        <v>238</v>
      </c>
      <c r="BY241" s="73">
        <f t="shared" si="240"/>
        <v>17000</v>
      </c>
      <c r="CD241" s="56">
        <v>238</v>
      </c>
      <c r="CE241" s="73">
        <f t="shared" si="241"/>
        <v>25500</v>
      </c>
      <c r="CJ241" s="56">
        <v>238</v>
      </c>
      <c r="CK241" s="73">
        <f t="shared" si="242"/>
        <v>14450</v>
      </c>
      <c r="CP241" s="56">
        <v>238</v>
      </c>
      <c r="CQ241" s="73">
        <f t="shared" si="243"/>
        <v>10200</v>
      </c>
      <c r="CV241" s="56">
        <v>238</v>
      </c>
      <c r="CW241" s="73">
        <f t="shared" si="244"/>
        <v>21250</v>
      </c>
      <c r="DB241" s="56">
        <v>238</v>
      </c>
      <c r="DC241" s="73">
        <f t="shared" si="245"/>
        <v>4250</v>
      </c>
      <c r="DH241" s="56">
        <v>238</v>
      </c>
      <c r="DI241" s="73">
        <f t="shared" si="246"/>
        <v>9350</v>
      </c>
      <c r="DN241" s="56">
        <v>238</v>
      </c>
      <c r="DO241" s="73">
        <f t="shared" si="247"/>
        <v>19890</v>
      </c>
      <c r="DT241" s="56">
        <v>238</v>
      </c>
      <c r="DU241" s="73">
        <f t="shared" si="248"/>
        <v>11050</v>
      </c>
      <c r="DZ241" s="56">
        <v>238</v>
      </c>
      <c r="EA241" s="73">
        <f t="shared" si="249"/>
        <v>24300</v>
      </c>
      <c r="EF241" s="56">
        <v>238</v>
      </c>
      <c r="EG241" s="73">
        <f t="shared" si="250"/>
        <v>36000</v>
      </c>
      <c r="EL241" s="56">
        <v>238</v>
      </c>
      <c r="EM241" s="73">
        <f t="shared" si="251"/>
        <v>5950</v>
      </c>
      <c r="ER241" s="56">
        <v>238</v>
      </c>
      <c r="ES241" s="73">
        <f t="shared" si="252"/>
        <v>9000</v>
      </c>
      <c r="EX241" s="56">
        <v>238</v>
      </c>
      <c r="EY241" s="73">
        <f t="shared" si="253"/>
        <v>10200</v>
      </c>
      <c r="FD241" s="56">
        <v>238</v>
      </c>
      <c r="FE241" s="73">
        <f t="shared" si="254"/>
        <v>18000</v>
      </c>
      <c r="FJ241" s="56">
        <v>238</v>
      </c>
      <c r="FK241" s="73">
        <f t="shared" si="255"/>
        <v>63000</v>
      </c>
      <c r="FP241" s="56">
        <v>238</v>
      </c>
      <c r="FQ241" s="73">
        <f t="shared" si="256"/>
        <v>315000</v>
      </c>
      <c r="FV241" s="56">
        <v>238</v>
      </c>
      <c r="FW241" s="73">
        <f t="shared" si="257"/>
        <v>5100</v>
      </c>
      <c r="GB241" s="56">
        <v>238</v>
      </c>
      <c r="GC241" s="73">
        <f t="shared" si="258"/>
        <v>7695</v>
      </c>
      <c r="GH241" s="56">
        <v>238</v>
      </c>
      <c r="GI241" s="73">
        <f t="shared" si="259"/>
        <v>17100</v>
      </c>
      <c r="GN241" s="56">
        <v>238</v>
      </c>
      <c r="GO241" s="73">
        <f t="shared" si="260"/>
        <v>51300</v>
      </c>
      <c r="GT241" s="56">
        <v>238</v>
      </c>
      <c r="GU241" s="73">
        <f t="shared" si="261"/>
        <v>280500</v>
      </c>
      <c r="GZ241" s="56">
        <v>238</v>
      </c>
      <c r="HA241" s="73">
        <f t="shared" si="262"/>
        <v>9000</v>
      </c>
      <c r="HF241" s="56">
        <v>238</v>
      </c>
      <c r="HG241" s="73">
        <f t="shared" si="263"/>
        <v>10200</v>
      </c>
      <c r="HL241" s="56">
        <v>238</v>
      </c>
      <c r="HM241" s="73">
        <f t="shared" si="264"/>
        <v>18000</v>
      </c>
      <c r="HR241" s="56">
        <v>238</v>
      </c>
      <c r="HS241" s="73">
        <f t="shared" si="265"/>
        <v>63000</v>
      </c>
      <c r="HX241" s="56">
        <v>238</v>
      </c>
      <c r="HY241" s="73">
        <f t="shared" si="266"/>
        <v>315000</v>
      </c>
      <c r="ID241" s="56">
        <v>238</v>
      </c>
      <c r="IE241" s="73">
        <f t="shared" si="267"/>
        <v>5130</v>
      </c>
      <c r="IJ241" s="56">
        <v>238</v>
      </c>
      <c r="IK241" s="73">
        <f t="shared" si="268"/>
        <v>7650</v>
      </c>
      <c r="IL241" s="73"/>
      <c r="IP241" s="56">
        <v>238</v>
      </c>
      <c r="IQ241" s="73">
        <f t="shared" si="269"/>
        <v>11115</v>
      </c>
      <c r="IV241" s="56">
        <v>238</v>
      </c>
      <c r="IW241" s="73">
        <f t="shared" si="270"/>
        <v>21375</v>
      </c>
      <c r="JB241" s="56">
        <v>238</v>
      </c>
      <c r="JC241" s="73">
        <f t="shared" si="271"/>
        <v>76500</v>
      </c>
      <c r="JH241" s="56">
        <v>238</v>
      </c>
      <c r="JI241" s="73">
        <f t="shared" si="272"/>
        <v>327250</v>
      </c>
      <c r="JN241" s="56">
        <v>238</v>
      </c>
      <c r="JO241" s="73">
        <f t="shared" si="273"/>
        <v>17000</v>
      </c>
      <c r="JT241" s="56">
        <v>238</v>
      </c>
      <c r="JU241" s="73">
        <f t="shared" si="274"/>
        <v>297500</v>
      </c>
    </row>
    <row r="242" spans="15:281">
      <c r="O242" s="74">
        <v>239</v>
      </c>
      <c r="P242" s="73">
        <f t="shared" si="230"/>
        <v>73800</v>
      </c>
      <c r="U242" s="74">
        <v>239</v>
      </c>
      <c r="V242" s="73">
        <f t="shared" si="231"/>
        <v>48735</v>
      </c>
      <c r="AA242" s="74">
        <v>239</v>
      </c>
      <c r="AB242" s="73">
        <f t="shared" si="232"/>
        <v>51300</v>
      </c>
      <c r="AG242" s="74">
        <v>239</v>
      </c>
      <c r="AH242" s="73">
        <f t="shared" si="233"/>
        <v>4505</v>
      </c>
      <c r="AM242" s="74">
        <v>239</v>
      </c>
      <c r="AN242" s="73">
        <f t="shared" si="234"/>
        <v>5355</v>
      </c>
      <c r="AS242" s="74">
        <v>239</v>
      </c>
      <c r="AT242" s="73">
        <f t="shared" si="235"/>
        <v>8500</v>
      </c>
      <c r="AY242" s="74">
        <v>239</v>
      </c>
      <c r="AZ242" s="73">
        <f t="shared" si="236"/>
        <v>10200</v>
      </c>
      <c r="BE242" s="74">
        <v>239</v>
      </c>
      <c r="BF242" s="73">
        <f t="shared" si="237"/>
        <v>14450</v>
      </c>
      <c r="BK242" s="74">
        <v>239</v>
      </c>
      <c r="BL242" s="73">
        <f t="shared" si="238"/>
        <v>16150</v>
      </c>
      <c r="BQ242" s="74">
        <v>239</v>
      </c>
      <c r="BR242" s="73">
        <f t="shared" si="239"/>
        <v>59500</v>
      </c>
      <c r="BX242" s="74">
        <v>239</v>
      </c>
      <c r="BY242" s="73">
        <f t="shared" si="240"/>
        <v>17000</v>
      </c>
      <c r="CD242" s="74">
        <v>239</v>
      </c>
      <c r="CE242" s="73">
        <f t="shared" si="241"/>
        <v>25500</v>
      </c>
      <c r="CJ242" s="74">
        <v>239</v>
      </c>
      <c r="CK242" s="73">
        <f t="shared" si="242"/>
        <v>14450</v>
      </c>
      <c r="CP242" s="74">
        <v>239</v>
      </c>
      <c r="CQ242" s="73">
        <f t="shared" si="243"/>
        <v>10200</v>
      </c>
      <c r="CV242" s="74">
        <v>239</v>
      </c>
      <c r="CW242" s="73">
        <f t="shared" si="244"/>
        <v>21250</v>
      </c>
      <c r="DB242" s="74">
        <v>239</v>
      </c>
      <c r="DC242" s="73">
        <f t="shared" si="245"/>
        <v>4250</v>
      </c>
      <c r="DH242" s="74">
        <v>239</v>
      </c>
      <c r="DI242" s="73">
        <f t="shared" si="246"/>
        <v>9350</v>
      </c>
      <c r="DN242" s="74">
        <v>239</v>
      </c>
      <c r="DO242" s="73">
        <f t="shared" si="247"/>
        <v>19890</v>
      </c>
      <c r="DT242" s="74">
        <v>239</v>
      </c>
      <c r="DU242" s="73">
        <f t="shared" si="248"/>
        <v>11050</v>
      </c>
      <c r="DZ242" s="74">
        <v>239</v>
      </c>
      <c r="EA242" s="73">
        <f t="shared" si="249"/>
        <v>24300</v>
      </c>
      <c r="EF242" s="74">
        <v>239</v>
      </c>
      <c r="EG242" s="73">
        <f t="shared" si="250"/>
        <v>36000</v>
      </c>
      <c r="EL242" s="74">
        <v>239</v>
      </c>
      <c r="EM242" s="73">
        <f t="shared" si="251"/>
        <v>5950</v>
      </c>
      <c r="ER242" s="74">
        <v>239</v>
      </c>
      <c r="ES242" s="73">
        <f t="shared" si="252"/>
        <v>9000</v>
      </c>
      <c r="EX242" s="74">
        <v>239</v>
      </c>
      <c r="EY242" s="73">
        <f t="shared" si="253"/>
        <v>10200</v>
      </c>
      <c r="FD242" s="74">
        <v>239</v>
      </c>
      <c r="FE242" s="73">
        <f t="shared" si="254"/>
        <v>18000</v>
      </c>
      <c r="FJ242" s="74">
        <v>239</v>
      </c>
      <c r="FK242" s="73">
        <f t="shared" si="255"/>
        <v>63000</v>
      </c>
      <c r="FP242" s="74">
        <v>239</v>
      </c>
      <c r="FQ242" s="73">
        <f t="shared" si="256"/>
        <v>315000</v>
      </c>
      <c r="FV242" s="74">
        <v>239</v>
      </c>
      <c r="FW242" s="73">
        <f t="shared" si="257"/>
        <v>5100</v>
      </c>
      <c r="GB242" s="74">
        <v>239</v>
      </c>
      <c r="GC242" s="73">
        <f t="shared" si="258"/>
        <v>7695</v>
      </c>
      <c r="GH242" s="74">
        <v>239</v>
      </c>
      <c r="GI242" s="73">
        <f t="shared" si="259"/>
        <v>17100</v>
      </c>
      <c r="GN242" s="74">
        <v>239</v>
      </c>
      <c r="GO242" s="73">
        <f t="shared" si="260"/>
        <v>51300</v>
      </c>
      <c r="GT242" s="74">
        <v>239</v>
      </c>
      <c r="GU242" s="73">
        <f t="shared" si="261"/>
        <v>280500</v>
      </c>
      <c r="GZ242" s="74">
        <v>239</v>
      </c>
      <c r="HA242" s="73">
        <f t="shared" si="262"/>
        <v>9000</v>
      </c>
      <c r="HF242" s="74">
        <v>239</v>
      </c>
      <c r="HG242" s="73">
        <f t="shared" si="263"/>
        <v>10200</v>
      </c>
      <c r="HL242" s="74">
        <v>239</v>
      </c>
      <c r="HM242" s="73">
        <f t="shared" si="264"/>
        <v>18000</v>
      </c>
      <c r="HR242" s="74">
        <v>239</v>
      </c>
      <c r="HS242" s="73">
        <f t="shared" si="265"/>
        <v>63000</v>
      </c>
      <c r="HX242" s="74">
        <v>239</v>
      </c>
      <c r="HY242" s="73">
        <f t="shared" si="266"/>
        <v>315000</v>
      </c>
      <c r="ID242" s="74">
        <v>239</v>
      </c>
      <c r="IE242" s="73">
        <f t="shared" si="267"/>
        <v>5130</v>
      </c>
      <c r="IJ242" s="74">
        <v>239</v>
      </c>
      <c r="IK242" s="73">
        <f t="shared" si="268"/>
        <v>7650</v>
      </c>
      <c r="IL242" s="73"/>
      <c r="IP242" s="74">
        <v>239</v>
      </c>
      <c r="IQ242" s="73">
        <f t="shared" si="269"/>
        <v>11115</v>
      </c>
      <c r="IV242" s="74">
        <v>239</v>
      </c>
      <c r="IW242" s="73">
        <f t="shared" si="270"/>
        <v>21375</v>
      </c>
      <c r="JB242" s="74">
        <v>239</v>
      </c>
      <c r="JC242" s="73">
        <f t="shared" si="271"/>
        <v>76500</v>
      </c>
      <c r="JH242" s="74">
        <v>239</v>
      </c>
      <c r="JI242" s="73">
        <f t="shared" si="272"/>
        <v>327250</v>
      </c>
      <c r="JN242" s="74">
        <v>239</v>
      </c>
      <c r="JO242" s="73">
        <f t="shared" si="273"/>
        <v>17000</v>
      </c>
      <c r="JT242" s="74">
        <v>239</v>
      </c>
      <c r="JU242" s="73">
        <f t="shared" si="274"/>
        <v>297500</v>
      </c>
    </row>
    <row r="243" spans="15:281">
      <c r="O243" s="56">
        <v>240</v>
      </c>
      <c r="P243" s="73">
        <f t="shared" si="230"/>
        <v>73800</v>
      </c>
      <c r="U243" s="56">
        <v>240</v>
      </c>
      <c r="V243" s="73">
        <f t="shared" si="231"/>
        <v>48735</v>
      </c>
      <c r="AA243" s="56">
        <v>240</v>
      </c>
      <c r="AB243" s="73">
        <f t="shared" si="232"/>
        <v>51300</v>
      </c>
      <c r="AG243" s="56">
        <v>240</v>
      </c>
      <c r="AH243" s="73">
        <f t="shared" si="233"/>
        <v>4505</v>
      </c>
      <c r="AM243" s="56">
        <v>240</v>
      </c>
      <c r="AN243" s="73">
        <f t="shared" si="234"/>
        <v>5355</v>
      </c>
      <c r="AS243" s="56">
        <v>240</v>
      </c>
      <c r="AT243" s="73">
        <f t="shared" si="235"/>
        <v>8500</v>
      </c>
      <c r="AY243" s="56">
        <v>240</v>
      </c>
      <c r="AZ243" s="73">
        <f t="shared" si="236"/>
        <v>10200</v>
      </c>
      <c r="BE243" s="56">
        <v>240</v>
      </c>
      <c r="BF243" s="73">
        <f t="shared" si="237"/>
        <v>14450</v>
      </c>
      <c r="BK243" s="56">
        <v>240</v>
      </c>
      <c r="BL243" s="73">
        <f t="shared" si="238"/>
        <v>16150</v>
      </c>
      <c r="BQ243" s="56">
        <v>240</v>
      </c>
      <c r="BR243" s="73">
        <f t="shared" si="239"/>
        <v>59500</v>
      </c>
      <c r="BX243" s="56">
        <v>240</v>
      </c>
      <c r="BY243" s="73">
        <f t="shared" si="240"/>
        <v>17000</v>
      </c>
      <c r="CD243" s="56">
        <v>240</v>
      </c>
      <c r="CE243" s="73">
        <f t="shared" si="241"/>
        <v>25500</v>
      </c>
      <c r="CJ243" s="56">
        <v>240</v>
      </c>
      <c r="CK243" s="73">
        <f t="shared" si="242"/>
        <v>14450</v>
      </c>
      <c r="CP243" s="56">
        <v>240</v>
      </c>
      <c r="CQ243" s="73">
        <f t="shared" si="243"/>
        <v>10200</v>
      </c>
      <c r="CV243" s="56">
        <v>240</v>
      </c>
      <c r="CW243" s="73">
        <f t="shared" si="244"/>
        <v>21250</v>
      </c>
      <c r="DB243" s="56">
        <v>240</v>
      </c>
      <c r="DC243" s="73">
        <f t="shared" si="245"/>
        <v>4250</v>
      </c>
      <c r="DH243" s="56">
        <v>240</v>
      </c>
      <c r="DI243" s="73">
        <f t="shared" si="246"/>
        <v>9350</v>
      </c>
      <c r="DN243" s="56">
        <v>240</v>
      </c>
      <c r="DO243" s="73">
        <f t="shared" si="247"/>
        <v>19890</v>
      </c>
      <c r="DT243" s="56">
        <v>240</v>
      </c>
      <c r="DU243" s="73">
        <f t="shared" si="248"/>
        <v>11050</v>
      </c>
      <c r="DZ243" s="56">
        <v>240</v>
      </c>
      <c r="EA243" s="73">
        <f t="shared" si="249"/>
        <v>24300</v>
      </c>
      <c r="EF243" s="56">
        <v>240</v>
      </c>
      <c r="EG243" s="73">
        <f t="shared" si="250"/>
        <v>36000</v>
      </c>
      <c r="EL243" s="56">
        <v>240</v>
      </c>
      <c r="EM243" s="73">
        <f t="shared" si="251"/>
        <v>5950</v>
      </c>
      <c r="ER243" s="56">
        <v>240</v>
      </c>
      <c r="ES243" s="73">
        <f t="shared" si="252"/>
        <v>9000</v>
      </c>
      <c r="EX243" s="56">
        <v>240</v>
      </c>
      <c r="EY243" s="73">
        <f t="shared" si="253"/>
        <v>10200</v>
      </c>
      <c r="FD243" s="56">
        <v>240</v>
      </c>
      <c r="FE243" s="73">
        <f t="shared" si="254"/>
        <v>18000</v>
      </c>
      <c r="FJ243" s="56">
        <v>240</v>
      </c>
      <c r="FK243" s="73">
        <f t="shared" si="255"/>
        <v>63000</v>
      </c>
      <c r="FP243" s="56">
        <v>240</v>
      </c>
      <c r="FQ243" s="73">
        <f t="shared" si="256"/>
        <v>315000</v>
      </c>
      <c r="FV243" s="56">
        <v>240</v>
      </c>
      <c r="FW243" s="73">
        <f t="shared" si="257"/>
        <v>5100</v>
      </c>
      <c r="GB243" s="56">
        <v>240</v>
      </c>
      <c r="GC243" s="73">
        <f t="shared" si="258"/>
        <v>7695</v>
      </c>
      <c r="GH243" s="56">
        <v>240</v>
      </c>
      <c r="GI243" s="73">
        <f t="shared" si="259"/>
        <v>17100</v>
      </c>
      <c r="GN243" s="56">
        <v>240</v>
      </c>
      <c r="GO243" s="73">
        <f t="shared" si="260"/>
        <v>51300</v>
      </c>
      <c r="GT243" s="56">
        <v>240</v>
      </c>
      <c r="GU243" s="73">
        <f t="shared" si="261"/>
        <v>280500</v>
      </c>
      <c r="GZ243" s="56">
        <v>240</v>
      </c>
      <c r="HA243" s="73">
        <f t="shared" si="262"/>
        <v>9000</v>
      </c>
      <c r="HF243" s="56">
        <v>240</v>
      </c>
      <c r="HG243" s="73">
        <f t="shared" si="263"/>
        <v>10200</v>
      </c>
      <c r="HL243" s="56">
        <v>240</v>
      </c>
      <c r="HM243" s="73">
        <f t="shared" si="264"/>
        <v>18000</v>
      </c>
      <c r="HR243" s="56">
        <v>240</v>
      </c>
      <c r="HS243" s="73">
        <f t="shared" si="265"/>
        <v>63000</v>
      </c>
      <c r="HX243" s="56">
        <v>240</v>
      </c>
      <c r="HY243" s="73">
        <f t="shared" si="266"/>
        <v>315000</v>
      </c>
      <c r="ID243" s="56">
        <v>240</v>
      </c>
      <c r="IE243" s="73">
        <f t="shared" si="267"/>
        <v>5130</v>
      </c>
      <c r="IJ243" s="56">
        <v>240</v>
      </c>
      <c r="IK243" s="73">
        <f t="shared" si="268"/>
        <v>7650</v>
      </c>
      <c r="IL243" s="73"/>
      <c r="IP243" s="56">
        <v>240</v>
      </c>
      <c r="IQ243" s="73">
        <f t="shared" si="269"/>
        <v>11115</v>
      </c>
      <c r="IV243" s="56">
        <v>240</v>
      </c>
      <c r="IW243" s="73">
        <f t="shared" si="270"/>
        <v>21375</v>
      </c>
      <c r="JB243" s="56">
        <v>240</v>
      </c>
      <c r="JC243" s="73">
        <f t="shared" si="271"/>
        <v>76500</v>
      </c>
      <c r="JH243" s="56">
        <v>240</v>
      </c>
      <c r="JI243" s="73">
        <f t="shared" si="272"/>
        <v>327250</v>
      </c>
      <c r="JN243" s="56">
        <v>240</v>
      </c>
      <c r="JO243" s="73">
        <f t="shared" si="273"/>
        <v>17000</v>
      </c>
      <c r="JT243" s="56">
        <v>240</v>
      </c>
      <c r="JU243" s="73">
        <f t="shared" si="274"/>
        <v>297500</v>
      </c>
    </row>
    <row r="244" spans="15:281">
      <c r="O244" s="74">
        <v>241</v>
      </c>
      <c r="P244" s="73">
        <f t="shared" si="230"/>
        <v>73800</v>
      </c>
      <c r="U244" s="74">
        <v>241</v>
      </c>
      <c r="V244" s="73">
        <f t="shared" si="231"/>
        <v>48735</v>
      </c>
      <c r="AA244" s="74">
        <v>241</v>
      </c>
      <c r="AB244" s="73">
        <f t="shared" si="232"/>
        <v>51300</v>
      </c>
      <c r="AG244" s="74">
        <v>241</v>
      </c>
      <c r="AH244" s="73">
        <f t="shared" si="233"/>
        <v>4505</v>
      </c>
      <c r="AM244" s="74">
        <v>241</v>
      </c>
      <c r="AN244" s="73">
        <f t="shared" si="234"/>
        <v>5355</v>
      </c>
      <c r="AS244" s="74">
        <v>241</v>
      </c>
      <c r="AT244" s="73">
        <f t="shared" si="235"/>
        <v>8500</v>
      </c>
      <c r="AY244" s="74">
        <v>241</v>
      </c>
      <c r="AZ244" s="73">
        <f t="shared" si="236"/>
        <v>10200</v>
      </c>
      <c r="BE244" s="74">
        <v>241</v>
      </c>
      <c r="BF244" s="73">
        <f t="shared" si="237"/>
        <v>14450</v>
      </c>
      <c r="BK244" s="74">
        <v>241</v>
      </c>
      <c r="BL244" s="73">
        <f t="shared" si="238"/>
        <v>16150</v>
      </c>
      <c r="BQ244" s="74">
        <v>241</v>
      </c>
      <c r="BR244" s="73">
        <f t="shared" si="239"/>
        <v>59500</v>
      </c>
      <c r="BX244" s="74">
        <v>241</v>
      </c>
      <c r="BY244" s="73">
        <f t="shared" si="240"/>
        <v>17000</v>
      </c>
      <c r="CD244" s="74">
        <v>241</v>
      </c>
      <c r="CE244" s="73">
        <f t="shared" si="241"/>
        <v>25500</v>
      </c>
      <c r="CJ244" s="74">
        <v>241</v>
      </c>
      <c r="CK244" s="73">
        <f t="shared" si="242"/>
        <v>14450</v>
      </c>
      <c r="CP244" s="74">
        <v>241</v>
      </c>
      <c r="CQ244" s="73">
        <f t="shared" si="243"/>
        <v>10200</v>
      </c>
      <c r="CV244" s="74">
        <v>241</v>
      </c>
      <c r="CW244" s="73">
        <f t="shared" si="244"/>
        <v>21250</v>
      </c>
      <c r="DB244" s="74">
        <v>241</v>
      </c>
      <c r="DC244" s="73">
        <f t="shared" si="245"/>
        <v>4250</v>
      </c>
      <c r="DH244" s="74">
        <v>241</v>
      </c>
      <c r="DI244" s="73">
        <f t="shared" si="246"/>
        <v>9350</v>
      </c>
      <c r="DN244" s="74">
        <v>241</v>
      </c>
      <c r="DO244" s="73">
        <f t="shared" si="247"/>
        <v>19890</v>
      </c>
      <c r="DT244" s="74">
        <v>241</v>
      </c>
      <c r="DU244" s="73">
        <f t="shared" si="248"/>
        <v>11050</v>
      </c>
      <c r="DZ244" s="74">
        <v>241</v>
      </c>
      <c r="EA244" s="73">
        <f t="shared" si="249"/>
        <v>24300</v>
      </c>
      <c r="EF244" s="74">
        <v>241</v>
      </c>
      <c r="EG244" s="73">
        <f t="shared" si="250"/>
        <v>36000</v>
      </c>
      <c r="EL244" s="74">
        <v>241</v>
      </c>
      <c r="EM244" s="73">
        <f t="shared" si="251"/>
        <v>5950</v>
      </c>
      <c r="ER244" s="74">
        <v>241</v>
      </c>
      <c r="ES244" s="73">
        <f t="shared" si="252"/>
        <v>9000</v>
      </c>
      <c r="EX244" s="74">
        <v>241</v>
      </c>
      <c r="EY244" s="73">
        <f t="shared" si="253"/>
        <v>10200</v>
      </c>
      <c r="FD244" s="74">
        <v>241</v>
      </c>
      <c r="FE244" s="73">
        <f t="shared" si="254"/>
        <v>18000</v>
      </c>
      <c r="FJ244" s="74">
        <v>241</v>
      </c>
      <c r="FK244" s="73">
        <f t="shared" si="255"/>
        <v>63000</v>
      </c>
      <c r="FP244" s="74">
        <v>241</v>
      </c>
      <c r="FQ244" s="73">
        <f t="shared" si="256"/>
        <v>315000</v>
      </c>
      <c r="FV244" s="74">
        <v>241</v>
      </c>
      <c r="FW244" s="73">
        <f t="shared" si="257"/>
        <v>5100</v>
      </c>
      <c r="GB244" s="74">
        <v>241</v>
      </c>
      <c r="GC244" s="73">
        <f t="shared" si="258"/>
        <v>7695</v>
      </c>
      <c r="GH244" s="74">
        <v>241</v>
      </c>
      <c r="GI244" s="73">
        <f t="shared" si="259"/>
        <v>17100</v>
      </c>
      <c r="GN244" s="74">
        <v>241</v>
      </c>
      <c r="GO244" s="73">
        <f t="shared" si="260"/>
        <v>51300</v>
      </c>
      <c r="GT244" s="74">
        <v>241</v>
      </c>
      <c r="GU244" s="73">
        <f t="shared" si="261"/>
        <v>280500</v>
      </c>
      <c r="GZ244" s="74">
        <v>241</v>
      </c>
      <c r="HA244" s="73">
        <f t="shared" si="262"/>
        <v>9000</v>
      </c>
      <c r="HF244" s="74">
        <v>241</v>
      </c>
      <c r="HG244" s="73">
        <f t="shared" si="263"/>
        <v>10200</v>
      </c>
      <c r="HL244" s="74">
        <v>241</v>
      </c>
      <c r="HM244" s="73">
        <f t="shared" si="264"/>
        <v>18000</v>
      </c>
      <c r="HR244" s="74">
        <v>241</v>
      </c>
      <c r="HS244" s="73">
        <f t="shared" si="265"/>
        <v>63000</v>
      </c>
      <c r="HX244" s="74">
        <v>241</v>
      </c>
      <c r="HY244" s="73">
        <f t="shared" si="266"/>
        <v>315000</v>
      </c>
      <c r="ID244" s="74">
        <v>241</v>
      </c>
      <c r="IE244" s="73">
        <f t="shared" si="267"/>
        <v>5130</v>
      </c>
      <c r="IJ244" s="74">
        <v>241</v>
      </c>
      <c r="IK244" s="73">
        <f t="shared" si="268"/>
        <v>7650</v>
      </c>
      <c r="IL244" s="73"/>
      <c r="IP244" s="74">
        <v>241</v>
      </c>
      <c r="IQ244" s="73">
        <f t="shared" si="269"/>
        <v>11115</v>
      </c>
      <c r="IV244" s="74">
        <v>241</v>
      </c>
      <c r="IW244" s="73">
        <f t="shared" si="270"/>
        <v>21375</v>
      </c>
      <c r="JB244" s="74">
        <v>241</v>
      </c>
      <c r="JC244" s="73">
        <f t="shared" si="271"/>
        <v>76500</v>
      </c>
      <c r="JH244" s="74">
        <v>241</v>
      </c>
      <c r="JI244" s="73">
        <f t="shared" si="272"/>
        <v>327250</v>
      </c>
      <c r="JN244" s="74">
        <v>241</v>
      </c>
      <c r="JO244" s="73">
        <f t="shared" si="273"/>
        <v>17000</v>
      </c>
      <c r="JT244" s="74">
        <v>241</v>
      </c>
      <c r="JU244" s="73">
        <f t="shared" si="274"/>
        <v>297500</v>
      </c>
    </row>
    <row r="245" spans="15:281">
      <c r="O245" s="56">
        <v>242</v>
      </c>
      <c r="P245" s="73">
        <f t="shared" si="230"/>
        <v>73800</v>
      </c>
      <c r="U245" s="56">
        <v>242</v>
      </c>
      <c r="V245" s="73">
        <f t="shared" si="231"/>
        <v>48735</v>
      </c>
      <c r="AA245" s="56">
        <v>242</v>
      </c>
      <c r="AB245" s="73">
        <f t="shared" si="232"/>
        <v>51300</v>
      </c>
      <c r="AG245" s="56">
        <v>242</v>
      </c>
      <c r="AH245" s="73">
        <f t="shared" si="233"/>
        <v>4505</v>
      </c>
      <c r="AM245" s="56">
        <v>242</v>
      </c>
      <c r="AN245" s="73">
        <f t="shared" si="234"/>
        <v>5355</v>
      </c>
      <c r="AS245" s="56">
        <v>242</v>
      </c>
      <c r="AT245" s="73">
        <f t="shared" si="235"/>
        <v>8500</v>
      </c>
      <c r="AY245" s="56">
        <v>242</v>
      </c>
      <c r="AZ245" s="73">
        <f t="shared" si="236"/>
        <v>10200</v>
      </c>
      <c r="BE245" s="56">
        <v>242</v>
      </c>
      <c r="BF245" s="73">
        <f t="shared" si="237"/>
        <v>14450</v>
      </c>
      <c r="BK245" s="56">
        <v>242</v>
      </c>
      <c r="BL245" s="73">
        <f t="shared" si="238"/>
        <v>16150</v>
      </c>
      <c r="BQ245" s="56">
        <v>242</v>
      </c>
      <c r="BR245" s="73">
        <f t="shared" si="239"/>
        <v>59500</v>
      </c>
      <c r="BX245" s="56">
        <v>242</v>
      </c>
      <c r="BY245" s="73">
        <f t="shared" si="240"/>
        <v>17000</v>
      </c>
      <c r="CD245" s="56">
        <v>242</v>
      </c>
      <c r="CE245" s="73">
        <f t="shared" si="241"/>
        <v>25500</v>
      </c>
      <c r="CJ245" s="56">
        <v>242</v>
      </c>
      <c r="CK245" s="73">
        <f t="shared" si="242"/>
        <v>14450</v>
      </c>
      <c r="CP245" s="56">
        <v>242</v>
      </c>
      <c r="CQ245" s="73">
        <f t="shared" si="243"/>
        <v>10200</v>
      </c>
      <c r="CV245" s="56">
        <v>242</v>
      </c>
      <c r="CW245" s="73">
        <f t="shared" si="244"/>
        <v>21250</v>
      </c>
      <c r="DB245" s="56">
        <v>242</v>
      </c>
      <c r="DC245" s="73">
        <f t="shared" si="245"/>
        <v>4250</v>
      </c>
      <c r="DH245" s="56">
        <v>242</v>
      </c>
      <c r="DI245" s="73">
        <f t="shared" si="246"/>
        <v>9350</v>
      </c>
      <c r="DN245" s="56">
        <v>242</v>
      </c>
      <c r="DO245" s="73">
        <f t="shared" si="247"/>
        <v>19890</v>
      </c>
      <c r="DT245" s="56">
        <v>242</v>
      </c>
      <c r="DU245" s="73">
        <f t="shared" si="248"/>
        <v>11050</v>
      </c>
      <c r="DZ245" s="56">
        <v>242</v>
      </c>
      <c r="EA245" s="73">
        <f t="shared" si="249"/>
        <v>24300</v>
      </c>
      <c r="EF245" s="56">
        <v>242</v>
      </c>
      <c r="EG245" s="73">
        <f t="shared" si="250"/>
        <v>36000</v>
      </c>
      <c r="EL245" s="56">
        <v>242</v>
      </c>
      <c r="EM245" s="73">
        <f t="shared" si="251"/>
        <v>5950</v>
      </c>
      <c r="ER245" s="56">
        <v>242</v>
      </c>
      <c r="ES245" s="73">
        <f t="shared" si="252"/>
        <v>9000</v>
      </c>
      <c r="EX245" s="56">
        <v>242</v>
      </c>
      <c r="EY245" s="73">
        <f t="shared" si="253"/>
        <v>10200</v>
      </c>
      <c r="FD245" s="56">
        <v>242</v>
      </c>
      <c r="FE245" s="73">
        <f t="shared" si="254"/>
        <v>18000</v>
      </c>
      <c r="FJ245" s="56">
        <v>242</v>
      </c>
      <c r="FK245" s="73">
        <f t="shared" si="255"/>
        <v>63000</v>
      </c>
      <c r="FP245" s="56">
        <v>242</v>
      </c>
      <c r="FQ245" s="73">
        <f t="shared" si="256"/>
        <v>315000</v>
      </c>
      <c r="FV245" s="56">
        <v>242</v>
      </c>
      <c r="FW245" s="73">
        <f t="shared" si="257"/>
        <v>5100</v>
      </c>
      <c r="GB245" s="56">
        <v>242</v>
      </c>
      <c r="GC245" s="73">
        <f t="shared" si="258"/>
        <v>7695</v>
      </c>
      <c r="GH245" s="56">
        <v>242</v>
      </c>
      <c r="GI245" s="73">
        <f t="shared" si="259"/>
        <v>17100</v>
      </c>
      <c r="GN245" s="56">
        <v>242</v>
      </c>
      <c r="GO245" s="73">
        <f t="shared" si="260"/>
        <v>51300</v>
      </c>
      <c r="GT245" s="56">
        <v>242</v>
      </c>
      <c r="GU245" s="73">
        <f t="shared" si="261"/>
        <v>280500</v>
      </c>
      <c r="GZ245" s="56">
        <v>242</v>
      </c>
      <c r="HA245" s="73">
        <f t="shared" si="262"/>
        <v>9000</v>
      </c>
      <c r="HF245" s="56">
        <v>242</v>
      </c>
      <c r="HG245" s="73">
        <f t="shared" si="263"/>
        <v>10200</v>
      </c>
      <c r="HL245" s="56">
        <v>242</v>
      </c>
      <c r="HM245" s="73">
        <f t="shared" si="264"/>
        <v>18000</v>
      </c>
      <c r="HR245" s="56">
        <v>242</v>
      </c>
      <c r="HS245" s="73">
        <f t="shared" si="265"/>
        <v>63000</v>
      </c>
      <c r="HX245" s="56">
        <v>242</v>
      </c>
      <c r="HY245" s="73">
        <f t="shared" si="266"/>
        <v>315000</v>
      </c>
      <c r="ID245" s="56">
        <v>242</v>
      </c>
      <c r="IE245" s="73">
        <f t="shared" si="267"/>
        <v>5130</v>
      </c>
      <c r="IJ245" s="56">
        <v>242</v>
      </c>
      <c r="IK245" s="73">
        <f t="shared" si="268"/>
        <v>7650</v>
      </c>
      <c r="IL245" s="73"/>
      <c r="IP245" s="56">
        <v>242</v>
      </c>
      <c r="IQ245" s="73">
        <f t="shared" si="269"/>
        <v>11115</v>
      </c>
      <c r="IV245" s="56">
        <v>242</v>
      </c>
      <c r="IW245" s="73">
        <f t="shared" si="270"/>
        <v>21375</v>
      </c>
      <c r="JB245" s="56">
        <v>242</v>
      </c>
      <c r="JC245" s="73">
        <f t="shared" si="271"/>
        <v>76500</v>
      </c>
      <c r="JH245" s="56">
        <v>242</v>
      </c>
      <c r="JI245" s="73">
        <f t="shared" si="272"/>
        <v>327250</v>
      </c>
      <c r="JN245" s="56">
        <v>242</v>
      </c>
      <c r="JO245" s="73">
        <f t="shared" si="273"/>
        <v>17000</v>
      </c>
      <c r="JT245" s="56">
        <v>242</v>
      </c>
      <c r="JU245" s="73">
        <f t="shared" si="274"/>
        <v>297500</v>
      </c>
    </row>
    <row r="246" spans="15:281">
      <c r="O246" s="74">
        <v>243</v>
      </c>
      <c r="P246" s="73">
        <f t="shared" si="230"/>
        <v>73800</v>
      </c>
      <c r="U246" s="74">
        <v>243</v>
      </c>
      <c r="V246" s="73">
        <f t="shared" si="231"/>
        <v>48735</v>
      </c>
      <c r="AA246" s="74">
        <v>243</v>
      </c>
      <c r="AB246" s="73">
        <f t="shared" si="232"/>
        <v>51300</v>
      </c>
      <c r="AG246" s="74">
        <v>243</v>
      </c>
      <c r="AH246" s="73">
        <f t="shared" si="233"/>
        <v>4505</v>
      </c>
      <c r="AM246" s="74">
        <v>243</v>
      </c>
      <c r="AN246" s="73">
        <f t="shared" si="234"/>
        <v>5355</v>
      </c>
      <c r="AS246" s="74">
        <v>243</v>
      </c>
      <c r="AT246" s="73">
        <f t="shared" si="235"/>
        <v>8500</v>
      </c>
      <c r="AY246" s="74">
        <v>243</v>
      </c>
      <c r="AZ246" s="73">
        <f t="shared" si="236"/>
        <v>10200</v>
      </c>
      <c r="BE246" s="74">
        <v>243</v>
      </c>
      <c r="BF246" s="73">
        <f t="shared" si="237"/>
        <v>14450</v>
      </c>
      <c r="BK246" s="74">
        <v>243</v>
      </c>
      <c r="BL246" s="73">
        <f t="shared" si="238"/>
        <v>16150</v>
      </c>
      <c r="BQ246" s="74">
        <v>243</v>
      </c>
      <c r="BR246" s="73">
        <f t="shared" si="239"/>
        <v>59500</v>
      </c>
      <c r="BX246" s="74">
        <v>243</v>
      </c>
      <c r="BY246" s="73">
        <f t="shared" si="240"/>
        <v>17000</v>
      </c>
      <c r="CD246" s="74">
        <v>243</v>
      </c>
      <c r="CE246" s="73">
        <f t="shared" si="241"/>
        <v>25500</v>
      </c>
      <c r="CJ246" s="74">
        <v>243</v>
      </c>
      <c r="CK246" s="73">
        <f t="shared" si="242"/>
        <v>14450</v>
      </c>
      <c r="CP246" s="74">
        <v>243</v>
      </c>
      <c r="CQ246" s="73">
        <f t="shared" si="243"/>
        <v>10200</v>
      </c>
      <c r="CV246" s="74">
        <v>243</v>
      </c>
      <c r="CW246" s="73">
        <f t="shared" si="244"/>
        <v>21250</v>
      </c>
      <c r="DB246" s="74">
        <v>243</v>
      </c>
      <c r="DC246" s="73">
        <f t="shared" si="245"/>
        <v>4250</v>
      </c>
      <c r="DH246" s="74">
        <v>243</v>
      </c>
      <c r="DI246" s="73">
        <f t="shared" si="246"/>
        <v>9350</v>
      </c>
      <c r="DN246" s="74">
        <v>243</v>
      </c>
      <c r="DO246" s="73">
        <f t="shared" si="247"/>
        <v>19890</v>
      </c>
      <c r="DT246" s="74">
        <v>243</v>
      </c>
      <c r="DU246" s="73">
        <f t="shared" si="248"/>
        <v>11050</v>
      </c>
      <c r="DZ246" s="74">
        <v>243</v>
      </c>
      <c r="EA246" s="73">
        <f t="shared" si="249"/>
        <v>24300</v>
      </c>
      <c r="EF246" s="74">
        <v>243</v>
      </c>
      <c r="EG246" s="73">
        <f t="shared" si="250"/>
        <v>36000</v>
      </c>
      <c r="EL246" s="74">
        <v>243</v>
      </c>
      <c r="EM246" s="73">
        <f t="shared" si="251"/>
        <v>5950</v>
      </c>
      <c r="ER246" s="74">
        <v>243</v>
      </c>
      <c r="ES246" s="73">
        <f t="shared" si="252"/>
        <v>9000</v>
      </c>
      <c r="EX246" s="74">
        <v>243</v>
      </c>
      <c r="EY246" s="73">
        <f t="shared" si="253"/>
        <v>10200</v>
      </c>
      <c r="FD246" s="74">
        <v>243</v>
      </c>
      <c r="FE246" s="73">
        <f t="shared" si="254"/>
        <v>18000</v>
      </c>
      <c r="FJ246" s="74">
        <v>243</v>
      </c>
      <c r="FK246" s="73">
        <f t="shared" si="255"/>
        <v>63000</v>
      </c>
      <c r="FP246" s="74">
        <v>243</v>
      </c>
      <c r="FQ246" s="73">
        <f t="shared" si="256"/>
        <v>315000</v>
      </c>
      <c r="FV246" s="74">
        <v>243</v>
      </c>
      <c r="FW246" s="73">
        <f t="shared" si="257"/>
        <v>5100</v>
      </c>
      <c r="GB246" s="74">
        <v>243</v>
      </c>
      <c r="GC246" s="73">
        <f t="shared" si="258"/>
        <v>7695</v>
      </c>
      <c r="GH246" s="74">
        <v>243</v>
      </c>
      <c r="GI246" s="73">
        <f t="shared" si="259"/>
        <v>17100</v>
      </c>
      <c r="GN246" s="74">
        <v>243</v>
      </c>
      <c r="GO246" s="73">
        <f t="shared" si="260"/>
        <v>51300</v>
      </c>
      <c r="GT246" s="74">
        <v>243</v>
      </c>
      <c r="GU246" s="73">
        <f t="shared" si="261"/>
        <v>280500</v>
      </c>
      <c r="GZ246" s="74">
        <v>243</v>
      </c>
      <c r="HA246" s="73">
        <f t="shared" si="262"/>
        <v>9000</v>
      </c>
      <c r="HF246" s="74">
        <v>243</v>
      </c>
      <c r="HG246" s="73">
        <f t="shared" si="263"/>
        <v>10200</v>
      </c>
      <c r="HL246" s="74">
        <v>243</v>
      </c>
      <c r="HM246" s="73">
        <f t="shared" si="264"/>
        <v>18000</v>
      </c>
      <c r="HR246" s="74">
        <v>243</v>
      </c>
      <c r="HS246" s="73">
        <f t="shared" si="265"/>
        <v>63000</v>
      </c>
      <c r="HX246" s="74">
        <v>243</v>
      </c>
      <c r="HY246" s="73">
        <f t="shared" si="266"/>
        <v>315000</v>
      </c>
      <c r="ID246" s="74">
        <v>243</v>
      </c>
      <c r="IE246" s="73">
        <f t="shared" si="267"/>
        <v>5130</v>
      </c>
      <c r="IJ246" s="74">
        <v>243</v>
      </c>
      <c r="IK246" s="73">
        <f t="shared" si="268"/>
        <v>7650</v>
      </c>
      <c r="IL246" s="73"/>
      <c r="IP246" s="74">
        <v>243</v>
      </c>
      <c r="IQ246" s="73">
        <f t="shared" si="269"/>
        <v>11115</v>
      </c>
      <c r="IV246" s="74">
        <v>243</v>
      </c>
      <c r="IW246" s="73">
        <f t="shared" si="270"/>
        <v>21375</v>
      </c>
      <c r="JB246" s="74">
        <v>243</v>
      </c>
      <c r="JC246" s="73">
        <f t="shared" si="271"/>
        <v>76500</v>
      </c>
      <c r="JH246" s="74">
        <v>243</v>
      </c>
      <c r="JI246" s="73">
        <f t="shared" si="272"/>
        <v>327250</v>
      </c>
      <c r="JN246" s="74">
        <v>243</v>
      </c>
      <c r="JO246" s="73">
        <f t="shared" si="273"/>
        <v>17000</v>
      </c>
      <c r="JT246" s="74">
        <v>243</v>
      </c>
      <c r="JU246" s="73">
        <f t="shared" si="274"/>
        <v>297500</v>
      </c>
    </row>
    <row r="247" spans="15:281">
      <c r="O247" s="56">
        <v>244</v>
      </c>
      <c r="P247" s="73">
        <f t="shared" si="230"/>
        <v>73800</v>
      </c>
      <c r="U247" s="56">
        <v>244</v>
      </c>
      <c r="V247" s="73">
        <f t="shared" si="231"/>
        <v>48735</v>
      </c>
      <c r="AA247" s="56">
        <v>244</v>
      </c>
      <c r="AB247" s="73">
        <f t="shared" si="232"/>
        <v>51300</v>
      </c>
      <c r="AG247" s="56">
        <v>244</v>
      </c>
      <c r="AH247" s="73">
        <f t="shared" si="233"/>
        <v>4505</v>
      </c>
      <c r="AM247" s="56">
        <v>244</v>
      </c>
      <c r="AN247" s="73">
        <f t="shared" si="234"/>
        <v>5355</v>
      </c>
      <c r="AS247" s="56">
        <v>244</v>
      </c>
      <c r="AT247" s="73">
        <f t="shared" si="235"/>
        <v>8500</v>
      </c>
      <c r="AY247" s="56">
        <v>244</v>
      </c>
      <c r="AZ247" s="73">
        <f t="shared" si="236"/>
        <v>10200</v>
      </c>
      <c r="BE247" s="56">
        <v>244</v>
      </c>
      <c r="BF247" s="73">
        <f t="shared" si="237"/>
        <v>14450</v>
      </c>
      <c r="BK247" s="56">
        <v>244</v>
      </c>
      <c r="BL247" s="73">
        <f t="shared" si="238"/>
        <v>16150</v>
      </c>
      <c r="BQ247" s="56">
        <v>244</v>
      </c>
      <c r="BR247" s="73">
        <f t="shared" si="239"/>
        <v>59500</v>
      </c>
      <c r="BX247" s="56">
        <v>244</v>
      </c>
      <c r="BY247" s="73">
        <f t="shared" si="240"/>
        <v>17000</v>
      </c>
      <c r="CD247" s="56">
        <v>244</v>
      </c>
      <c r="CE247" s="73">
        <f t="shared" si="241"/>
        <v>25500</v>
      </c>
      <c r="CJ247" s="56">
        <v>244</v>
      </c>
      <c r="CK247" s="73">
        <f t="shared" si="242"/>
        <v>14450</v>
      </c>
      <c r="CP247" s="56">
        <v>244</v>
      </c>
      <c r="CQ247" s="73">
        <f t="shared" si="243"/>
        <v>10200</v>
      </c>
      <c r="CV247" s="56">
        <v>244</v>
      </c>
      <c r="CW247" s="73">
        <f t="shared" si="244"/>
        <v>21250</v>
      </c>
      <c r="DB247" s="56">
        <v>244</v>
      </c>
      <c r="DC247" s="73">
        <f t="shared" si="245"/>
        <v>4250</v>
      </c>
      <c r="DH247" s="56">
        <v>244</v>
      </c>
      <c r="DI247" s="73">
        <f t="shared" si="246"/>
        <v>9350</v>
      </c>
      <c r="DN247" s="56">
        <v>244</v>
      </c>
      <c r="DO247" s="73">
        <f t="shared" si="247"/>
        <v>19890</v>
      </c>
      <c r="DT247" s="56">
        <v>244</v>
      </c>
      <c r="DU247" s="73">
        <f t="shared" si="248"/>
        <v>11050</v>
      </c>
      <c r="DZ247" s="56">
        <v>244</v>
      </c>
      <c r="EA247" s="73">
        <f t="shared" si="249"/>
        <v>24300</v>
      </c>
      <c r="EF247" s="56">
        <v>244</v>
      </c>
      <c r="EG247" s="73">
        <f t="shared" si="250"/>
        <v>36000</v>
      </c>
      <c r="EL247" s="56">
        <v>244</v>
      </c>
      <c r="EM247" s="73">
        <f t="shared" si="251"/>
        <v>5950</v>
      </c>
      <c r="ER247" s="56">
        <v>244</v>
      </c>
      <c r="ES247" s="73">
        <f t="shared" si="252"/>
        <v>9000</v>
      </c>
      <c r="EX247" s="56">
        <v>244</v>
      </c>
      <c r="EY247" s="73">
        <f t="shared" si="253"/>
        <v>10200</v>
      </c>
      <c r="FD247" s="56">
        <v>244</v>
      </c>
      <c r="FE247" s="73">
        <f t="shared" si="254"/>
        <v>18000</v>
      </c>
      <c r="FJ247" s="56">
        <v>244</v>
      </c>
      <c r="FK247" s="73">
        <f t="shared" si="255"/>
        <v>63000</v>
      </c>
      <c r="FP247" s="56">
        <v>244</v>
      </c>
      <c r="FQ247" s="73">
        <f t="shared" si="256"/>
        <v>315000</v>
      </c>
      <c r="FV247" s="56">
        <v>244</v>
      </c>
      <c r="FW247" s="73">
        <f t="shared" si="257"/>
        <v>5100</v>
      </c>
      <c r="GB247" s="56">
        <v>244</v>
      </c>
      <c r="GC247" s="73">
        <f t="shared" si="258"/>
        <v>7695</v>
      </c>
      <c r="GH247" s="56">
        <v>244</v>
      </c>
      <c r="GI247" s="73">
        <f t="shared" si="259"/>
        <v>17100</v>
      </c>
      <c r="GN247" s="56">
        <v>244</v>
      </c>
      <c r="GO247" s="73">
        <f t="shared" si="260"/>
        <v>51300</v>
      </c>
      <c r="GT247" s="56">
        <v>244</v>
      </c>
      <c r="GU247" s="73">
        <f t="shared" si="261"/>
        <v>280500</v>
      </c>
      <c r="GZ247" s="56">
        <v>244</v>
      </c>
      <c r="HA247" s="73">
        <f t="shared" si="262"/>
        <v>9000</v>
      </c>
      <c r="HF247" s="56">
        <v>244</v>
      </c>
      <c r="HG247" s="73">
        <f t="shared" si="263"/>
        <v>10200</v>
      </c>
      <c r="HL247" s="56">
        <v>244</v>
      </c>
      <c r="HM247" s="73">
        <f t="shared" si="264"/>
        <v>18000</v>
      </c>
      <c r="HR247" s="56">
        <v>244</v>
      </c>
      <c r="HS247" s="73">
        <f t="shared" si="265"/>
        <v>63000</v>
      </c>
      <c r="HX247" s="56">
        <v>244</v>
      </c>
      <c r="HY247" s="73">
        <f t="shared" si="266"/>
        <v>315000</v>
      </c>
      <c r="ID247" s="56">
        <v>244</v>
      </c>
      <c r="IE247" s="73">
        <f t="shared" si="267"/>
        <v>5130</v>
      </c>
      <c r="IJ247" s="56">
        <v>244</v>
      </c>
      <c r="IK247" s="73">
        <f t="shared" si="268"/>
        <v>7650</v>
      </c>
      <c r="IL247" s="73"/>
      <c r="IP247" s="56">
        <v>244</v>
      </c>
      <c r="IQ247" s="73">
        <f t="shared" si="269"/>
        <v>11115</v>
      </c>
      <c r="IV247" s="56">
        <v>244</v>
      </c>
      <c r="IW247" s="73">
        <f t="shared" si="270"/>
        <v>21375</v>
      </c>
      <c r="JB247" s="56">
        <v>244</v>
      </c>
      <c r="JC247" s="73">
        <f t="shared" si="271"/>
        <v>76500</v>
      </c>
      <c r="JH247" s="56">
        <v>244</v>
      </c>
      <c r="JI247" s="73">
        <f t="shared" si="272"/>
        <v>327250</v>
      </c>
      <c r="JN247" s="56">
        <v>244</v>
      </c>
      <c r="JO247" s="73">
        <f t="shared" si="273"/>
        <v>17000</v>
      </c>
      <c r="JT247" s="56">
        <v>244</v>
      </c>
      <c r="JU247" s="73">
        <f t="shared" si="274"/>
        <v>297500</v>
      </c>
    </row>
    <row r="248" spans="15:281">
      <c r="O248" s="74">
        <v>245</v>
      </c>
      <c r="P248" s="73">
        <f t="shared" si="230"/>
        <v>73800</v>
      </c>
      <c r="U248" s="74">
        <v>245</v>
      </c>
      <c r="V248" s="73">
        <f t="shared" si="231"/>
        <v>48735</v>
      </c>
      <c r="AA248" s="74">
        <v>245</v>
      </c>
      <c r="AB248" s="73">
        <f t="shared" si="232"/>
        <v>51300</v>
      </c>
      <c r="AG248" s="74">
        <v>245</v>
      </c>
      <c r="AH248" s="73">
        <f t="shared" si="233"/>
        <v>4505</v>
      </c>
      <c r="AM248" s="74">
        <v>245</v>
      </c>
      <c r="AN248" s="73">
        <f t="shared" si="234"/>
        <v>5355</v>
      </c>
      <c r="AS248" s="74">
        <v>245</v>
      </c>
      <c r="AT248" s="73">
        <f t="shared" si="235"/>
        <v>8500</v>
      </c>
      <c r="AY248" s="74">
        <v>245</v>
      </c>
      <c r="AZ248" s="73">
        <f t="shared" si="236"/>
        <v>10200</v>
      </c>
      <c r="BE248" s="74">
        <v>245</v>
      </c>
      <c r="BF248" s="73">
        <f t="shared" si="237"/>
        <v>14450</v>
      </c>
      <c r="BK248" s="74">
        <v>245</v>
      </c>
      <c r="BL248" s="73">
        <f t="shared" si="238"/>
        <v>16150</v>
      </c>
      <c r="BQ248" s="74">
        <v>245</v>
      </c>
      <c r="BR248" s="73">
        <f t="shared" si="239"/>
        <v>59500</v>
      </c>
      <c r="BX248" s="74">
        <v>245</v>
      </c>
      <c r="BY248" s="73">
        <f t="shared" si="240"/>
        <v>17000</v>
      </c>
      <c r="CD248" s="74">
        <v>245</v>
      </c>
      <c r="CE248" s="73">
        <f t="shared" si="241"/>
        <v>25500</v>
      </c>
      <c r="CJ248" s="74">
        <v>245</v>
      </c>
      <c r="CK248" s="73">
        <f t="shared" si="242"/>
        <v>14450</v>
      </c>
      <c r="CP248" s="74">
        <v>245</v>
      </c>
      <c r="CQ248" s="73">
        <f t="shared" si="243"/>
        <v>10200</v>
      </c>
      <c r="CV248" s="74">
        <v>245</v>
      </c>
      <c r="CW248" s="73">
        <f t="shared" si="244"/>
        <v>21250</v>
      </c>
      <c r="DB248" s="74">
        <v>245</v>
      </c>
      <c r="DC248" s="73">
        <f t="shared" si="245"/>
        <v>4250</v>
      </c>
      <c r="DH248" s="74">
        <v>245</v>
      </c>
      <c r="DI248" s="73">
        <f t="shared" si="246"/>
        <v>9350</v>
      </c>
      <c r="DN248" s="74">
        <v>245</v>
      </c>
      <c r="DO248" s="73">
        <f t="shared" si="247"/>
        <v>19890</v>
      </c>
      <c r="DT248" s="74">
        <v>245</v>
      </c>
      <c r="DU248" s="73">
        <f t="shared" si="248"/>
        <v>11050</v>
      </c>
      <c r="DZ248" s="74">
        <v>245</v>
      </c>
      <c r="EA248" s="73">
        <f t="shared" si="249"/>
        <v>24300</v>
      </c>
      <c r="EF248" s="74">
        <v>245</v>
      </c>
      <c r="EG248" s="73">
        <f t="shared" si="250"/>
        <v>36000</v>
      </c>
      <c r="EL248" s="74">
        <v>245</v>
      </c>
      <c r="EM248" s="73">
        <f t="shared" si="251"/>
        <v>5950</v>
      </c>
      <c r="ER248" s="74">
        <v>245</v>
      </c>
      <c r="ES248" s="73">
        <f t="shared" si="252"/>
        <v>9000</v>
      </c>
      <c r="EX248" s="74">
        <v>245</v>
      </c>
      <c r="EY248" s="73">
        <f t="shared" si="253"/>
        <v>10200</v>
      </c>
      <c r="FD248" s="74">
        <v>245</v>
      </c>
      <c r="FE248" s="73">
        <f t="shared" si="254"/>
        <v>18000</v>
      </c>
      <c r="FJ248" s="74">
        <v>245</v>
      </c>
      <c r="FK248" s="73">
        <f t="shared" si="255"/>
        <v>63000</v>
      </c>
      <c r="FP248" s="74">
        <v>245</v>
      </c>
      <c r="FQ248" s="73">
        <f t="shared" si="256"/>
        <v>315000</v>
      </c>
      <c r="FV248" s="74">
        <v>245</v>
      </c>
      <c r="FW248" s="73">
        <f t="shared" si="257"/>
        <v>5100</v>
      </c>
      <c r="GB248" s="74">
        <v>245</v>
      </c>
      <c r="GC248" s="73">
        <f t="shared" si="258"/>
        <v>7695</v>
      </c>
      <c r="GH248" s="74">
        <v>245</v>
      </c>
      <c r="GI248" s="73">
        <f t="shared" si="259"/>
        <v>17100</v>
      </c>
      <c r="GN248" s="74">
        <v>245</v>
      </c>
      <c r="GO248" s="73">
        <f t="shared" si="260"/>
        <v>51300</v>
      </c>
      <c r="GT248" s="74">
        <v>245</v>
      </c>
      <c r="GU248" s="73">
        <f t="shared" si="261"/>
        <v>280500</v>
      </c>
      <c r="GZ248" s="74">
        <v>245</v>
      </c>
      <c r="HA248" s="73">
        <f t="shared" si="262"/>
        <v>9000</v>
      </c>
      <c r="HF248" s="74">
        <v>245</v>
      </c>
      <c r="HG248" s="73">
        <f t="shared" si="263"/>
        <v>10200</v>
      </c>
      <c r="HL248" s="74">
        <v>245</v>
      </c>
      <c r="HM248" s="73">
        <f t="shared" si="264"/>
        <v>18000</v>
      </c>
      <c r="HR248" s="74">
        <v>245</v>
      </c>
      <c r="HS248" s="73">
        <f t="shared" si="265"/>
        <v>63000</v>
      </c>
      <c r="HX248" s="74">
        <v>245</v>
      </c>
      <c r="HY248" s="73">
        <f t="shared" si="266"/>
        <v>315000</v>
      </c>
      <c r="ID248" s="74">
        <v>245</v>
      </c>
      <c r="IE248" s="73">
        <f t="shared" si="267"/>
        <v>5130</v>
      </c>
      <c r="IJ248" s="74">
        <v>245</v>
      </c>
      <c r="IK248" s="73">
        <f t="shared" si="268"/>
        <v>7650</v>
      </c>
      <c r="IL248" s="73"/>
      <c r="IP248" s="74">
        <v>245</v>
      </c>
      <c r="IQ248" s="73">
        <f t="shared" si="269"/>
        <v>11115</v>
      </c>
      <c r="IV248" s="74">
        <v>245</v>
      </c>
      <c r="IW248" s="73">
        <f t="shared" si="270"/>
        <v>21375</v>
      </c>
      <c r="JB248" s="74">
        <v>245</v>
      </c>
      <c r="JC248" s="73">
        <f t="shared" si="271"/>
        <v>76500</v>
      </c>
      <c r="JH248" s="74">
        <v>245</v>
      </c>
      <c r="JI248" s="73">
        <f t="shared" si="272"/>
        <v>327250</v>
      </c>
      <c r="JN248" s="74">
        <v>245</v>
      </c>
      <c r="JO248" s="73">
        <f t="shared" si="273"/>
        <v>17000</v>
      </c>
      <c r="JT248" s="74">
        <v>245</v>
      </c>
      <c r="JU248" s="73">
        <f t="shared" si="274"/>
        <v>297500</v>
      </c>
    </row>
    <row r="249" spans="15:281">
      <c r="O249" s="56">
        <v>246</v>
      </c>
      <c r="P249" s="73">
        <f t="shared" si="230"/>
        <v>73800</v>
      </c>
      <c r="U249" s="56">
        <v>246</v>
      </c>
      <c r="V249" s="73">
        <f t="shared" si="231"/>
        <v>48735</v>
      </c>
      <c r="AA249" s="56">
        <v>246</v>
      </c>
      <c r="AB249" s="73">
        <f t="shared" si="232"/>
        <v>51300</v>
      </c>
      <c r="AG249" s="56">
        <v>246</v>
      </c>
      <c r="AH249" s="73">
        <f t="shared" si="233"/>
        <v>4505</v>
      </c>
      <c r="AM249" s="56">
        <v>246</v>
      </c>
      <c r="AN249" s="73">
        <f t="shared" si="234"/>
        <v>5355</v>
      </c>
      <c r="AS249" s="56">
        <v>246</v>
      </c>
      <c r="AT249" s="73">
        <f t="shared" si="235"/>
        <v>8500</v>
      </c>
      <c r="AY249" s="56">
        <v>246</v>
      </c>
      <c r="AZ249" s="73">
        <f t="shared" si="236"/>
        <v>10200</v>
      </c>
      <c r="BE249" s="56">
        <v>246</v>
      </c>
      <c r="BF249" s="73">
        <f t="shared" si="237"/>
        <v>14450</v>
      </c>
      <c r="BK249" s="56">
        <v>246</v>
      </c>
      <c r="BL249" s="73">
        <f t="shared" si="238"/>
        <v>16150</v>
      </c>
      <c r="BQ249" s="56">
        <v>246</v>
      </c>
      <c r="BR249" s="73">
        <f t="shared" si="239"/>
        <v>59500</v>
      </c>
      <c r="BX249" s="56">
        <v>246</v>
      </c>
      <c r="BY249" s="73">
        <f t="shared" si="240"/>
        <v>17000</v>
      </c>
      <c r="CD249" s="56">
        <v>246</v>
      </c>
      <c r="CE249" s="73">
        <f t="shared" si="241"/>
        <v>25500</v>
      </c>
      <c r="CJ249" s="56">
        <v>246</v>
      </c>
      <c r="CK249" s="73">
        <f t="shared" si="242"/>
        <v>14450</v>
      </c>
      <c r="CP249" s="56">
        <v>246</v>
      </c>
      <c r="CQ249" s="73">
        <f t="shared" si="243"/>
        <v>10200</v>
      </c>
      <c r="CV249" s="56">
        <v>246</v>
      </c>
      <c r="CW249" s="73">
        <f t="shared" si="244"/>
        <v>21250</v>
      </c>
      <c r="DB249" s="56">
        <v>246</v>
      </c>
      <c r="DC249" s="73">
        <f t="shared" si="245"/>
        <v>4250</v>
      </c>
      <c r="DH249" s="56">
        <v>246</v>
      </c>
      <c r="DI249" s="73">
        <f t="shared" si="246"/>
        <v>9350</v>
      </c>
      <c r="DN249" s="56">
        <v>246</v>
      </c>
      <c r="DO249" s="73">
        <f t="shared" si="247"/>
        <v>19890</v>
      </c>
      <c r="DT249" s="56">
        <v>246</v>
      </c>
      <c r="DU249" s="73">
        <f t="shared" si="248"/>
        <v>11050</v>
      </c>
      <c r="DZ249" s="56">
        <v>246</v>
      </c>
      <c r="EA249" s="73">
        <f t="shared" si="249"/>
        <v>24300</v>
      </c>
      <c r="EF249" s="56">
        <v>246</v>
      </c>
      <c r="EG249" s="73">
        <f t="shared" si="250"/>
        <v>36000</v>
      </c>
      <c r="EL249" s="56">
        <v>246</v>
      </c>
      <c r="EM249" s="73">
        <f t="shared" si="251"/>
        <v>5950</v>
      </c>
      <c r="ER249" s="56">
        <v>246</v>
      </c>
      <c r="ES249" s="73">
        <f t="shared" si="252"/>
        <v>9000</v>
      </c>
      <c r="EX249" s="56">
        <v>246</v>
      </c>
      <c r="EY249" s="73">
        <f t="shared" si="253"/>
        <v>10200</v>
      </c>
      <c r="FD249" s="56">
        <v>246</v>
      </c>
      <c r="FE249" s="73">
        <f t="shared" si="254"/>
        <v>18000</v>
      </c>
      <c r="FJ249" s="56">
        <v>246</v>
      </c>
      <c r="FK249" s="73">
        <f t="shared" si="255"/>
        <v>63000</v>
      </c>
      <c r="FP249" s="56">
        <v>246</v>
      </c>
      <c r="FQ249" s="73">
        <f t="shared" si="256"/>
        <v>315000</v>
      </c>
      <c r="FV249" s="56">
        <v>246</v>
      </c>
      <c r="FW249" s="73">
        <f t="shared" si="257"/>
        <v>5100</v>
      </c>
      <c r="GB249" s="56">
        <v>246</v>
      </c>
      <c r="GC249" s="73">
        <f t="shared" si="258"/>
        <v>7695</v>
      </c>
      <c r="GH249" s="56">
        <v>246</v>
      </c>
      <c r="GI249" s="73">
        <f t="shared" si="259"/>
        <v>17100</v>
      </c>
      <c r="GN249" s="56">
        <v>246</v>
      </c>
      <c r="GO249" s="73">
        <f t="shared" si="260"/>
        <v>51300</v>
      </c>
      <c r="GT249" s="56">
        <v>246</v>
      </c>
      <c r="GU249" s="73">
        <f t="shared" si="261"/>
        <v>280500</v>
      </c>
      <c r="GZ249" s="56">
        <v>246</v>
      </c>
      <c r="HA249" s="73">
        <f t="shared" si="262"/>
        <v>9000</v>
      </c>
      <c r="HF249" s="56">
        <v>246</v>
      </c>
      <c r="HG249" s="73">
        <f t="shared" si="263"/>
        <v>10200</v>
      </c>
      <c r="HL249" s="56">
        <v>246</v>
      </c>
      <c r="HM249" s="73">
        <f t="shared" si="264"/>
        <v>18000</v>
      </c>
      <c r="HR249" s="56">
        <v>246</v>
      </c>
      <c r="HS249" s="73">
        <f t="shared" si="265"/>
        <v>63000</v>
      </c>
      <c r="HX249" s="56">
        <v>246</v>
      </c>
      <c r="HY249" s="73">
        <f t="shared" si="266"/>
        <v>315000</v>
      </c>
      <c r="ID249" s="56">
        <v>246</v>
      </c>
      <c r="IE249" s="73">
        <f t="shared" si="267"/>
        <v>5130</v>
      </c>
      <c r="IJ249" s="56">
        <v>246</v>
      </c>
      <c r="IK249" s="73">
        <f t="shared" si="268"/>
        <v>7650</v>
      </c>
      <c r="IL249" s="73"/>
      <c r="IP249" s="56">
        <v>246</v>
      </c>
      <c r="IQ249" s="73">
        <f t="shared" si="269"/>
        <v>11115</v>
      </c>
      <c r="IV249" s="56">
        <v>246</v>
      </c>
      <c r="IW249" s="73">
        <f t="shared" si="270"/>
        <v>21375</v>
      </c>
      <c r="JB249" s="56">
        <v>246</v>
      </c>
      <c r="JC249" s="73">
        <f t="shared" si="271"/>
        <v>76500</v>
      </c>
      <c r="JH249" s="56">
        <v>246</v>
      </c>
      <c r="JI249" s="73">
        <f t="shared" si="272"/>
        <v>327250</v>
      </c>
      <c r="JN249" s="56">
        <v>246</v>
      </c>
      <c r="JO249" s="73">
        <f t="shared" si="273"/>
        <v>17000</v>
      </c>
      <c r="JT249" s="56">
        <v>246</v>
      </c>
      <c r="JU249" s="73">
        <f t="shared" si="274"/>
        <v>297500</v>
      </c>
    </row>
    <row r="250" spans="15:281">
      <c r="O250" s="74">
        <v>247</v>
      </c>
      <c r="P250" s="73">
        <f t="shared" si="230"/>
        <v>73800</v>
      </c>
      <c r="U250" s="74">
        <v>247</v>
      </c>
      <c r="V250" s="73">
        <f t="shared" si="231"/>
        <v>48735</v>
      </c>
      <c r="AA250" s="74">
        <v>247</v>
      </c>
      <c r="AB250" s="73">
        <f t="shared" si="232"/>
        <v>51300</v>
      </c>
      <c r="AG250" s="74">
        <v>247</v>
      </c>
      <c r="AH250" s="73">
        <f t="shared" si="233"/>
        <v>4505</v>
      </c>
      <c r="AM250" s="74">
        <v>247</v>
      </c>
      <c r="AN250" s="73">
        <f t="shared" si="234"/>
        <v>5355</v>
      </c>
      <c r="AS250" s="74">
        <v>247</v>
      </c>
      <c r="AT250" s="73">
        <f t="shared" si="235"/>
        <v>8500</v>
      </c>
      <c r="AY250" s="74">
        <v>247</v>
      </c>
      <c r="AZ250" s="73">
        <f t="shared" si="236"/>
        <v>10200</v>
      </c>
      <c r="BE250" s="74">
        <v>247</v>
      </c>
      <c r="BF250" s="73">
        <f t="shared" si="237"/>
        <v>14450</v>
      </c>
      <c r="BK250" s="74">
        <v>247</v>
      </c>
      <c r="BL250" s="73">
        <f t="shared" si="238"/>
        <v>16150</v>
      </c>
      <c r="BQ250" s="74">
        <v>247</v>
      </c>
      <c r="BR250" s="73">
        <f t="shared" si="239"/>
        <v>59500</v>
      </c>
      <c r="BX250" s="74">
        <v>247</v>
      </c>
      <c r="BY250" s="73">
        <f t="shared" si="240"/>
        <v>17000</v>
      </c>
      <c r="CD250" s="74">
        <v>247</v>
      </c>
      <c r="CE250" s="73">
        <f t="shared" si="241"/>
        <v>25500</v>
      </c>
      <c r="CJ250" s="74">
        <v>247</v>
      </c>
      <c r="CK250" s="73">
        <f t="shared" si="242"/>
        <v>14450</v>
      </c>
      <c r="CP250" s="74">
        <v>247</v>
      </c>
      <c r="CQ250" s="73">
        <f t="shared" si="243"/>
        <v>10200</v>
      </c>
      <c r="CV250" s="74">
        <v>247</v>
      </c>
      <c r="CW250" s="73">
        <f t="shared" si="244"/>
        <v>21250</v>
      </c>
      <c r="DB250" s="74">
        <v>247</v>
      </c>
      <c r="DC250" s="73">
        <f t="shared" si="245"/>
        <v>4250</v>
      </c>
      <c r="DH250" s="74">
        <v>247</v>
      </c>
      <c r="DI250" s="73">
        <f t="shared" si="246"/>
        <v>9350</v>
      </c>
      <c r="DN250" s="74">
        <v>247</v>
      </c>
      <c r="DO250" s="73">
        <f t="shared" si="247"/>
        <v>19890</v>
      </c>
      <c r="DT250" s="74">
        <v>247</v>
      </c>
      <c r="DU250" s="73">
        <f t="shared" si="248"/>
        <v>11050</v>
      </c>
      <c r="DZ250" s="74">
        <v>247</v>
      </c>
      <c r="EA250" s="73">
        <f t="shared" si="249"/>
        <v>24300</v>
      </c>
      <c r="EF250" s="74">
        <v>247</v>
      </c>
      <c r="EG250" s="73">
        <f t="shared" si="250"/>
        <v>36000</v>
      </c>
      <c r="EL250" s="74">
        <v>247</v>
      </c>
      <c r="EM250" s="73">
        <f t="shared" si="251"/>
        <v>5950</v>
      </c>
      <c r="ER250" s="74">
        <v>247</v>
      </c>
      <c r="ES250" s="73">
        <f t="shared" si="252"/>
        <v>9000</v>
      </c>
      <c r="EX250" s="74">
        <v>247</v>
      </c>
      <c r="EY250" s="73">
        <f t="shared" si="253"/>
        <v>10200</v>
      </c>
      <c r="FD250" s="74">
        <v>247</v>
      </c>
      <c r="FE250" s="73">
        <f t="shared" si="254"/>
        <v>18000</v>
      </c>
      <c r="FJ250" s="74">
        <v>247</v>
      </c>
      <c r="FK250" s="73">
        <f t="shared" si="255"/>
        <v>63000</v>
      </c>
      <c r="FP250" s="74">
        <v>247</v>
      </c>
      <c r="FQ250" s="73">
        <f t="shared" si="256"/>
        <v>315000</v>
      </c>
      <c r="FV250" s="74">
        <v>247</v>
      </c>
      <c r="FW250" s="73">
        <f t="shared" si="257"/>
        <v>5100</v>
      </c>
      <c r="GB250" s="74">
        <v>247</v>
      </c>
      <c r="GC250" s="73">
        <f t="shared" si="258"/>
        <v>7695</v>
      </c>
      <c r="GH250" s="74">
        <v>247</v>
      </c>
      <c r="GI250" s="73">
        <f t="shared" si="259"/>
        <v>17100</v>
      </c>
      <c r="GN250" s="74">
        <v>247</v>
      </c>
      <c r="GO250" s="73">
        <f t="shared" si="260"/>
        <v>51300</v>
      </c>
      <c r="GT250" s="74">
        <v>247</v>
      </c>
      <c r="GU250" s="73">
        <f t="shared" si="261"/>
        <v>280500</v>
      </c>
      <c r="GZ250" s="74">
        <v>247</v>
      </c>
      <c r="HA250" s="73">
        <f t="shared" si="262"/>
        <v>9000</v>
      </c>
      <c r="HF250" s="74">
        <v>247</v>
      </c>
      <c r="HG250" s="73">
        <f t="shared" si="263"/>
        <v>10200</v>
      </c>
      <c r="HL250" s="74">
        <v>247</v>
      </c>
      <c r="HM250" s="73">
        <f t="shared" si="264"/>
        <v>18000</v>
      </c>
      <c r="HR250" s="74">
        <v>247</v>
      </c>
      <c r="HS250" s="73">
        <f t="shared" si="265"/>
        <v>63000</v>
      </c>
      <c r="HX250" s="74">
        <v>247</v>
      </c>
      <c r="HY250" s="73">
        <f t="shared" si="266"/>
        <v>315000</v>
      </c>
      <c r="ID250" s="74">
        <v>247</v>
      </c>
      <c r="IE250" s="73">
        <f t="shared" si="267"/>
        <v>5130</v>
      </c>
      <c r="IJ250" s="74">
        <v>247</v>
      </c>
      <c r="IK250" s="73">
        <f t="shared" si="268"/>
        <v>7650</v>
      </c>
      <c r="IL250" s="73"/>
      <c r="IP250" s="74">
        <v>247</v>
      </c>
      <c r="IQ250" s="73">
        <f t="shared" si="269"/>
        <v>11115</v>
      </c>
      <c r="IV250" s="74">
        <v>247</v>
      </c>
      <c r="IW250" s="73">
        <f t="shared" si="270"/>
        <v>21375</v>
      </c>
      <c r="JB250" s="74">
        <v>247</v>
      </c>
      <c r="JC250" s="73">
        <f t="shared" si="271"/>
        <v>76500</v>
      </c>
      <c r="JH250" s="74">
        <v>247</v>
      </c>
      <c r="JI250" s="73">
        <f t="shared" si="272"/>
        <v>327250</v>
      </c>
      <c r="JN250" s="74">
        <v>247</v>
      </c>
      <c r="JO250" s="73">
        <f t="shared" si="273"/>
        <v>17000</v>
      </c>
      <c r="JT250" s="74">
        <v>247</v>
      </c>
      <c r="JU250" s="73">
        <f t="shared" si="274"/>
        <v>297500</v>
      </c>
    </row>
    <row r="251" spans="15:281">
      <c r="O251" s="56">
        <v>248</v>
      </c>
      <c r="P251" s="73">
        <f t="shared" si="230"/>
        <v>73800</v>
      </c>
      <c r="U251" s="56">
        <v>248</v>
      </c>
      <c r="V251" s="73">
        <f t="shared" si="231"/>
        <v>48735</v>
      </c>
      <c r="AA251" s="56">
        <v>248</v>
      </c>
      <c r="AB251" s="73">
        <f t="shared" si="232"/>
        <v>51300</v>
      </c>
      <c r="AG251" s="56">
        <v>248</v>
      </c>
      <c r="AH251" s="73">
        <f t="shared" si="233"/>
        <v>4505</v>
      </c>
      <c r="AM251" s="56">
        <v>248</v>
      </c>
      <c r="AN251" s="73">
        <f t="shared" si="234"/>
        <v>5355</v>
      </c>
      <c r="AS251" s="56">
        <v>248</v>
      </c>
      <c r="AT251" s="73">
        <f t="shared" si="235"/>
        <v>8500</v>
      </c>
      <c r="AY251" s="56">
        <v>248</v>
      </c>
      <c r="AZ251" s="73">
        <f t="shared" si="236"/>
        <v>10200</v>
      </c>
      <c r="BE251" s="56">
        <v>248</v>
      </c>
      <c r="BF251" s="73">
        <f t="shared" si="237"/>
        <v>14450</v>
      </c>
      <c r="BK251" s="56">
        <v>248</v>
      </c>
      <c r="BL251" s="73">
        <f t="shared" si="238"/>
        <v>16150</v>
      </c>
      <c r="BQ251" s="56">
        <v>248</v>
      </c>
      <c r="BR251" s="73">
        <f t="shared" si="239"/>
        <v>59500</v>
      </c>
      <c r="BX251" s="56">
        <v>248</v>
      </c>
      <c r="BY251" s="73">
        <f t="shared" si="240"/>
        <v>17000</v>
      </c>
      <c r="CD251" s="56">
        <v>248</v>
      </c>
      <c r="CE251" s="73">
        <f t="shared" si="241"/>
        <v>25500</v>
      </c>
      <c r="CJ251" s="56">
        <v>248</v>
      </c>
      <c r="CK251" s="73">
        <f t="shared" si="242"/>
        <v>14450</v>
      </c>
      <c r="CP251" s="56">
        <v>248</v>
      </c>
      <c r="CQ251" s="73">
        <f t="shared" si="243"/>
        <v>10200</v>
      </c>
      <c r="CV251" s="56">
        <v>248</v>
      </c>
      <c r="CW251" s="73">
        <f t="shared" si="244"/>
        <v>21250</v>
      </c>
      <c r="DB251" s="56">
        <v>248</v>
      </c>
      <c r="DC251" s="73">
        <f t="shared" si="245"/>
        <v>4250</v>
      </c>
      <c r="DH251" s="56">
        <v>248</v>
      </c>
      <c r="DI251" s="73">
        <f t="shared" si="246"/>
        <v>9350</v>
      </c>
      <c r="DN251" s="56">
        <v>248</v>
      </c>
      <c r="DO251" s="73">
        <f t="shared" si="247"/>
        <v>19890</v>
      </c>
      <c r="DT251" s="56">
        <v>248</v>
      </c>
      <c r="DU251" s="73">
        <f t="shared" si="248"/>
        <v>11050</v>
      </c>
      <c r="DZ251" s="56">
        <v>248</v>
      </c>
      <c r="EA251" s="73">
        <f t="shared" si="249"/>
        <v>24300</v>
      </c>
      <c r="EF251" s="56">
        <v>248</v>
      </c>
      <c r="EG251" s="73">
        <f t="shared" si="250"/>
        <v>36000</v>
      </c>
      <c r="EL251" s="56">
        <v>248</v>
      </c>
      <c r="EM251" s="73">
        <f t="shared" si="251"/>
        <v>5950</v>
      </c>
      <c r="ER251" s="56">
        <v>248</v>
      </c>
      <c r="ES251" s="73">
        <f t="shared" si="252"/>
        <v>9000</v>
      </c>
      <c r="EX251" s="56">
        <v>248</v>
      </c>
      <c r="EY251" s="73">
        <f t="shared" si="253"/>
        <v>10200</v>
      </c>
      <c r="FD251" s="56">
        <v>248</v>
      </c>
      <c r="FE251" s="73">
        <f t="shared" si="254"/>
        <v>18000</v>
      </c>
      <c r="FJ251" s="56">
        <v>248</v>
      </c>
      <c r="FK251" s="73">
        <f t="shared" si="255"/>
        <v>63000</v>
      </c>
      <c r="FP251" s="56">
        <v>248</v>
      </c>
      <c r="FQ251" s="73">
        <f t="shared" si="256"/>
        <v>315000</v>
      </c>
      <c r="FV251" s="56">
        <v>248</v>
      </c>
      <c r="FW251" s="73">
        <f t="shared" si="257"/>
        <v>5100</v>
      </c>
      <c r="GB251" s="56">
        <v>248</v>
      </c>
      <c r="GC251" s="73">
        <f t="shared" si="258"/>
        <v>7695</v>
      </c>
      <c r="GH251" s="56">
        <v>248</v>
      </c>
      <c r="GI251" s="73">
        <f t="shared" si="259"/>
        <v>17100</v>
      </c>
      <c r="GN251" s="56">
        <v>248</v>
      </c>
      <c r="GO251" s="73">
        <f t="shared" si="260"/>
        <v>51300</v>
      </c>
      <c r="GT251" s="56">
        <v>248</v>
      </c>
      <c r="GU251" s="73">
        <f t="shared" si="261"/>
        <v>280500</v>
      </c>
      <c r="GZ251" s="56">
        <v>248</v>
      </c>
      <c r="HA251" s="73">
        <f t="shared" si="262"/>
        <v>9000</v>
      </c>
      <c r="HF251" s="56">
        <v>248</v>
      </c>
      <c r="HG251" s="73">
        <f t="shared" si="263"/>
        <v>10200</v>
      </c>
      <c r="HL251" s="56">
        <v>248</v>
      </c>
      <c r="HM251" s="73">
        <f t="shared" si="264"/>
        <v>18000</v>
      </c>
      <c r="HR251" s="56">
        <v>248</v>
      </c>
      <c r="HS251" s="73">
        <f t="shared" si="265"/>
        <v>63000</v>
      </c>
      <c r="HX251" s="56">
        <v>248</v>
      </c>
      <c r="HY251" s="73">
        <f t="shared" si="266"/>
        <v>315000</v>
      </c>
      <c r="ID251" s="56">
        <v>248</v>
      </c>
      <c r="IE251" s="73">
        <f t="shared" si="267"/>
        <v>5130</v>
      </c>
      <c r="IJ251" s="56">
        <v>248</v>
      </c>
      <c r="IK251" s="73">
        <f t="shared" si="268"/>
        <v>7650</v>
      </c>
      <c r="IL251" s="73"/>
      <c r="IP251" s="56">
        <v>248</v>
      </c>
      <c r="IQ251" s="73">
        <f t="shared" si="269"/>
        <v>11115</v>
      </c>
      <c r="IV251" s="56">
        <v>248</v>
      </c>
      <c r="IW251" s="73">
        <f t="shared" si="270"/>
        <v>21375</v>
      </c>
      <c r="JB251" s="56">
        <v>248</v>
      </c>
      <c r="JC251" s="73">
        <f t="shared" si="271"/>
        <v>76500</v>
      </c>
      <c r="JH251" s="56">
        <v>248</v>
      </c>
      <c r="JI251" s="73">
        <f t="shared" si="272"/>
        <v>327250</v>
      </c>
      <c r="JN251" s="56">
        <v>248</v>
      </c>
      <c r="JO251" s="73">
        <f t="shared" si="273"/>
        <v>17000</v>
      </c>
      <c r="JT251" s="56">
        <v>248</v>
      </c>
      <c r="JU251" s="73">
        <f t="shared" si="274"/>
        <v>297500</v>
      </c>
    </row>
    <row r="252" spans="15:281">
      <c r="O252" s="74">
        <v>249</v>
      </c>
      <c r="P252" s="73">
        <f t="shared" si="230"/>
        <v>73800</v>
      </c>
      <c r="U252" s="74">
        <v>249</v>
      </c>
      <c r="V252" s="73">
        <f t="shared" si="231"/>
        <v>48735</v>
      </c>
      <c r="AA252" s="74">
        <v>249</v>
      </c>
      <c r="AB252" s="73">
        <f t="shared" si="232"/>
        <v>51300</v>
      </c>
      <c r="AG252" s="74">
        <v>249</v>
      </c>
      <c r="AH252" s="73">
        <f t="shared" si="233"/>
        <v>4505</v>
      </c>
      <c r="AM252" s="74">
        <v>249</v>
      </c>
      <c r="AN252" s="73">
        <f t="shared" si="234"/>
        <v>5355</v>
      </c>
      <c r="AS252" s="74">
        <v>249</v>
      </c>
      <c r="AT252" s="73">
        <f t="shared" si="235"/>
        <v>8500</v>
      </c>
      <c r="AY252" s="74">
        <v>249</v>
      </c>
      <c r="AZ252" s="73">
        <f t="shared" si="236"/>
        <v>10200</v>
      </c>
      <c r="BE252" s="74">
        <v>249</v>
      </c>
      <c r="BF252" s="73">
        <f t="shared" si="237"/>
        <v>14450</v>
      </c>
      <c r="BK252" s="74">
        <v>249</v>
      </c>
      <c r="BL252" s="73">
        <f t="shared" si="238"/>
        <v>16150</v>
      </c>
      <c r="BQ252" s="74">
        <v>249</v>
      </c>
      <c r="BR252" s="73">
        <f t="shared" si="239"/>
        <v>59500</v>
      </c>
      <c r="BX252" s="74">
        <v>249</v>
      </c>
      <c r="BY252" s="73">
        <f t="shared" si="240"/>
        <v>17000</v>
      </c>
      <c r="CD252" s="74">
        <v>249</v>
      </c>
      <c r="CE252" s="73">
        <f t="shared" si="241"/>
        <v>25500</v>
      </c>
      <c r="CJ252" s="74">
        <v>249</v>
      </c>
      <c r="CK252" s="73">
        <f t="shared" si="242"/>
        <v>14450</v>
      </c>
      <c r="CP252" s="74">
        <v>249</v>
      </c>
      <c r="CQ252" s="73">
        <f t="shared" si="243"/>
        <v>10200</v>
      </c>
      <c r="CV252" s="74">
        <v>249</v>
      </c>
      <c r="CW252" s="73">
        <f t="shared" si="244"/>
        <v>21250</v>
      </c>
      <c r="DB252" s="74">
        <v>249</v>
      </c>
      <c r="DC252" s="73">
        <f t="shared" si="245"/>
        <v>4250</v>
      </c>
      <c r="DH252" s="74">
        <v>249</v>
      </c>
      <c r="DI252" s="73">
        <f t="shared" si="246"/>
        <v>9350</v>
      </c>
      <c r="DN252" s="74">
        <v>249</v>
      </c>
      <c r="DO252" s="73">
        <f t="shared" si="247"/>
        <v>19890</v>
      </c>
      <c r="DT252" s="74">
        <v>249</v>
      </c>
      <c r="DU252" s="73">
        <f t="shared" si="248"/>
        <v>11050</v>
      </c>
      <c r="DZ252" s="74">
        <v>249</v>
      </c>
      <c r="EA252" s="73">
        <f t="shared" si="249"/>
        <v>24300</v>
      </c>
      <c r="EF252" s="74">
        <v>249</v>
      </c>
      <c r="EG252" s="73">
        <f t="shared" si="250"/>
        <v>36000</v>
      </c>
      <c r="EL252" s="74">
        <v>249</v>
      </c>
      <c r="EM252" s="73">
        <f t="shared" si="251"/>
        <v>5950</v>
      </c>
      <c r="ER252" s="74">
        <v>249</v>
      </c>
      <c r="ES252" s="73">
        <f t="shared" si="252"/>
        <v>9000</v>
      </c>
      <c r="EX252" s="74">
        <v>249</v>
      </c>
      <c r="EY252" s="73">
        <f t="shared" si="253"/>
        <v>10200</v>
      </c>
      <c r="FD252" s="74">
        <v>249</v>
      </c>
      <c r="FE252" s="73">
        <f t="shared" si="254"/>
        <v>18000</v>
      </c>
      <c r="FJ252" s="74">
        <v>249</v>
      </c>
      <c r="FK252" s="73">
        <f t="shared" si="255"/>
        <v>63000</v>
      </c>
      <c r="FP252" s="74">
        <v>249</v>
      </c>
      <c r="FQ252" s="73">
        <f t="shared" si="256"/>
        <v>315000</v>
      </c>
      <c r="FV252" s="74">
        <v>249</v>
      </c>
      <c r="FW252" s="73">
        <f t="shared" si="257"/>
        <v>5100</v>
      </c>
      <c r="GB252" s="74">
        <v>249</v>
      </c>
      <c r="GC252" s="73">
        <f t="shared" si="258"/>
        <v>7695</v>
      </c>
      <c r="GH252" s="74">
        <v>249</v>
      </c>
      <c r="GI252" s="73">
        <f t="shared" si="259"/>
        <v>17100</v>
      </c>
      <c r="GN252" s="74">
        <v>249</v>
      </c>
      <c r="GO252" s="73">
        <f t="shared" si="260"/>
        <v>51300</v>
      </c>
      <c r="GT252" s="74">
        <v>249</v>
      </c>
      <c r="GU252" s="73">
        <f t="shared" si="261"/>
        <v>280500</v>
      </c>
      <c r="GZ252" s="74">
        <v>249</v>
      </c>
      <c r="HA252" s="73">
        <f t="shared" si="262"/>
        <v>9000</v>
      </c>
      <c r="HF252" s="74">
        <v>249</v>
      </c>
      <c r="HG252" s="73">
        <f t="shared" si="263"/>
        <v>10200</v>
      </c>
      <c r="HL252" s="74">
        <v>249</v>
      </c>
      <c r="HM252" s="73">
        <f t="shared" si="264"/>
        <v>18000</v>
      </c>
      <c r="HR252" s="74">
        <v>249</v>
      </c>
      <c r="HS252" s="73">
        <f t="shared" si="265"/>
        <v>63000</v>
      </c>
      <c r="HX252" s="74">
        <v>249</v>
      </c>
      <c r="HY252" s="73">
        <f t="shared" si="266"/>
        <v>315000</v>
      </c>
      <c r="ID252" s="74">
        <v>249</v>
      </c>
      <c r="IE252" s="73">
        <f t="shared" si="267"/>
        <v>5130</v>
      </c>
      <c r="IJ252" s="74">
        <v>249</v>
      </c>
      <c r="IK252" s="73">
        <f t="shared" si="268"/>
        <v>7650</v>
      </c>
      <c r="IL252" s="73"/>
      <c r="IP252" s="74">
        <v>249</v>
      </c>
      <c r="IQ252" s="73">
        <f t="shared" si="269"/>
        <v>11115</v>
      </c>
      <c r="IV252" s="74">
        <v>249</v>
      </c>
      <c r="IW252" s="73">
        <f t="shared" si="270"/>
        <v>21375</v>
      </c>
      <c r="JB252" s="74">
        <v>249</v>
      </c>
      <c r="JC252" s="73">
        <f t="shared" si="271"/>
        <v>76500</v>
      </c>
      <c r="JH252" s="74">
        <v>249</v>
      </c>
      <c r="JI252" s="73">
        <f t="shared" si="272"/>
        <v>327250</v>
      </c>
      <c r="JN252" s="74">
        <v>249</v>
      </c>
      <c r="JO252" s="73">
        <f t="shared" si="273"/>
        <v>17000</v>
      </c>
      <c r="JT252" s="74">
        <v>249</v>
      </c>
      <c r="JU252" s="73">
        <f t="shared" si="274"/>
        <v>297500</v>
      </c>
    </row>
    <row r="253" spans="15:281">
      <c r="O253" s="56">
        <v>250</v>
      </c>
      <c r="P253" s="73">
        <f t="shared" si="230"/>
        <v>73800</v>
      </c>
      <c r="U253" s="56">
        <v>250</v>
      </c>
      <c r="V253" s="73">
        <f t="shared" si="231"/>
        <v>48735</v>
      </c>
      <c r="AA253" s="56">
        <v>250</v>
      </c>
      <c r="AB253" s="73">
        <f t="shared" si="232"/>
        <v>51300</v>
      </c>
      <c r="AG253" s="56">
        <v>250</v>
      </c>
      <c r="AH253" s="73">
        <f t="shared" si="233"/>
        <v>4505</v>
      </c>
      <c r="AM253" s="56">
        <v>250</v>
      </c>
      <c r="AN253" s="73">
        <f t="shared" si="234"/>
        <v>5355</v>
      </c>
      <c r="AS253" s="56">
        <v>250</v>
      </c>
      <c r="AT253" s="73">
        <f t="shared" si="235"/>
        <v>8500</v>
      </c>
      <c r="AY253" s="56">
        <v>250</v>
      </c>
      <c r="AZ253" s="73">
        <f t="shared" si="236"/>
        <v>10200</v>
      </c>
      <c r="BE253" s="56">
        <v>250</v>
      </c>
      <c r="BF253" s="73">
        <f t="shared" si="237"/>
        <v>14450</v>
      </c>
      <c r="BK253" s="56">
        <v>250</v>
      </c>
      <c r="BL253" s="73">
        <f t="shared" si="238"/>
        <v>16150</v>
      </c>
      <c r="BQ253" s="56">
        <v>250</v>
      </c>
      <c r="BR253" s="73">
        <f t="shared" si="239"/>
        <v>59500</v>
      </c>
      <c r="BX253" s="56">
        <v>250</v>
      </c>
      <c r="BY253" s="73">
        <f t="shared" si="240"/>
        <v>17000</v>
      </c>
      <c r="CD253" s="56">
        <v>250</v>
      </c>
      <c r="CE253" s="73">
        <f t="shared" si="241"/>
        <v>25500</v>
      </c>
      <c r="CJ253" s="56">
        <v>250</v>
      </c>
      <c r="CK253" s="73">
        <f t="shared" si="242"/>
        <v>14450</v>
      </c>
      <c r="CP253" s="56">
        <v>250</v>
      </c>
      <c r="CQ253" s="73">
        <f t="shared" si="243"/>
        <v>10200</v>
      </c>
      <c r="CV253" s="56">
        <v>250</v>
      </c>
      <c r="CW253" s="73">
        <f t="shared" si="244"/>
        <v>21250</v>
      </c>
      <c r="DB253" s="56">
        <v>250</v>
      </c>
      <c r="DC253" s="73">
        <f t="shared" si="245"/>
        <v>4250</v>
      </c>
      <c r="DH253" s="56">
        <v>250</v>
      </c>
      <c r="DI253" s="73">
        <f t="shared" si="246"/>
        <v>9350</v>
      </c>
      <c r="DN253" s="56">
        <v>250</v>
      </c>
      <c r="DO253" s="73">
        <f t="shared" si="247"/>
        <v>19890</v>
      </c>
      <c r="DT253" s="56">
        <v>250</v>
      </c>
      <c r="DU253" s="73">
        <f t="shared" si="248"/>
        <v>11050</v>
      </c>
      <c r="DZ253" s="56">
        <v>250</v>
      </c>
      <c r="EA253" s="73">
        <f t="shared" si="249"/>
        <v>24300</v>
      </c>
      <c r="EF253" s="56">
        <v>250</v>
      </c>
      <c r="EG253" s="73">
        <f t="shared" si="250"/>
        <v>36000</v>
      </c>
      <c r="EL253" s="56">
        <v>250</v>
      </c>
      <c r="EM253" s="73">
        <f t="shared" si="251"/>
        <v>5950</v>
      </c>
      <c r="ER253" s="56">
        <v>250</v>
      </c>
      <c r="ES253" s="73">
        <f t="shared" si="252"/>
        <v>9000</v>
      </c>
      <c r="EX253" s="56">
        <v>250</v>
      </c>
      <c r="EY253" s="73">
        <f t="shared" si="253"/>
        <v>10200</v>
      </c>
      <c r="FD253" s="56">
        <v>250</v>
      </c>
      <c r="FE253" s="73">
        <f t="shared" si="254"/>
        <v>18000</v>
      </c>
      <c r="FJ253" s="56">
        <v>250</v>
      </c>
      <c r="FK253" s="73">
        <f t="shared" si="255"/>
        <v>63000</v>
      </c>
      <c r="FP253" s="56">
        <v>250</v>
      </c>
      <c r="FQ253" s="73">
        <f t="shared" si="256"/>
        <v>315000</v>
      </c>
      <c r="FV253" s="56">
        <v>250</v>
      </c>
      <c r="FW253" s="73">
        <f t="shared" si="257"/>
        <v>5100</v>
      </c>
      <c r="GB253" s="56">
        <v>250</v>
      </c>
      <c r="GC253" s="73">
        <f t="shared" si="258"/>
        <v>7695</v>
      </c>
      <c r="GH253" s="56">
        <v>250</v>
      </c>
      <c r="GI253" s="73">
        <f t="shared" si="259"/>
        <v>17100</v>
      </c>
      <c r="GN253" s="56">
        <v>250</v>
      </c>
      <c r="GO253" s="73">
        <f t="shared" si="260"/>
        <v>51300</v>
      </c>
      <c r="GT253" s="56">
        <v>250</v>
      </c>
      <c r="GU253" s="73">
        <f t="shared" si="261"/>
        <v>280500</v>
      </c>
      <c r="GZ253" s="56">
        <v>250</v>
      </c>
      <c r="HA253" s="73">
        <f t="shared" si="262"/>
        <v>9000</v>
      </c>
      <c r="HF253" s="56">
        <v>250</v>
      </c>
      <c r="HG253" s="73">
        <f t="shared" si="263"/>
        <v>10200</v>
      </c>
      <c r="HL253" s="56">
        <v>250</v>
      </c>
      <c r="HM253" s="73">
        <f t="shared" si="264"/>
        <v>18000</v>
      </c>
      <c r="HR253" s="56">
        <v>250</v>
      </c>
      <c r="HS253" s="73">
        <f t="shared" si="265"/>
        <v>63000</v>
      </c>
      <c r="HX253" s="56">
        <v>250</v>
      </c>
      <c r="HY253" s="73">
        <f t="shared" si="266"/>
        <v>315000</v>
      </c>
      <c r="ID253" s="56">
        <v>250</v>
      </c>
      <c r="IE253" s="73">
        <f t="shared" si="267"/>
        <v>5130</v>
      </c>
      <c r="IJ253" s="56">
        <v>250</v>
      </c>
      <c r="IK253" s="73">
        <f t="shared" si="268"/>
        <v>7650</v>
      </c>
      <c r="IL253" s="73"/>
      <c r="IP253" s="56">
        <v>250</v>
      </c>
      <c r="IQ253" s="73">
        <f t="shared" si="269"/>
        <v>11115</v>
      </c>
      <c r="IV253" s="56">
        <v>250</v>
      </c>
      <c r="IW253" s="73">
        <f t="shared" si="270"/>
        <v>21375</v>
      </c>
      <c r="JB253" s="56">
        <v>250</v>
      </c>
      <c r="JC253" s="73">
        <f t="shared" si="271"/>
        <v>76500</v>
      </c>
      <c r="JH253" s="56">
        <v>250</v>
      </c>
      <c r="JI253" s="73">
        <f t="shared" si="272"/>
        <v>327250</v>
      </c>
      <c r="JN253" s="56">
        <v>250</v>
      </c>
      <c r="JO253" s="73">
        <f t="shared" si="273"/>
        <v>17000</v>
      </c>
      <c r="JT253" s="56">
        <v>250</v>
      </c>
      <c r="JU253" s="73">
        <f t="shared" si="274"/>
        <v>297500</v>
      </c>
    </row>
    <row r="254" spans="15:281">
      <c r="O254" s="74">
        <v>251</v>
      </c>
      <c r="P254" s="73">
        <f t="shared" si="230"/>
        <v>73800</v>
      </c>
      <c r="U254" s="74">
        <v>251</v>
      </c>
      <c r="V254" s="73">
        <f t="shared" si="231"/>
        <v>48735</v>
      </c>
      <c r="AA254" s="74">
        <v>251</v>
      </c>
      <c r="AB254" s="73">
        <f t="shared" si="232"/>
        <v>51300</v>
      </c>
      <c r="AG254" s="74">
        <v>251</v>
      </c>
      <c r="AH254" s="73">
        <f t="shared" si="233"/>
        <v>4505</v>
      </c>
      <c r="AM254" s="74">
        <v>251</v>
      </c>
      <c r="AN254" s="73">
        <f t="shared" si="234"/>
        <v>5355</v>
      </c>
      <c r="AS254" s="74">
        <v>251</v>
      </c>
      <c r="AT254" s="73">
        <f t="shared" si="235"/>
        <v>8500</v>
      </c>
      <c r="AY254" s="74">
        <v>251</v>
      </c>
      <c r="AZ254" s="73">
        <f t="shared" si="236"/>
        <v>10200</v>
      </c>
      <c r="BE254" s="74">
        <v>251</v>
      </c>
      <c r="BF254" s="73">
        <f t="shared" si="237"/>
        <v>14450</v>
      </c>
      <c r="BK254" s="74">
        <v>251</v>
      </c>
      <c r="BL254" s="73">
        <f t="shared" si="238"/>
        <v>16150</v>
      </c>
      <c r="BQ254" s="74">
        <v>251</v>
      </c>
      <c r="BR254" s="73">
        <f t="shared" si="239"/>
        <v>59500</v>
      </c>
      <c r="BX254" s="74">
        <v>251</v>
      </c>
      <c r="BY254" s="73">
        <f t="shared" si="240"/>
        <v>17000</v>
      </c>
      <c r="CD254" s="74">
        <v>251</v>
      </c>
      <c r="CE254" s="73">
        <f t="shared" si="241"/>
        <v>25500</v>
      </c>
      <c r="CJ254" s="74">
        <v>251</v>
      </c>
      <c r="CK254" s="73">
        <f t="shared" si="242"/>
        <v>14450</v>
      </c>
      <c r="CP254" s="74">
        <v>251</v>
      </c>
      <c r="CQ254" s="73">
        <f t="shared" si="243"/>
        <v>10200</v>
      </c>
      <c r="CV254" s="74">
        <v>251</v>
      </c>
      <c r="CW254" s="73">
        <f t="shared" si="244"/>
        <v>21250</v>
      </c>
      <c r="DB254" s="74">
        <v>251</v>
      </c>
      <c r="DC254" s="73">
        <f t="shared" si="245"/>
        <v>4250</v>
      </c>
      <c r="DH254" s="74">
        <v>251</v>
      </c>
      <c r="DI254" s="73">
        <f t="shared" si="246"/>
        <v>9350</v>
      </c>
      <c r="DN254" s="74">
        <v>251</v>
      </c>
      <c r="DO254" s="73">
        <f t="shared" si="247"/>
        <v>19890</v>
      </c>
      <c r="DT254" s="74">
        <v>251</v>
      </c>
      <c r="DU254" s="73">
        <f t="shared" si="248"/>
        <v>11050</v>
      </c>
      <c r="DZ254" s="74">
        <v>251</v>
      </c>
      <c r="EA254" s="73">
        <f t="shared" si="249"/>
        <v>24300</v>
      </c>
      <c r="EF254" s="74">
        <v>251</v>
      </c>
      <c r="EG254" s="73">
        <f t="shared" si="250"/>
        <v>36000</v>
      </c>
      <c r="EL254" s="74">
        <v>251</v>
      </c>
      <c r="EM254" s="73">
        <f t="shared" si="251"/>
        <v>5950</v>
      </c>
      <c r="ER254" s="74">
        <v>251</v>
      </c>
      <c r="ES254" s="73">
        <f t="shared" si="252"/>
        <v>9000</v>
      </c>
      <c r="EX254" s="74">
        <v>251</v>
      </c>
      <c r="EY254" s="73">
        <f t="shared" si="253"/>
        <v>10200</v>
      </c>
      <c r="FD254" s="74">
        <v>251</v>
      </c>
      <c r="FE254" s="73">
        <f t="shared" si="254"/>
        <v>18000</v>
      </c>
      <c r="FJ254" s="74">
        <v>251</v>
      </c>
      <c r="FK254" s="73">
        <f t="shared" si="255"/>
        <v>63000</v>
      </c>
      <c r="FP254" s="74">
        <v>251</v>
      </c>
      <c r="FQ254" s="73">
        <f t="shared" si="256"/>
        <v>315000</v>
      </c>
      <c r="FV254" s="74">
        <v>251</v>
      </c>
      <c r="FW254" s="73">
        <f t="shared" si="257"/>
        <v>5100</v>
      </c>
      <c r="GB254" s="74">
        <v>251</v>
      </c>
      <c r="GC254" s="73">
        <f t="shared" si="258"/>
        <v>7695</v>
      </c>
      <c r="GH254" s="74">
        <v>251</v>
      </c>
      <c r="GI254" s="73">
        <f t="shared" si="259"/>
        <v>17100</v>
      </c>
      <c r="GN254" s="74">
        <v>251</v>
      </c>
      <c r="GO254" s="73">
        <f t="shared" si="260"/>
        <v>51300</v>
      </c>
      <c r="GT254" s="74">
        <v>251</v>
      </c>
      <c r="GU254" s="73">
        <f t="shared" si="261"/>
        <v>280500</v>
      </c>
      <c r="GZ254" s="74">
        <v>251</v>
      </c>
      <c r="HA254" s="73">
        <f t="shared" si="262"/>
        <v>9000</v>
      </c>
      <c r="HF254" s="74">
        <v>251</v>
      </c>
      <c r="HG254" s="73">
        <f t="shared" si="263"/>
        <v>10200</v>
      </c>
      <c r="HL254" s="74">
        <v>251</v>
      </c>
      <c r="HM254" s="73">
        <f t="shared" si="264"/>
        <v>18000</v>
      </c>
      <c r="HR254" s="74">
        <v>251</v>
      </c>
      <c r="HS254" s="73">
        <f t="shared" si="265"/>
        <v>63000</v>
      </c>
      <c r="HX254" s="74">
        <v>251</v>
      </c>
      <c r="HY254" s="73">
        <f t="shared" si="266"/>
        <v>315000</v>
      </c>
      <c r="ID254" s="74">
        <v>251</v>
      </c>
      <c r="IE254" s="73">
        <f t="shared" si="267"/>
        <v>5130</v>
      </c>
      <c r="IJ254" s="74">
        <v>251</v>
      </c>
      <c r="IK254" s="73">
        <f t="shared" si="268"/>
        <v>7650</v>
      </c>
      <c r="IL254" s="73"/>
      <c r="IP254" s="74">
        <v>251</v>
      </c>
      <c r="IQ254" s="73">
        <f t="shared" si="269"/>
        <v>11115</v>
      </c>
      <c r="IV254" s="74">
        <v>251</v>
      </c>
      <c r="IW254" s="73">
        <f t="shared" si="270"/>
        <v>21375</v>
      </c>
      <c r="JB254" s="74">
        <v>251</v>
      </c>
      <c r="JC254" s="73">
        <f t="shared" si="271"/>
        <v>76500</v>
      </c>
      <c r="JH254" s="74">
        <v>251</v>
      </c>
      <c r="JI254" s="73">
        <f t="shared" si="272"/>
        <v>327250</v>
      </c>
      <c r="JN254" s="74">
        <v>251</v>
      </c>
      <c r="JO254" s="73">
        <f t="shared" si="273"/>
        <v>17000</v>
      </c>
      <c r="JT254" s="74">
        <v>251</v>
      </c>
      <c r="JU254" s="73">
        <f t="shared" si="274"/>
        <v>297500</v>
      </c>
    </row>
    <row r="255" spans="15:281">
      <c r="O255" s="56">
        <v>252</v>
      </c>
      <c r="P255" s="73">
        <f t="shared" si="230"/>
        <v>73800</v>
      </c>
      <c r="U255" s="56">
        <v>252</v>
      </c>
      <c r="V255" s="73">
        <f t="shared" si="231"/>
        <v>48735</v>
      </c>
      <c r="AA255" s="56">
        <v>252</v>
      </c>
      <c r="AB255" s="73">
        <f t="shared" si="232"/>
        <v>51300</v>
      </c>
      <c r="AG255" s="56">
        <v>252</v>
      </c>
      <c r="AH255" s="73">
        <f t="shared" si="233"/>
        <v>4505</v>
      </c>
      <c r="AM255" s="56">
        <v>252</v>
      </c>
      <c r="AN255" s="73">
        <f t="shared" si="234"/>
        <v>5355</v>
      </c>
      <c r="AS255" s="56">
        <v>252</v>
      </c>
      <c r="AT255" s="73">
        <f t="shared" si="235"/>
        <v>8500</v>
      </c>
      <c r="AY255" s="56">
        <v>252</v>
      </c>
      <c r="AZ255" s="73">
        <f t="shared" si="236"/>
        <v>10200</v>
      </c>
      <c r="BE255" s="56">
        <v>252</v>
      </c>
      <c r="BF255" s="73">
        <f t="shared" si="237"/>
        <v>14450</v>
      </c>
      <c r="BK255" s="56">
        <v>252</v>
      </c>
      <c r="BL255" s="73">
        <f t="shared" si="238"/>
        <v>16150</v>
      </c>
      <c r="BQ255" s="56">
        <v>252</v>
      </c>
      <c r="BR255" s="73">
        <f t="shared" si="239"/>
        <v>59500</v>
      </c>
      <c r="BX255" s="56">
        <v>252</v>
      </c>
      <c r="BY255" s="73">
        <f t="shared" si="240"/>
        <v>17000</v>
      </c>
      <c r="CD255" s="56">
        <v>252</v>
      </c>
      <c r="CE255" s="73">
        <f t="shared" si="241"/>
        <v>25500</v>
      </c>
      <c r="CJ255" s="56">
        <v>252</v>
      </c>
      <c r="CK255" s="73">
        <f t="shared" si="242"/>
        <v>14450</v>
      </c>
      <c r="CP255" s="56">
        <v>252</v>
      </c>
      <c r="CQ255" s="73">
        <f t="shared" si="243"/>
        <v>10200</v>
      </c>
      <c r="CV255" s="56">
        <v>252</v>
      </c>
      <c r="CW255" s="73">
        <f t="shared" si="244"/>
        <v>21250</v>
      </c>
      <c r="DB255" s="56">
        <v>252</v>
      </c>
      <c r="DC255" s="73">
        <f t="shared" si="245"/>
        <v>4250</v>
      </c>
      <c r="DH255" s="56">
        <v>252</v>
      </c>
      <c r="DI255" s="73">
        <f t="shared" si="246"/>
        <v>9350</v>
      </c>
      <c r="DN255" s="56">
        <v>252</v>
      </c>
      <c r="DO255" s="73">
        <f t="shared" si="247"/>
        <v>19890</v>
      </c>
      <c r="DT255" s="56">
        <v>252</v>
      </c>
      <c r="DU255" s="73">
        <f t="shared" si="248"/>
        <v>11050</v>
      </c>
      <c r="DZ255" s="56">
        <v>252</v>
      </c>
      <c r="EA255" s="73">
        <f t="shared" si="249"/>
        <v>24300</v>
      </c>
      <c r="EF255" s="56">
        <v>252</v>
      </c>
      <c r="EG255" s="73">
        <f t="shared" si="250"/>
        <v>36000</v>
      </c>
      <c r="EL255" s="56">
        <v>252</v>
      </c>
      <c r="EM255" s="73">
        <f t="shared" si="251"/>
        <v>5950</v>
      </c>
      <c r="ER255" s="56">
        <v>252</v>
      </c>
      <c r="ES255" s="73">
        <f t="shared" si="252"/>
        <v>9000</v>
      </c>
      <c r="EX255" s="56">
        <v>252</v>
      </c>
      <c r="EY255" s="73">
        <f t="shared" si="253"/>
        <v>10200</v>
      </c>
      <c r="FD255" s="56">
        <v>252</v>
      </c>
      <c r="FE255" s="73">
        <f t="shared" si="254"/>
        <v>18000</v>
      </c>
      <c r="FJ255" s="56">
        <v>252</v>
      </c>
      <c r="FK255" s="73">
        <f t="shared" si="255"/>
        <v>63000</v>
      </c>
      <c r="FP255" s="56">
        <v>252</v>
      </c>
      <c r="FQ255" s="73">
        <f t="shared" si="256"/>
        <v>315000</v>
      </c>
      <c r="FV255" s="56">
        <v>252</v>
      </c>
      <c r="FW255" s="73">
        <f t="shared" si="257"/>
        <v>5100</v>
      </c>
      <c r="GB255" s="56">
        <v>252</v>
      </c>
      <c r="GC255" s="73">
        <f t="shared" si="258"/>
        <v>7695</v>
      </c>
      <c r="GH255" s="56">
        <v>252</v>
      </c>
      <c r="GI255" s="73">
        <f t="shared" si="259"/>
        <v>17100</v>
      </c>
      <c r="GN255" s="56">
        <v>252</v>
      </c>
      <c r="GO255" s="73">
        <f t="shared" si="260"/>
        <v>51300</v>
      </c>
      <c r="GT255" s="56">
        <v>252</v>
      </c>
      <c r="GU255" s="73">
        <f t="shared" si="261"/>
        <v>280500</v>
      </c>
      <c r="GZ255" s="56">
        <v>252</v>
      </c>
      <c r="HA255" s="73">
        <f t="shared" si="262"/>
        <v>9000</v>
      </c>
      <c r="HF255" s="56">
        <v>252</v>
      </c>
      <c r="HG255" s="73">
        <f t="shared" si="263"/>
        <v>10200</v>
      </c>
      <c r="HL255" s="56">
        <v>252</v>
      </c>
      <c r="HM255" s="73">
        <f t="shared" si="264"/>
        <v>18000</v>
      </c>
      <c r="HR255" s="56">
        <v>252</v>
      </c>
      <c r="HS255" s="73">
        <f t="shared" si="265"/>
        <v>63000</v>
      </c>
      <c r="HX255" s="56">
        <v>252</v>
      </c>
      <c r="HY255" s="73">
        <f t="shared" si="266"/>
        <v>315000</v>
      </c>
      <c r="ID255" s="56">
        <v>252</v>
      </c>
      <c r="IE255" s="73">
        <f t="shared" si="267"/>
        <v>5130</v>
      </c>
      <c r="IJ255" s="56">
        <v>252</v>
      </c>
      <c r="IK255" s="73">
        <f t="shared" si="268"/>
        <v>7650</v>
      </c>
      <c r="IL255" s="73"/>
      <c r="IP255" s="56">
        <v>252</v>
      </c>
      <c r="IQ255" s="73">
        <f t="shared" si="269"/>
        <v>11115</v>
      </c>
      <c r="IV255" s="56">
        <v>252</v>
      </c>
      <c r="IW255" s="73">
        <f t="shared" si="270"/>
        <v>21375</v>
      </c>
      <c r="JB255" s="56">
        <v>252</v>
      </c>
      <c r="JC255" s="73">
        <f t="shared" si="271"/>
        <v>76500</v>
      </c>
      <c r="JH255" s="56">
        <v>252</v>
      </c>
      <c r="JI255" s="73">
        <f t="shared" si="272"/>
        <v>327250</v>
      </c>
      <c r="JN255" s="56">
        <v>252</v>
      </c>
      <c r="JO255" s="73">
        <f t="shared" si="273"/>
        <v>17000</v>
      </c>
      <c r="JT255" s="56">
        <v>252</v>
      </c>
      <c r="JU255" s="73">
        <f t="shared" si="274"/>
        <v>297500</v>
      </c>
    </row>
    <row r="256" spans="15:281">
      <c r="O256" s="74">
        <v>253</v>
      </c>
      <c r="P256" s="73">
        <f t="shared" si="230"/>
        <v>73800</v>
      </c>
      <c r="U256" s="74">
        <v>253</v>
      </c>
      <c r="V256" s="73">
        <f t="shared" si="231"/>
        <v>48735</v>
      </c>
      <c r="AA256" s="74">
        <v>253</v>
      </c>
      <c r="AB256" s="73">
        <f t="shared" si="232"/>
        <v>51300</v>
      </c>
      <c r="AG256" s="74">
        <v>253</v>
      </c>
      <c r="AH256" s="73">
        <f t="shared" si="233"/>
        <v>4505</v>
      </c>
      <c r="AM256" s="74">
        <v>253</v>
      </c>
      <c r="AN256" s="73">
        <f t="shared" si="234"/>
        <v>5355</v>
      </c>
      <c r="AS256" s="74">
        <v>253</v>
      </c>
      <c r="AT256" s="73">
        <f t="shared" si="235"/>
        <v>8500</v>
      </c>
      <c r="AY256" s="74">
        <v>253</v>
      </c>
      <c r="AZ256" s="73">
        <f t="shared" si="236"/>
        <v>10200</v>
      </c>
      <c r="BE256" s="74">
        <v>253</v>
      </c>
      <c r="BF256" s="73">
        <f t="shared" si="237"/>
        <v>14450</v>
      </c>
      <c r="BK256" s="74">
        <v>253</v>
      </c>
      <c r="BL256" s="73">
        <f t="shared" si="238"/>
        <v>16150</v>
      </c>
      <c r="BQ256" s="74">
        <v>253</v>
      </c>
      <c r="BR256" s="73">
        <f t="shared" si="239"/>
        <v>59500</v>
      </c>
      <c r="BX256" s="74">
        <v>253</v>
      </c>
      <c r="BY256" s="73">
        <f t="shared" si="240"/>
        <v>17000</v>
      </c>
      <c r="CD256" s="74">
        <v>253</v>
      </c>
      <c r="CE256" s="73">
        <f t="shared" si="241"/>
        <v>25500</v>
      </c>
      <c r="CJ256" s="74">
        <v>253</v>
      </c>
      <c r="CK256" s="73">
        <f t="shared" si="242"/>
        <v>14450</v>
      </c>
      <c r="CP256" s="74">
        <v>253</v>
      </c>
      <c r="CQ256" s="73">
        <f t="shared" si="243"/>
        <v>10200</v>
      </c>
      <c r="CV256" s="74">
        <v>253</v>
      </c>
      <c r="CW256" s="73">
        <f t="shared" si="244"/>
        <v>21250</v>
      </c>
      <c r="DB256" s="74">
        <v>253</v>
      </c>
      <c r="DC256" s="73">
        <f t="shared" si="245"/>
        <v>4250</v>
      </c>
      <c r="DH256" s="74">
        <v>253</v>
      </c>
      <c r="DI256" s="73">
        <f t="shared" si="246"/>
        <v>9350</v>
      </c>
      <c r="DN256" s="74">
        <v>253</v>
      </c>
      <c r="DO256" s="73">
        <f t="shared" si="247"/>
        <v>19890</v>
      </c>
      <c r="DT256" s="74">
        <v>253</v>
      </c>
      <c r="DU256" s="73">
        <f t="shared" si="248"/>
        <v>11050</v>
      </c>
      <c r="DZ256" s="74">
        <v>253</v>
      </c>
      <c r="EA256" s="73">
        <f t="shared" si="249"/>
        <v>24300</v>
      </c>
      <c r="EF256" s="74">
        <v>253</v>
      </c>
      <c r="EG256" s="73">
        <f t="shared" si="250"/>
        <v>36000</v>
      </c>
      <c r="EL256" s="74">
        <v>253</v>
      </c>
      <c r="EM256" s="73">
        <f t="shared" si="251"/>
        <v>5950</v>
      </c>
      <c r="ER256" s="74">
        <v>253</v>
      </c>
      <c r="ES256" s="73">
        <f t="shared" si="252"/>
        <v>9000</v>
      </c>
      <c r="EX256" s="74">
        <v>253</v>
      </c>
      <c r="EY256" s="73">
        <f t="shared" si="253"/>
        <v>10200</v>
      </c>
      <c r="FD256" s="74">
        <v>253</v>
      </c>
      <c r="FE256" s="73">
        <f t="shared" si="254"/>
        <v>18000</v>
      </c>
      <c r="FJ256" s="74">
        <v>253</v>
      </c>
      <c r="FK256" s="73">
        <f t="shared" si="255"/>
        <v>63000</v>
      </c>
      <c r="FP256" s="74">
        <v>253</v>
      </c>
      <c r="FQ256" s="73">
        <f t="shared" si="256"/>
        <v>315000</v>
      </c>
      <c r="FV256" s="74">
        <v>253</v>
      </c>
      <c r="FW256" s="73">
        <f t="shared" si="257"/>
        <v>5100</v>
      </c>
      <c r="GB256" s="74">
        <v>253</v>
      </c>
      <c r="GC256" s="73">
        <f t="shared" si="258"/>
        <v>7695</v>
      </c>
      <c r="GH256" s="74">
        <v>253</v>
      </c>
      <c r="GI256" s="73">
        <f t="shared" si="259"/>
        <v>17100</v>
      </c>
      <c r="GN256" s="74">
        <v>253</v>
      </c>
      <c r="GO256" s="73">
        <f t="shared" si="260"/>
        <v>51300</v>
      </c>
      <c r="GT256" s="74">
        <v>253</v>
      </c>
      <c r="GU256" s="73">
        <f t="shared" si="261"/>
        <v>280500</v>
      </c>
      <c r="GZ256" s="74">
        <v>253</v>
      </c>
      <c r="HA256" s="73">
        <f t="shared" si="262"/>
        <v>9000</v>
      </c>
      <c r="HF256" s="74">
        <v>253</v>
      </c>
      <c r="HG256" s="73">
        <f t="shared" si="263"/>
        <v>10200</v>
      </c>
      <c r="HL256" s="74">
        <v>253</v>
      </c>
      <c r="HM256" s="73">
        <f t="shared" si="264"/>
        <v>18000</v>
      </c>
      <c r="HR256" s="74">
        <v>253</v>
      </c>
      <c r="HS256" s="73">
        <f t="shared" si="265"/>
        <v>63000</v>
      </c>
      <c r="HX256" s="74">
        <v>253</v>
      </c>
      <c r="HY256" s="73">
        <f t="shared" si="266"/>
        <v>315000</v>
      </c>
      <c r="ID256" s="74">
        <v>253</v>
      </c>
      <c r="IE256" s="73">
        <f t="shared" si="267"/>
        <v>5130</v>
      </c>
      <c r="IJ256" s="74">
        <v>253</v>
      </c>
      <c r="IK256" s="73">
        <f t="shared" si="268"/>
        <v>7650</v>
      </c>
      <c r="IL256" s="73"/>
      <c r="IP256" s="74">
        <v>253</v>
      </c>
      <c r="IQ256" s="73">
        <f t="shared" si="269"/>
        <v>11115</v>
      </c>
      <c r="IV256" s="74">
        <v>253</v>
      </c>
      <c r="IW256" s="73">
        <f t="shared" si="270"/>
        <v>21375</v>
      </c>
      <c r="JB256" s="74">
        <v>253</v>
      </c>
      <c r="JC256" s="73">
        <f t="shared" si="271"/>
        <v>76500</v>
      </c>
      <c r="JH256" s="74">
        <v>253</v>
      </c>
      <c r="JI256" s="73">
        <f t="shared" si="272"/>
        <v>327250</v>
      </c>
      <c r="JN256" s="74">
        <v>253</v>
      </c>
      <c r="JO256" s="73">
        <f t="shared" si="273"/>
        <v>17000</v>
      </c>
      <c r="JT256" s="74">
        <v>253</v>
      </c>
      <c r="JU256" s="73">
        <f t="shared" si="274"/>
        <v>297500</v>
      </c>
    </row>
    <row r="257" spans="15:281">
      <c r="O257" s="56">
        <v>254</v>
      </c>
      <c r="P257" s="73">
        <f t="shared" si="230"/>
        <v>73800</v>
      </c>
      <c r="U257" s="56">
        <v>254</v>
      </c>
      <c r="V257" s="73">
        <f t="shared" si="231"/>
        <v>48735</v>
      </c>
      <c r="AA257" s="56">
        <v>254</v>
      </c>
      <c r="AB257" s="73">
        <f t="shared" si="232"/>
        <v>51300</v>
      </c>
      <c r="AG257" s="56">
        <v>254</v>
      </c>
      <c r="AH257" s="73">
        <f t="shared" si="233"/>
        <v>4505</v>
      </c>
      <c r="AM257" s="56">
        <v>254</v>
      </c>
      <c r="AN257" s="73">
        <f t="shared" si="234"/>
        <v>5355</v>
      </c>
      <c r="AS257" s="56">
        <v>254</v>
      </c>
      <c r="AT257" s="73">
        <f t="shared" si="235"/>
        <v>8500</v>
      </c>
      <c r="AY257" s="56">
        <v>254</v>
      </c>
      <c r="AZ257" s="73">
        <f t="shared" si="236"/>
        <v>10200</v>
      </c>
      <c r="BE257" s="56">
        <v>254</v>
      </c>
      <c r="BF257" s="73">
        <f t="shared" si="237"/>
        <v>14450</v>
      </c>
      <c r="BK257" s="56">
        <v>254</v>
      </c>
      <c r="BL257" s="73">
        <f t="shared" si="238"/>
        <v>16150</v>
      </c>
      <c r="BQ257" s="56">
        <v>254</v>
      </c>
      <c r="BR257" s="73">
        <f t="shared" si="239"/>
        <v>59500</v>
      </c>
      <c r="BX257" s="56">
        <v>254</v>
      </c>
      <c r="BY257" s="73">
        <f t="shared" si="240"/>
        <v>17000</v>
      </c>
      <c r="CD257" s="56">
        <v>254</v>
      </c>
      <c r="CE257" s="73">
        <f t="shared" si="241"/>
        <v>25500</v>
      </c>
      <c r="CJ257" s="56">
        <v>254</v>
      </c>
      <c r="CK257" s="73">
        <f t="shared" si="242"/>
        <v>14450</v>
      </c>
      <c r="CP257" s="56">
        <v>254</v>
      </c>
      <c r="CQ257" s="73">
        <f t="shared" si="243"/>
        <v>10200</v>
      </c>
      <c r="CV257" s="56">
        <v>254</v>
      </c>
      <c r="CW257" s="73">
        <f t="shared" si="244"/>
        <v>21250</v>
      </c>
      <c r="DB257" s="56">
        <v>254</v>
      </c>
      <c r="DC257" s="73">
        <f t="shared" si="245"/>
        <v>4250</v>
      </c>
      <c r="DH257" s="56">
        <v>254</v>
      </c>
      <c r="DI257" s="73">
        <f t="shared" si="246"/>
        <v>9350</v>
      </c>
      <c r="DN257" s="56">
        <v>254</v>
      </c>
      <c r="DO257" s="73">
        <f t="shared" si="247"/>
        <v>19890</v>
      </c>
      <c r="DT257" s="56">
        <v>254</v>
      </c>
      <c r="DU257" s="73">
        <f t="shared" si="248"/>
        <v>11050</v>
      </c>
      <c r="DZ257" s="56">
        <v>254</v>
      </c>
      <c r="EA257" s="73">
        <f t="shared" si="249"/>
        <v>24300</v>
      </c>
      <c r="EF257" s="56">
        <v>254</v>
      </c>
      <c r="EG257" s="73">
        <f t="shared" si="250"/>
        <v>36000</v>
      </c>
      <c r="EL257" s="56">
        <v>254</v>
      </c>
      <c r="EM257" s="73">
        <f t="shared" si="251"/>
        <v>5950</v>
      </c>
      <c r="ER257" s="56">
        <v>254</v>
      </c>
      <c r="ES257" s="73">
        <f t="shared" si="252"/>
        <v>9000</v>
      </c>
      <c r="EX257" s="56">
        <v>254</v>
      </c>
      <c r="EY257" s="73">
        <f t="shared" si="253"/>
        <v>10200</v>
      </c>
      <c r="FD257" s="56">
        <v>254</v>
      </c>
      <c r="FE257" s="73">
        <f t="shared" si="254"/>
        <v>18000</v>
      </c>
      <c r="FJ257" s="56">
        <v>254</v>
      </c>
      <c r="FK257" s="73">
        <f t="shared" si="255"/>
        <v>63000</v>
      </c>
      <c r="FP257" s="56">
        <v>254</v>
      </c>
      <c r="FQ257" s="73">
        <f t="shared" si="256"/>
        <v>315000</v>
      </c>
      <c r="FV257" s="56">
        <v>254</v>
      </c>
      <c r="FW257" s="73">
        <f t="shared" si="257"/>
        <v>5100</v>
      </c>
      <c r="GB257" s="56">
        <v>254</v>
      </c>
      <c r="GC257" s="73">
        <f t="shared" si="258"/>
        <v>7695</v>
      </c>
      <c r="GH257" s="56">
        <v>254</v>
      </c>
      <c r="GI257" s="73">
        <f t="shared" si="259"/>
        <v>17100</v>
      </c>
      <c r="GN257" s="56">
        <v>254</v>
      </c>
      <c r="GO257" s="73">
        <f t="shared" si="260"/>
        <v>51300</v>
      </c>
      <c r="GT257" s="56">
        <v>254</v>
      </c>
      <c r="GU257" s="73">
        <f t="shared" si="261"/>
        <v>280500</v>
      </c>
      <c r="GZ257" s="56">
        <v>254</v>
      </c>
      <c r="HA257" s="73">
        <f t="shared" si="262"/>
        <v>9000</v>
      </c>
      <c r="HF257" s="56">
        <v>254</v>
      </c>
      <c r="HG257" s="73">
        <f t="shared" si="263"/>
        <v>10200</v>
      </c>
      <c r="HL257" s="56">
        <v>254</v>
      </c>
      <c r="HM257" s="73">
        <f t="shared" si="264"/>
        <v>18000</v>
      </c>
      <c r="HR257" s="56">
        <v>254</v>
      </c>
      <c r="HS257" s="73">
        <f t="shared" si="265"/>
        <v>63000</v>
      </c>
      <c r="HX257" s="56">
        <v>254</v>
      </c>
      <c r="HY257" s="73">
        <f t="shared" si="266"/>
        <v>315000</v>
      </c>
      <c r="ID257" s="56">
        <v>254</v>
      </c>
      <c r="IE257" s="73">
        <f t="shared" si="267"/>
        <v>5130</v>
      </c>
      <c r="IJ257" s="56">
        <v>254</v>
      </c>
      <c r="IK257" s="73">
        <f t="shared" si="268"/>
        <v>7650</v>
      </c>
      <c r="IL257" s="73"/>
      <c r="IP257" s="56">
        <v>254</v>
      </c>
      <c r="IQ257" s="73">
        <f t="shared" si="269"/>
        <v>11115</v>
      </c>
      <c r="IV257" s="56">
        <v>254</v>
      </c>
      <c r="IW257" s="73">
        <f t="shared" si="270"/>
        <v>21375</v>
      </c>
      <c r="JB257" s="56">
        <v>254</v>
      </c>
      <c r="JC257" s="73">
        <f t="shared" si="271"/>
        <v>76500</v>
      </c>
      <c r="JH257" s="56">
        <v>254</v>
      </c>
      <c r="JI257" s="73">
        <f t="shared" si="272"/>
        <v>327250</v>
      </c>
      <c r="JN257" s="56">
        <v>254</v>
      </c>
      <c r="JO257" s="73">
        <f t="shared" si="273"/>
        <v>17000</v>
      </c>
      <c r="JT257" s="56">
        <v>254</v>
      </c>
      <c r="JU257" s="73">
        <f t="shared" si="274"/>
        <v>297500</v>
      </c>
    </row>
    <row r="258" spans="15:281">
      <c r="O258" s="74">
        <v>255</v>
      </c>
      <c r="P258" s="73">
        <f t="shared" si="230"/>
        <v>73800</v>
      </c>
      <c r="U258" s="74">
        <v>255</v>
      </c>
      <c r="V258" s="73">
        <f t="shared" si="231"/>
        <v>48735</v>
      </c>
      <c r="AA258" s="74">
        <v>255</v>
      </c>
      <c r="AB258" s="73">
        <f t="shared" si="232"/>
        <v>51300</v>
      </c>
      <c r="AG258" s="74">
        <v>255</v>
      </c>
      <c r="AH258" s="73">
        <f t="shared" si="233"/>
        <v>4505</v>
      </c>
      <c r="AM258" s="74">
        <v>255</v>
      </c>
      <c r="AN258" s="73">
        <f t="shared" si="234"/>
        <v>5355</v>
      </c>
      <c r="AS258" s="74">
        <v>255</v>
      </c>
      <c r="AT258" s="73">
        <f t="shared" si="235"/>
        <v>8500</v>
      </c>
      <c r="AY258" s="74">
        <v>255</v>
      </c>
      <c r="AZ258" s="73">
        <f t="shared" si="236"/>
        <v>10200</v>
      </c>
      <c r="BE258" s="74">
        <v>255</v>
      </c>
      <c r="BF258" s="73">
        <f t="shared" si="237"/>
        <v>14450</v>
      </c>
      <c r="BK258" s="74">
        <v>255</v>
      </c>
      <c r="BL258" s="73">
        <f t="shared" si="238"/>
        <v>16150</v>
      </c>
      <c r="BQ258" s="74">
        <v>255</v>
      </c>
      <c r="BR258" s="73">
        <f t="shared" si="239"/>
        <v>59500</v>
      </c>
      <c r="BX258" s="74">
        <v>255</v>
      </c>
      <c r="BY258" s="73">
        <f t="shared" si="240"/>
        <v>17000</v>
      </c>
      <c r="CD258" s="74">
        <v>255</v>
      </c>
      <c r="CE258" s="73">
        <f t="shared" si="241"/>
        <v>25500</v>
      </c>
      <c r="CJ258" s="74">
        <v>255</v>
      </c>
      <c r="CK258" s="73">
        <f t="shared" si="242"/>
        <v>14450</v>
      </c>
      <c r="CP258" s="74">
        <v>255</v>
      </c>
      <c r="CQ258" s="73">
        <f t="shared" si="243"/>
        <v>10200</v>
      </c>
      <c r="CV258" s="74">
        <v>255</v>
      </c>
      <c r="CW258" s="73">
        <f t="shared" si="244"/>
        <v>21250</v>
      </c>
      <c r="DB258" s="74">
        <v>255</v>
      </c>
      <c r="DC258" s="73">
        <f t="shared" si="245"/>
        <v>4250</v>
      </c>
      <c r="DH258" s="74">
        <v>255</v>
      </c>
      <c r="DI258" s="73">
        <f t="shared" si="246"/>
        <v>9350</v>
      </c>
      <c r="DN258" s="74">
        <v>255</v>
      </c>
      <c r="DO258" s="73">
        <f t="shared" si="247"/>
        <v>19890</v>
      </c>
      <c r="DT258" s="74">
        <v>255</v>
      </c>
      <c r="DU258" s="73">
        <f t="shared" si="248"/>
        <v>11050</v>
      </c>
      <c r="DZ258" s="74">
        <v>255</v>
      </c>
      <c r="EA258" s="73">
        <f t="shared" si="249"/>
        <v>24300</v>
      </c>
      <c r="EF258" s="74">
        <v>255</v>
      </c>
      <c r="EG258" s="73">
        <f t="shared" si="250"/>
        <v>36000</v>
      </c>
      <c r="EL258" s="74">
        <v>255</v>
      </c>
      <c r="EM258" s="73">
        <f t="shared" si="251"/>
        <v>5950</v>
      </c>
      <c r="ER258" s="74">
        <v>255</v>
      </c>
      <c r="ES258" s="73">
        <f t="shared" si="252"/>
        <v>9000</v>
      </c>
      <c r="EX258" s="74">
        <v>255</v>
      </c>
      <c r="EY258" s="73">
        <f t="shared" si="253"/>
        <v>10200</v>
      </c>
      <c r="FD258" s="74">
        <v>255</v>
      </c>
      <c r="FE258" s="73">
        <f t="shared" si="254"/>
        <v>18000</v>
      </c>
      <c r="FJ258" s="74">
        <v>255</v>
      </c>
      <c r="FK258" s="73">
        <f t="shared" si="255"/>
        <v>63000</v>
      </c>
      <c r="FP258" s="74">
        <v>255</v>
      </c>
      <c r="FQ258" s="73">
        <f t="shared" si="256"/>
        <v>315000</v>
      </c>
      <c r="FV258" s="74">
        <v>255</v>
      </c>
      <c r="FW258" s="73">
        <f t="shared" si="257"/>
        <v>5100</v>
      </c>
      <c r="GB258" s="74">
        <v>255</v>
      </c>
      <c r="GC258" s="73">
        <f t="shared" si="258"/>
        <v>7695</v>
      </c>
      <c r="GH258" s="74">
        <v>255</v>
      </c>
      <c r="GI258" s="73">
        <f t="shared" si="259"/>
        <v>17100</v>
      </c>
      <c r="GN258" s="74">
        <v>255</v>
      </c>
      <c r="GO258" s="73">
        <f t="shared" si="260"/>
        <v>51300</v>
      </c>
      <c r="GT258" s="74">
        <v>255</v>
      </c>
      <c r="GU258" s="73">
        <f t="shared" si="261"/>
        <v>280500</v>
      </c>
      <c r="GZ258" s="74">
        <v>255</v>
      </c>
      <c r="HA258" s="73">
        <f t="shared" si="262"/>
        <v>9000</v>
      </c>
      <c r="HF258" s="74">
        <v>255</v>
      </c>
      <c r="HG258" s="73">
        <f t="shared" si="263"/>
        <v>10200</v>
      </c>
      <c r="HL258" s="74">
        <v>255</v>
      </c>
      <c r="HM258" s="73">
        <f t="shared" si="264"/>
        <v>18000</v>
      </c>
      <c r="HR258" s="74">
        <v>255</v>
      </c>
      <c r="HS258" s="73">
        <f t="shared" si="265"/>
        <v>63000</v>
      </c>
      <c r="HX258" s="74">
        <v>255</v>
      </c>
      <c r="HY258" s="73">
        <f t="shared" si="266"/>
        <v>315000</v>
      </c>
      <c r="ID258" s="74">
        <v>255</v>
      </c>
      <c r="IE258" s="73">
        <f t="shared" si="267"/>
        <v>5130</v>
      </c>
      <c r="IJ258" s="74">
        <v>255</v>
      </c>
      <c r="IK258" s="73">
        <f t="shared" si="268"/>
        <v>7650</v>
      </c>
      <c r="IL258" s="73"/>
      <c r="IP258" s="74">
        <v>255</v>
      </c>
      <c r="IQ258" s="73">
        <f t="shared" si="269"/>
        <v>11115</v>
      </c>
      <c r="IV258" s="74">
        <v>255</v>
      </c>
      <c r="IW258" s="73">
        <f t="shared" si="270"/>
        <v>21375</v>
      </c>
      <c r="JB258" s="74">
        <v>255</v>
      </c>
      <c r="JC258" s="73">
        <f t="shared" si="271"/>
        <v>76500</v>
      </c>
      <c r="JH258" s="74">
        <v>255</v>
      </c>
      <c r="JI258" s="73">
        <f t="shared" si="272"/>
        <v>327250</v>
      </c>
      <c r="JN258" s="74">
        <v>255</v>
      </c>
      <c r="JO258" s="73">
        <f t="shared" si="273"/>
        <v>17000</v>
      </c>
      <c r="JT258" s="74">
        <v>255</v>
      </c>
      <c r="JU258" s="73">
        <f t="shared" si="274"/>
        <v>297500</v>
      </c>
    </row>
    <row r="259" spans="15:281">
      <c r="O259" s="56">
        <v>256</v>
      </c>
      <c r="P259" s="73">
        <f t="shared" si="230"/>
        <v>73800</v>
      </c>
      <c r="U259" s="56">
        <v>256</v>
      </c>
      <c r="V259" s="73">
        <f t="shared" si="231"/>
        <v>48735</v>
      </c>
      <c r="AA259" s="56">
        <v>256</v>
      </c>
      <c r="AB259" s="73">
        <f t="shared" si="232"/>
        <v>51300</v>
      </c>
      <c r="AG259" s="56">
        <v>256</v>
      </c>
      <c r="AH259" s="73">
        <f t="shared" si="233"/>
        <v>4505</v>
      </c>
      <c r="AM259" s="56">
        <v>256</v>
      </c>
      <c r="AN259" s="73">
        <f t="shared" si="234"/>
        <v>5355</v>
      </c>
      <c r="AS259" s="56">
        <v>256</v>
      </c>
      <c r="AT259" s="73">
        <f t="shared" si="235"/>
        <v>8500</v>
      </c>
      <c r="AY259" s="56">
        <v>256</v>
      </c>
      <c r="AZ259" s="73">
        <f t="shared" si="236"/>
        <v>10200</v>
      </c>
      <c r="BE259" s="56">
        <v>256</v>
      </c>
      <c r="BF259" s="73">
        <f t="shared" si="237"/>
        <v>14450</v>
      </c>
      <c r="BK259" s="56">
        <v>256</v>
      </c>
      <c r="BL259" s="73">
        <f t="shared" si="238"/>
        <v>16150</v>
      </c>
      <c r="BQ259" s="56">
        <v>256</v>
      </c>
      <c r="BR259" s="73">
        <f t="shared" si="239"/>
        <v>59500</v>
      </c>
      <c r="BX259" s="56">
        <v>256</v>
      </c>
      <c r="BY259" s="73">
        <f t="shared" si="240"/>
        <v>17000</v>
      </c>
      <c r="CD259" s="56">
        <v>256</v>
      </c>
      <c r="CE259" s="73">
        <f t="shared" si="241"/>
        <v>25500</v>
      </c>
      <c r="CJ259" s="56">
        <v>256</v>
      </c>
      <c r="CK259" s="73">
        <f t="shared" si="242"/>
        <v>14450</v>
      </c>
      <c r="CP259" s="56">
        <v>256</v>
      </c>
      <c r="CQ259" s="73">
        <f t="shared" si="243"/>
        <v>10200</v>
      </c>
      <c r="CV259" s="56">
        <v>256</v>
      </c>
      <c r="CW259" s="73">
        <f t="shared" si="244"/>
        <v>21250</v>
      </c>
      <c r="DB259" s="56">
        <v>256</v>
      </c>
      <c r="DC259" s="73">
        <f t="shared" si="245"/>
        <v>4250</v>
      </c>
      <c r="DH259" s="56">
        <v>256</v>
      </c>
      <c r="DI259" s="73">
        <f t="shared" si="246"/>
        <v>9350</v>
      </c>
      <c r="DN259" s="56">
        <v>256</v>
      </c>
      <c r="DO259" s="73">
        <f t="shared" si="247"/>
        <v>19890</v>
      </c>
      <c r="DT259" s="56">
        <v>256</v>
      </c>
      <c r="DU259" s="73">
        <f t="shared" si="248"/>
        <v>11050</v>
      </c>
      <c r="DZ259" s="56">
        <v>256</v>
      </c>
      <c r="EA259" s="73">
        <f t="shared" si="249"/>
        <v>24300</v>
      </c>
      <c r="EF259" s="56">
        <v>256</v>
      </c>
      <c r="EG259" s="73">
        <f t="shared" si="250"/>
        <v>36000</v>
      </c>
      <c r="EL259" s="56">
        <v>256</v>
      </c>
      <c r="EM259" s="73">
        <f t="shared" si="251"/>
        <v>5950</v>
      </c>
      <c r="ER259" s="56">
        <v>256</v>
      </c>
      <c r="ES259" s="73">
        <f t="shared" si="252"/>
        <v>9000</v>
      </c>
      <c r="EX259" s="56">
        <v>256</v>
      </c>
      <c r="EY259" s="73">
        <f t="shared" si="253"/>
        <v>10200</v>
      </c>
      <c r="FD259" s="56">
        <v>256</v>
      </c>
      <c r="FE259" s="73">
        <f t="shared" si="254"/>
        <v>18000</v>
      </c>
      <c r="FJ259" s="56">
        <v>256</v>
      </c>
      <c r="FK259" s="73">
        <f t="shared" si="255"/>
        <v>63000</v>
      </c>
      <c r="FP259" s="56">
        <v>256</v>
      </c>
      <c r="FQ259" s="73">
        <f t="shared" si="256"/>
        <v>315000</v>
      </c>
      <c r="FV259" s="56">
        <v>256</v>
      </c>
      <c r="FW259" s="73">
        <f t="shared" si="257"/>
        <v>5100</v>
      </c>
      <c r="GB259" s="56">
        <v>256</v>
      </c>
      <c r="GC259" s="73">
        <f t="shared" si="258"/>
        <v>7695</v>
      </c>
      <c r="GH259" s="56">
        <v>256</v>
      </c>
      <c r="GI259" s="73">
        <f t="shared" si="259"/>
        <v>17100</v>
      </c>
      <c r="GN259" s="56">
        <v>256</v>
      </c>
      <c r="GO259" s="73">
        <f t="shared" si="260"/>
        <v>51300</v>
      </c>
      <c r="GT259" s="56">
        <v>256</v>
      </c>
      <c r="GU259" s="73">
        <f t="shared" si="261"/>
        <v>280500</v>
      </c>
      <c r="GZ259" s="56">
        <v>256</v>
      </c>
      <c r="HA259" s="73">
        <f t="shared" si="262"/>
        <v>9000</v>
      </c>
      <c r="HF259" s="56">
        <v>256</v>
      </c>
      <c r="HG259" s="73">
        <f t="shared" si="263"/>
        <v>10200</v>
      </c>
      <c r="HL259" s="56">
        <v>256</v>
      </c>
      <c r="HM259" s="73">
        <f t="shared" si="264"/>
        <v>18000</v>
      </c>
      <c r="HR259" s="56">
        <v>256</v>
      </c>
      <c r="HS259" s="73">
        <f t="shared" si="265"/>
        <v>63000</v>
      </c>
      <c r="HX259" s="56">
        <v>256</v>
      </c>
      <c r="HY259" s="73">
        <f t="shared" si="266"/>
        <v>315000</v>
      </c>
      <c r="ID259" s="56">
        <v>256</v>
      </c>
      <c r="IE259" s="73">
        <f t="shared" si="267"/>
        <v>5130</v>
      </c>
      <c r="IJ259" s="56">
        <v>256</v>
      </c>
      <c r="IK259" s="73">
        <f t="shared" si="268"/>
        <v>7650</v>
      </c>
      <c r="IL259" s="73"/>
      <c r="IP259" s="56">
        <v>256</v>
      </c>
      <c r="IQ259" s="73">
        <f t="shared" si="269"/>
        <v>11115</v>
      </c>
      <c r="IV259" s="56">
        <v>256</v>
      </c>
      <c r="IW259" s="73">
        <f t="shared" si="270"/>
        <v>21375</v>
      </c>
      <c r="JB259" s="56">
        <v>256</v>
      </c>
      <c r="JC259" s="73">
        <f t="shared" si="271"/>
        <v>76500</v>
      </c>
      <c r="JH259" s="56">
        <v>256</v>
      </c>
      <c r="JI259" s="73">
        <f t="shared" si="272"/>
        <v>327250</v>
      </c>
      <c r="JN259" s="56">
        <v>256</v>
      </c>
      <c r="JO259" s="73">
        <f t="shared" si="273"/>
        <v>17000</v>
      </c>
      <c r="JT259" s="56">
        <v>256</v>
      </c>
      <c r="JU259" s="73">
        <f t="shared" si="274"/>
        <v>297500</v>
      </c>
    </row>
    <row r="260" spans="15:281">
      <c r="O260" s="74">
        <v>257</v>
      </c>
      <c r="P260" s="73">
        <f t="shared" si="230"/>
        <v>73800</v>
      </c>
      <c r="U260" s="74">
        <v>257</v>
      </c>
      <c r="V260" s="73">
        <f t="shared" si="231"/>
        <v>48735</v>
      </c>
      <c r="AA260" s="74">
        <v>257</v>
      </c>
      <c r="AB260" s="73">
        <f t="shared" si="232"/>
        <v>51300</v>
      </c>
      <c r="AG260" s="74">
        <v>257</v>
      </c>
      <c r="AH260" s="73">
        <f t="shared" si="233"/>
        <v>4505</v>
      </c>
      <c r="AM260" s="74">
        <v>257</v>
      </c>
      <c r="AN260" s="73">
        <f t="shared" si="234"/>
        <v>5355</v>
      </c>
      <c r="AS260" s="74">
        <v>257</v>
      </c>
      <c r="AT260" s="73">
        <f t="shared" si="235"/>
        <v>8500</v>
      </c>
      <c r="AY260" s="74">
        <v>257</v>
      </c>
      <c r="AZ260" s="73">
        <f t="shared" si="236"/>
        <v>10200</v>
      </c>
      <c r="BE260" s="74">
        <v>257</v>
      </c>
      <c r="BF260" s="73">
        <f t="shared" si="237"/>
        <v>14450</v>
      </c>
      <c r="BK260" s="74">
        <v>257</v>
      </c>
      <c r="BL260" s="73">
        <f t="shared" si="238"/>
        <v>16150</v>
      </c>
      <c r="BQ260" s="74">
        <v>257</v>
      </c>
      <c r="BR260" s="73">
        <f t="shared" si="239"/>
        <v>59500</v>
      </c>
      <c r="BX260" s="74">
        <v>257</v>
      </c>
      <c r="BY260" s="73">
        <f t="shared" si="240"/>
        <v>17000</v>
      </c>
      <c r="CD260" s="74">
        <v>257</v>
      </c>
      <c r="CE260" s="73">
        <f t="shared" si="241"/>
        <v>25500</v>
      </c>
      <c r="CJ260" s="74">
        <v>257</v>
      </c>
      <c r="CK260" s="73">
        <f t="shared" si="242"/>
        <v>14450</v>
      </c>
      <c r="CP260" s="74">
        <v>257</v>
      </c>
      <c r="CQ260" s="73">
        <f t="shared" si="243"/>
        <v>10200</v>
      </c>
      <c r="CV260" s="74">
        <v>257</v>
      </c>
      <c r="CW260" s="73">
        <f t="shared" si="244"/>
        <v>21250</v>
      </c>
      <c r="DB260" s="74">
        <v>257</v>
      </c>
      <c r="DC260" s="73">
        <f t="shared" si="245"/>
        <v>4250</v>
      </c>
      <c r="DH260" s="74">
        <v>257</v>
      </c>
      <c r="DI260" s="73">
        <f t="shared" si="246"/>
        <v>9350</v>
      </c>
      <c r="DN260" s="74">
        <v>257</v>
      </c>
      <c r="DO260" s="73">
        <f t="shared" si="247"/>
        <v>19890</v>
      </c>
      <c r="DT260" s="74">
        <v>257</v>
      </c>
      <c r="DU260" s="73">
        <f t="shared" si="248"/>
        <v>11050</v>
      </c>
      <c r="DZ260" s="74">
        <v>257</v>
      </c>
      <c r="EA260" s="73">
        <f t="shared" si="249"/>
        <v>24300</v>
      </c>
      <c r="EF260" s="74">
        <v>257</v>
      </c>
      <c r="EG260" s="73">
        <f t="shared" si="250"/>
        <v>36000</v>
      </c>
      <c r="EL260" s="74">
        <v>257</v>
      </c>
      <c r="EM260" s="73">
        <f t="shared" si="251"/>
        <v>5950</v>
      </c>
      <c r="ER260" s="74">
        <v>257</v>
      </c>
      <c r="ES260" s="73">
        <f t="shared" si="252"/>
        <v>9000</v>
      </c>
      <c r="EX260" s="74">
        <v>257</v>
      </c>
      <c r="EY260" s="73">
        <f t="shared" si="253"/>
        <v>10200</v>
      </c>
      <c r="FD260" s="74">
        <v>257</v>
      </c>
      <c r="FE260" s="73">
        <f t="shared" si="254"/>
        <v>18000</v>
      </c>
      <c r="FJ260" s="74">
        <v>257</v>
      </c>
      <c r="FK260" s="73">
        <f t="shared" si="255"/>
        <v>63000</v>
      </c>
      <c r="FP260" s="74">
        <v>257</v>
      </c>
      <c r="FQ260" s="73">
        <f t="shared" si="256"/>
        <v>315000</v>
      </c>
      <c r="FV260" s="74">
        <v>257</v>
      </c>
      <c r="FW260" s="73">
        <f t="shared" si="257"/>
        <v>5100</v>
      </c>
      <c r="GB260" s="74">
        <v>257</v>
      </c>
      <c r="GC260" s="73">
        <f t="shared" si="258"/>
        <v>7695</v>
      </c>
      <c r="GH260" s="74">
        <v>257</v>
      </c>
      <c r="GI260" s="73">
        <f t="shared" si="259"/>
        <v>17100</v>
      </c>
      <c r="GN260" s="74">
        <v>257</v>
      </c>
      <c r="GO260" s="73">
        <f t="shared" si="260"/>
        <v>51300</v>
      </c>
      <c r="GT260" s="74">
        <v>257</v>
      </c>
      <c r="GU260" s="73">
        <f t="shared" si="261"/>
        <v>280500</v>
      </c>
      <c r="GZ260" s="74">
        <v>257</v>
      </c>
      <c r="HA260" s="73">
        <f t="shared" si="262"/>
        <v>9000</v>
      </c>
      <c r="HF260" s="74">
        <v>257</v>
      </c>
      <c r="HG260" s="73">
        <f t="shared" si="263"/>
        <v>10200</v>
      </c>
      <c r="HL260" s="74">
        <v>257</v>
      </c>
      <c r="HM260" s="73">
        <f t="shared" si="264"/>
        <v>18000</v>
      </c>
      <c r="HR260" s="74">
        <v>257</v>
      </c>
      <c r="HS260" s="73">
        <f t="shared" si="265"/>
        <v>63000</v>
      </c>
      <c r="HX260" s="74">
        <v>257</v>
      </c>
      <c r="HY260" s="73">
        <f t="shared" si="266"/>
        <v>315000</v>
      </c>
      <c r="ID260" s="74">
        <v>257</v>
      </c>
      <c r="IE260" s="73">
        <f t="shared" si="267"/>
        <v>5130</v>
      </c>
      <c r="IJ260" s="74">
        <v>257</v>
      </c>
      <c r="IK260" s="73">
        <f t="shared" si="268"/>
        <v>7650</v>
      </c>
      <c r="IL260" s="73"/>
      <c r="IP260" s="74">
        <v>257</v>
      </c>
      <c r="IQ260" s="73">
        <f t="shared" si="269"/>
        <v>11115</v>
      </c>
      <c r="IV260" s="74">
        <v>257</v>
      </c>
      <c r="IW260" s="73">
        <f t="shared" si="270"/>
        <v>21375</v>
      </c>
      <c r="JB260" s="74">
        <v>257</v>
      </c>
      <c r="JC260" s="73">
        <f t="shared" si="271"/>
        <v>76500</v>
      </c>
      <c r="JH260" s="74">
        <v>257</v>
      </c>
      <c r="JI260" s="73">
        <f t="shared" si="272"/>
        <v>327250</v>
      </c>
      <c r="JN260" s="74">
        <v>257</v>
      </c>
      <c r="JO260" s="73">
        <f t="shared" si="273"/>
        <v>17000</v>
      </c>
      <c r="JT260" s="74">
        <v>257</v>
      </c>
      <c r="JU260" s="73">
        <f t="shared" si="274"/>
        <v>297500</v>
      </c>
    </row>
    <row r="261" spans="15:281">
      <c r="O261" s="56">
        <v>258</v>
      </c>
      <c r="P261" s="73">
        <f t="shared" si="230"/>
        <v>73800</v>
      </c>
      <c r="U261" s="56">
        <v>258</v>
      </c>
      <c r="V261" s="73">
        <f t="shared" si="231"/>
        <v>48735</v>
      </c>
      <c r="AA261" s="56">
        <v>258</v>
      </c>
      <c r="AB261" s="73">
        <f t="shared" si="232"/>
        <v>51300</v>
      </c>
      <c r="AG261" s="56">
        <v>258</v>
      </c>
      <c r="AH261" s="73">
        <f t="shared" si="233"/>
        <v>4505</v>
      </c>
      <c r="AM261" s="56">
        <v>258</v>
      </c>
      <c r="AN261" s="73">
        <f t="shared" si="234"/>
        <v>5355</v>
      </c>
      <c r="AS261" s="56">
        <v>258</v>
      </c>
      <c r="AT261" s="73">
        <f t="shared" si="235"/>
        <v>8500</v>
      </c>
      <c r="AY261" s="56">
        <v>258</v>
      </c>
      <c r="AZ261" s="73">
        <f t="shared" si="236"/>
        <v>10200</v>
      </c>
      <c r="BE261" s="56">
        <v>258</v>
      </c>
      <c r="BF261" s="73">
        <f t="shared" si="237"/>
        <v>14450</v>
      </c>
      <c r="BK261" s="56">
        <v>258</v>
      </c>
      <c r="BL261" s="73">
        <f t="shared" si="238"/>
        <v>16150</v>
      </c>
      <c r="BQ261" s="56">
        <v>258</v>
      </c>
      <c r="BR261" s="73">
        <f t="shared" si="239"/>
        <v>59500</v>
      </c>
      <c r="BX261" s="56">
        <v>258</v>
      </c>
      <c r="BY261" s="73">
        <f t="shared" si="240"/>
        <v>17000</v>
      </c>
      <c r="CD261" s="56">
        <v>258</v>
      </c>
      <c r="CE261" s="73">
        <f t="shared" si="241"/>
        <v>25500</v>
      </c>
      <c r="CJ261" s="56">
        <v>258</v>
      </c>
      <c r="CK261" s="73">
        <f t="shared" si="242"/>
        <v>14450</v>
      </c>
      <c r="CP261" s="56">
        <v>258</v>
      </c>
      <c r="CQ261" s="73">
        <f t="shared" si="243"/>
        <v>10200</v>
      </c>
      <c r="CV261" s="56">
        <v>258</v>
      </c>
      <c r="CW261" s="73">
        <f t="shared" si="244"/>
        <v>21250</v>
      </c>
      <c r="DB261" s="56">
        <v>258</v>
      </c>
      <c r="DC261" s="73">
        <f t="shared" si="245"/>
        <v>4250</v>
      </c>
      <c r="DH261" s="56">
        <v>258</v>
      </c>
      <c r="DI261" s="73">
        <f t="shared" si="246"/>
        <v>9350</v>
      </c>
      <c r="DN261" s="56">
        <v>258</v>
      </c>
      <c r="DO261" s="73">
        <f t="shared" si="247"/>
        <v>19890</v>
      </c>
      <c r="DT261" s="56">
        <v>258</v>
      </c>
      <c r="DU261" s="73">
        <f t="shared" si="248"/>
        <v>11050</v>
      </c>
      <c r="DZ261" s="56">
        <v>258</v>
      </c>
      <c r="EA261" s="73">
        <f t="shared" si="249"/>
        <v>24300</v>
      </c>
      <c r="EF261" s="56">
        <v>258</v>
      </c>
      <c r="EG261" s="73">
        <f t="shared" si="250"/>
        <v>36000</v>
      </c>
      <c r="EL261" s="56">
        <v>258</v>
      </c>
      <c r="EM261" s="73">
        <f t="shared" si="251"/>
        <v>5950</v>
      </c>
      <c r="ER261" s="56">
        <v>258</v>
      </c>
      <c r="ES261" s="73">
        <f t="shared" si="252"/>
        <v>9000</v>
      </c>
      <c r="EX261" s="56">
        <v>258</v>
      </c>
      <c r="EY261" s="73">
        <f t="shared" si="253"/>
        <v>10200</v>
      </c>
      <c r="FD261" s="56">
        <v>258</v>
      </c>
      <c r="FE261" s="73">
        <f t="shared" si="254"/>
        <v>18000</v>
      </c>
      <c r="FJ261" s="56">
        <v>258</v>
      </c>
      <c r="FK261" s="73">
        <f t="shared" si="255"/>
        <v>63000</v>
      </c>
      <c r="FP261" s="56">
        <v>258</v>
      </c>
      <c r="FQ261" s="73">
        <f t="shared" si="256"/>
        <v>315000</v>
      </c>
      <c r="FV261" s="56">
        <v>258</v>
      </c>
      <c r="FW261" s="73">
        <f t="shared" si="257"/>
        <v>5100</v>
      </c>
      <c r="GB261" s="56">
        <v>258</v>
      </c>
      <c r="GC261" s="73">
        <f t="shared" si="258"/>
        <v>7695</v>
      </c>
      <c r="GH261" s="56">
        <v>258</v>
      </c>
      <c r="GI261" s="73">
        <f t="shared" si="259"/>
        <v>17100</v>
      </c>
      <c r="GN261" s="56">
        <v>258</v>
      </c>
      <c r="GO261" s="73">
        <f t="shared" si="260"/>
        <v>51300</v>
      </c>
      <c r="GT261" s="56">
        <v>258</v>
      </c>
      <c r="GU261" s="73">
        <f t="shared" si="261"/>
        <v>280500</v>
      </c>
      <c r="GZ261" s="56">
        <v>258</v>
      </c>
      <c r="HA261" s="73">
        <f t="shared" si="262"/>
        <v>9000</v>
      </c>
      <c r="HF261" s="56">
        <v>258</v>
      </c>
      <c r="HG261" s="73">
        <f t="shared" si="263"/>
        <v>10200</v>
      </c>
      <c r="HL261" s="56">
        <v>258</v>
      </c>
      <c r="HM261" s="73">
        <f t="shared" si="264"/>
        <v>18000</v>
      </c>
      <c r="HR261" s="56">
        <v>258</v>
      </c>
      <c r="HS261" s="73">
        <f t="shared" si="265"/>
        <v>63000</v>
      </c>
      <c r="HX261" s="56">
        <v>258</v>
      </c>
      <c r="HY261" s="73">
        <f t="shared" si="266"/>
        <v>315000</v>
      </c>
      <c r="ID261" s="56">
        <v>258</v>
      </c>
      <c r="IE261" s="73">
        <f t="shared" si="267"/>
        <v>5130</v>
      </c>
      <c r="IJ261" s="56">
        <v>258</v>
      </c>
      <c r="IK261" s="73">
        <f t="shared" si="268"/>
        <v>7650</v>
      </c>
      <c r="IL261" s="73"/>
      <c r="IP261" s="56">
        <v>258</v>
      </c>
      <c r="IQ261" s="73">
        <f t="shared" si="269"/>
        <v>11115</v>
      </c>
      <c r="IV261" s="56">
        <v>258</v>
      </c>
      <c r="IW261" s="73">
        <f t="shared" si="270"/>
        <v>21375</v>
      </c>
      <c r="JB261" s="56">
        <v>258</v>
      </c>
      <c r="JC261" s="73">
        <f t="shared" si="271"/>
        <v>76500</v>
      </c>
      <c r="JH261" s="56">
        <v>258</v>
      </c>
      <c r="JI261" s="73">
        <f t="shared" si="272"/>
        <v>327250</v>
      </c>
      <c r="JN261" s="56">
        <v>258</v>
      </c>
      <c r="JO261" s="73">
        <f t="shared" si="273"/>
        <v>17000</v>
      </c>
      <c r="JT261" s="56">
        <v>258</v>
      </c>
      <c r="JU261" s="73">
        <f t="shared" si="274"/>
        <v>297500</v>
      </c>
    </row>
    <row r="262" spans="15:281">
      <c r="O262" s="74">
        <v>259</v>
      </c>
      <c r="P262" s="73">
        <f t="shared" si="230"/>
        <v>73800</v>
      </c>
      <c r="U262" s="74">
        <v>259</v>
      </c>
      <c r="V262" s="73">
        <f t="shared" si="231"/>
        <v>48735</v>
      </c>
      <c r="AA262" s="74">
        <v>259</v>
      </c>
      <c r="AB262" s="73">
        <f t="shared" si="232"/>
        <v>51300</v>
      </c>
      <c r="AG262" s="74">
        <v>259</v>
      </c>
      <c r="AH262" s="73">
        <f t="shared" si="233"/>
        <v>4505</v>
      </c>
      <c r="AM262" s="74">
        <v>259</v>
      </c>
      <c r="AN262" s="73">
        <f t="shared" si="234"/>
        <v>5355</v>
      </c>
      <c r="AS262" s="74">
        <v>259</v>
      </c>
      <c r="AT262" s="73">
        <f t="shared" si="235"/>
        <v>8500</v>
      </c>
      <c r="AY262" s="74">
        <v>259</v>
      </c>
      <c r="AZ262" s="73">
        <f t="shared" si="236"/>
        <v>10200</v>
      </c>
      <c r="BE262" s="74">
        <v>259</v>
      </c>
      <c r="BF262" s="73">
        <f t="shared" si="237"/>
        <v>14450</v>
      </c>
      <c r="BK262" s="74">
        <v>259</v>
      </c>
      <c r="BL262" s="73">
        <f t="shared" si="238"/>
        <v>16150</v>
      </c>
      <c r="BQ262" s="74">
        <v>259</v>
      </c>
      <c r="BR262" s="73">
        <f t="shared" si="239"/>
        <v>59500</v>
      </c>
      <c r="BX262" s="74">
        <v>259</v>
      </c>
      <c r="BY262" s="73">
        <f t="shared" si="240"/>
        <v>17000</v>
      </c>
      <c r="CD262" s="74">
        <v>259</v>
      </c>
      <c r="CE262" s="73">
        <f t="shared" si="241"/>
        <v>25500</v>
      </c>
      <c r="CJ262" s="74">
        <v>259</v>
      </c>
      <c r="CK262" s="73">
        <f t="shared" si="242"/>
        <v>14450</v>
      </c>
      <c r="CP262" s="74">
        <v>259</v>
      </c>
      <c r="CQ262" s="73">
        <f t="shared" si="243"/>
        <v>10200</v>
      </c>
      <c r="CV262" s="74">
        <v>259</v>
      </c>
      <c r="CW262" s="73">
        <f t="shared" si="244"/>
        <v>21250</v>
      </c>
      <c r="DB262" s="74">
        <v>259</v>
      </c>
      <c r="DC262" s="73">
        <f t="shared" si="245"/>
        <v>4250</v>
      </c>
      <c r="DH262" s="74">
        <v>259</v>
      </c>
      <c r="DI262" s="73">
        <f t="shared" si="246"/>
        <v>9350</v>
      </c>
      <c r="DN262" s="74">
        <v>259</v>
      </c>
      <c r="DO262" s="73">
        <f t="shared" si="247"/>
        <v>19890</v>
      </c>
      <c r="DT262" s="74">
        <v>259</v>
      </c>
      <c r="DU262" s="73">
        <f t="shared" si="248"/>
        <v>11050</v>
      </c>
      <c r="DZ262" s="74">
        <v>259</v>
      </c>
      <c r="EA262" s="73">
        <f t="shared" si="249"/>
        <v>24300</v>
      </c>
      <c r="EF262" s="74">
        <v>259</v>
      </c>
      <c r="EG262" s="73">
        <f t="shared" si="250"/>
        <v>36000</v>
      </c>
      <c r="EL262" s="74">
        <v>259</v>
      </c>
      <c r="EM262" s="73">
        <f t="shared" si="251"/>
        <v>5950</v>
      </c>
      <c r="ER262" s="74">
        <v>259</v>
      </c>
      <c r="ES262" s="73">
        <f t="shared" si="252"/>
        <v>9000</v>
      </c>
      <c r="EX262" s="74">
        <v>259</v>
      </c>
      <c r="EY262" s="73">
        <f t="shared" si="253"/>
        <v>10200</v>
      </c>
      <c r="FD262" s="74">
        <v>259</v>
      </c>
      <c r="FE262" s="73">
        <f t="shared" si="254"/>
        <v>18000</v>
      </c>
      <c r="FJ262" s="74">
        <v>259</v>
      </c>
      <c r="FK262" s="73">
        <f t="shared" si="255"/>
        <v>63000</v>
      </c>
      <c r="FP262" s="74">
        <v>259</v>
      </c>
      <c r="FQ262" s="73">
        <f t="shared" si="256"/>
        <v>315000</v>
      </c>
      <c r="FV262" s="74">
        <v>259</v>
      </c>
      <c r="FW262" s="73">
        <f t="shared" si="257"/>
        <v>5100</v>
      </c>
      <c r="GB262" s="74">
        <v>259</v>
      </c>
      <c r="GC262" s="73">
        <f t="shared" si="258"/>
        <v>7695</v>
      </c>
      <c r="GH262" s="74">
        <v>259</v>
      </c>
      <c r="GI262" s="73">
        <f t="shared" si="259"/>
        <v>17100</v>
      </c>
      <c r="GN262" s="74">
        <v>259</v>
      </c>
      <c r="GO262" s="73">
        <f t="shared" si="260"/>
        <v>51300</v>
      </c>
      <c r="GT262" s="74">
        <v>259</v>
      </c>
      <c r="GU262" s="73">
        <f t="shared" si="261"/>
        <v>280500</v>
      </c>
      <c r="GZ262" s="74">
        <v>259</v>
      </c>
      <c r="HA262" s="73">
        <f t="shared" si="262"/>
        <v>9000</v>
      </c>
      <c r="HF262" s="74">
        <v>259</v>
      </c>
      <c r="HG262" s="73">
        <f t="shared" si="263"/>
        <v>10200</v>
      </c>
      <c r="HL262" s="74">
        <v>259</v>
      </c>
      <c r="HM262" s="73">
        <f t="shared" si="264"/>
        <v>18000</v>
      </c>
      <c r="HR262" s="74">
        <v>259</v>
      </c>
      <c r="HS262" s="73">
        <f t="shared" si="265"/>
        <v>63000</v>
      </c>
      <c r="HX262" s="74">
        <v>259</v>
      </c>
      <c r="HY262" s="73">
        <f t="shared" si="266"/>
        <v>315000</v>
      </c>
      <c r="ID262" s="74">
        <v>259</v>
      </c>
      <c r="IE262" s="73">
        <f t="shared" si="267"/>
        <v>5130</v>
      </c>
      <c r="IJ262" s="74">
        <v>259</v>
      </c>
      <c r="IK262" s="73">
        <f t="shared" si="268"/>
        <v>7650</v>
      </c>
      <c r="IL262" s="73"/>
      <c r="IP262" s="74">
        <v>259</v>
      </c>
      <c r="IQ262" s="73">
        <f t="shared" si="269"/>
        <v>11115</v>
      </c>
      <c r="IV262" s="74">
        <v>259</v>
      </c>
      <c r="IW262" s="73">
        <f t="shared" si="270"/>
        <v>21375</v>
      </c>
      <c r="JB262" s="74">
        <v>259</v>
      </c>
      <c r="JC262" s="73">
        <f t="shared" si="271"/>
        <v>76500</v>
      </c>
      <c r="JH262" s="74">
        <v>259</v>
      </c>
      <c r="JI262" s="73">
        <f t="shared" si="272"/>
        <v>327250</v>
      </c>
      <c r="JN262" s="74">
        <v>259</v>
      </c>
      <c r="JO262" s="73">
        <f t="shared" si="273"/>
        <v>17000</v>
      </c>
      <c r="JT262" s="74">
        <v>259</v>
      </c>
      <c r="JU262" s="73">
        <f t="shared" si="274"/>
        <v>297500</v>
      </c>
    </row>
    <row r="263" spans="15:281">
      <c r="O263" s="56">
        <v>260</v>
      </c>
      <c r="P263" s="73">
        <f t="shared" si="230"/>
        <v>73800</v>
      </c>
      <c r="U263" s="56">
        <v>260</v>
      </c>
      <c r="V263" s="73">
        <f t="shared" si="231"/>
        <v>48735</v>
      </c>
      <c r="AA263" s="56">
        <v>260</v>
      </c>
      <c r="AB263" s="73">
        <f t="shared" si="232"/>
        <v>51300</v>
      </c>
      <c r="AG263" s="56">
        <v>260</v>
      </c>
      <c r="AH263" s="73">
        <f t="shared" si="233"/>
        <v>4505</v>
      </c>
      <c r="AM263" s="56">
        <v>260</v>
      </c>
      <c r="AN263" s="73">
        <f t="shared" si="234"/>
        <v>5355</v>
      </c>
      <c r="AS263" s="56">
        <v>260</v>
      </c>
      <c r="AT263" s="73">
        <f t="shared" si="235"/>
        <v>8500</v>
      </c>
      <c r="AY263" s="56">
        <v>260</v>
      </c>
      <c r="AZ263" s="73">
        <f t="shared" si="236"/>
        <v>10200</v>
      </c>
      <c r="BE263" s="56">
        <v>260</v>
      </c>
      <c r="BF263" s="73">
        <f t="shared" si="237"/>
        <v>14450</v>
      </c>
      <c r="BK263" s="56">
        <v>260</v>
      </c>
      <c r="BL263" s="73">
        <f t="shared" si="238"/>
        <v>16150</v>
      </c>
      <c r="BQ263" s="56">
        <v>260</v>
      </c>
      <c r="BR263" s="73">
        <f t="shared" si="239"/>
        <v>59500</v>
      </c>
      <c r="BX263" s="56">
        <v>260</v>
      </c>
      <c r="BY263" s="73">
        <f t="shared" si="240"/>
        <v>17000</v>
      </c>
      <c r="CD263" s="56">
        <v>260</v>
      </c>
      <c r="CE263" s="73">
        <f t="shared" si="241"/>
        <v>25500</v>
      </c>
      <c r="CJ263" s="56">
        <v>260</v>
      </c>
      <c r="CK263" s="73">
        <f t="shared" si="242"/>
        <v>14450</v>
      </c>
      <c r="CP263" s="56">
        <v>260</v>
      </c>
      <c r="CQ263" s="73">
        <f t="shared" si="243"/>
        <v>10200</v>
      </c>
      <c r="CV263" s="56">
        <v>260</v>
      </c>
      <c r="CW263" s="73">
        <f t="shared" si="244"/>
        <v>21250</v>
      </c>
      <c r="DB263" s="56">
        <v>260</v>
      </c>
      <c r="DC263" s="73">
        <f t="shared" si="245"/>
        <v>4250</v>
      </c>
      <c r="DH263" s="56">
        <v>260</v>
      </c>
      <c r="DI263" s="73">
        <f t="shared" si="246"/>
        <v>9350</v>
      </c>
      <c r="DN263" s="56">
        <v>260</v>
      </c>
      <c r="DO263" s="73">
        <f t="shared" si="247"/>
        <v>19890</v>
      </c>
      <c r="DT263" s="56">
        <v>260</v>
      </c>
      <c r="DU263" s="73">
        <f t="shared" si="248"/>
        <v>11050</v>
      </c>
      <c r="DZ263" s="56">
        <v>260</v>
      </c>
      <c r="EA263" s="73">
        <f t="shared" si="249"/>
        <v>24300</v>
      </c>
      <c r="EF263" s="56">
        <v>260</v>
      </c>
      <c r="EG263" s="73">
        <f t="shared" si="250"/>
        <v>36000</v>
      </c>
      <c r="EL263" s="56">
        <v>260</v>
      </c>
      <c r="EM263" s="73">
        <f t="shared" si="251"/>
        <v>5950</v>
      </c>
      <c r="ER263" s="56">
        <v>260</v>
      </c>
      <c r="ES263" s="73">
        <f t="shared" si="252"/>
        <v>9000</v>
      </c>
      <c r="EX263" s="56">
        <v>260</v>
      </c>
      <c r="EY263" s="73">
        <f t="shared" si="253"/>
        <v>10200</v>
      </c>
      <c r="FD263" s="56">
        <v>260</v>
      </c>
      <c r="FE263" s="73">
        <f t="shared" si="254"/>
        <v>18000</v>
      </c>
      <c r="FJ263" s="56">
        <v>260</v>
      </c>
      <c r="FK263" s="73">
        <f t="shared" si="255"/>
        <v>63000</v>
      </c>
      <c r="FP263" s="56">
        <v>260</v>
      </c>
      <c r="FQ263" s="73">
        <f t="shared" si="256"/>
        <v>315000</v>
      </c>
      <c r="FV263" s="56">
        <v>260</v>
      </c>
      <c r="FW263" s="73">
        <f t="shared" si="257"/>
        <v>5100</v>
      </c>
      <c r="GB263" s="56">
        <v>260</v>
      </c>
      <c r="GC263" s="73">
        <f t="shared" si="258"/>
        <v>7695</v>
      </c>
      <c r="GH263" s="56">
        <v>260</v>
      </c>
      <c r="GI263" s="73">
        <f t="shared" si="259"/>
        <v>17100</v>
      </c>
      <c r="GN263" s="56">
        <v>260</v>
      </c>
      <c r="GO263" s="73">
        <f t="shared" si="260"/>
        <v>51300</v>
      </c>
      <c r="GT263" s="56">
        <v>260</v>
      </c>
      <c r="GU263" s="73">
        <f t="shared" si="261"/>
        <v>280500</v>
      </c>
      <c r="GZ263" s="56">
        <v>260</v>
      </c>
      <c r="HA263" s="73">
        <f t="shared" si="262"/>
        <v>9000</v>
      </c>
      <c r="HF263" s="56">
        <v>260</v>
      </c>
      <c r="HG263" s="73">
        <f t="shared" si="263"/>
        <v>10200</v>
      </c>
      <c r="HL263" s="56">
        <v>260</v>
      </c>
      <c r="HM263" s="73">
        <f t="shared" si="264"/>
        <v>18000</v>
      </c>
      <c r="HR263" s="56">
        <v>260</v>
      </c>
      <c r="HS263" s="73">
        <f t="shared" si="265"/>
        <v>63000</v>
      </c>
      <c r="HX263" s="56">
        <v>260</v>
      </c>
      <c r="HY263" s="73">
        <f t="shared" si="266"/>
        <v>315000</v>
      </c>
      <c r="ID263" s="56">
        <v>260</v>
      </c>
      <c r="IE263" s="73">
        <f t="shared" si="267"/>
        <v>5130</v>
      </c>
      <c r="IJ263" s="56">
        <v>260</v>
      </c>
      <c r="IK263" s="73">
        <f t="shared" si="268"/>
        <v>7650</v>
      </c>
      <c r="IL263" s="73"/>
      <c r="IP263" s="56">
        <v>260</v>
      </c>
      <c r="IQ263" s="73">
        <f t="shared" si="269"/>
        <v>11115</v>
      </c>
      <c r="IV263" s="56">
        <v>260</v>
      </c>
      <c r="IW263" s="73">
        <f t="shared" si="270"/>
        <v>21375</v>
      </c>
      <c r="JB263" s="56">
        <v>260</v>
      </c>
      <c r="JC263" s="73">
        <f t="shared" si="271"/>
        <v>76500</v>
      </c>
      <c r="JH263" s="56">
        <v>260</v>
      </c>
      <c r="JI263" s="73">
        <f t="shared" si="272"/>
        <v>327250</v>
      </c>
      <c r="JN263" s="56">
        <v>260</v>
      </c>
      <c r="JO263" s="73">
        <f t="shared" si="273"/>
        <v>17000</v>
      </c>
      <c r="JT263" s="56">
        <v>260</v>
      </c>
      <c r="JU263" s="73">
        <f t="shared" si="274"/>
        <v>297500</v>
      </c>
    </row>
    <row r="264" spans="15:281">
      <c r="O264" s="74">
        <v>261</v>
      </c>
      <c r="P264" s="73">
        <f t="shared" si="230"/>
        <v>73800</v>
      </c>
      <c r="U264" s="74">
        <v>261</v>
      </c>
      <c r="V264" s="73">
        <f t="shared" si="231"/>
        <v>48735</v>
      </c>
      <c r="AA264" s="74">
        <v>261</v>
      </c>
      <c r="AB264" s="73">
        <f t="shared" si="232"/>
        <v>51300</v>
      </c>
      <c r="AG264" s="74">
        <v>261</v>
      </c>
      <c r="AH264" s="73">
        <f t="shared" si="233"/>
        <v>4505</v>
      </c>
      <c r="AM264" s="74">
        <v>261</v>
      </c>
      <c r="AN264" s="73">
        <f t="shared" si="234"/>
        <v>5355</v>
      </c>
      <c r="AS264" s="74">
        <v>261</v>
      </c>
      <c r="AT264" s="73">
        <f t="shared" si="235"/>
        <v>8500</v>
      </c>
      <c r="AY264" s="74">
        <v>261</v>
      </c>
      <c r="AZ264" s="73">
        <f t="shared" si="236"/>
        <v>10200</v>
      </c>
      <c r="BE264" s="74">
        <v>261</v>
      </c>
      <c r="BF264" s="73">
        <f t="shared" si="237"/>
        <v>14450</v>
      </c>
      <c r="BK264" s="74">
        <v>261</v>
      </c>
      <c r="BL264" s="73">
        <f t="shared" si="238"/>
        <v>16150</v>
      </c>
      <c r="BQ264" s="74">
        <v>261</v>
      </c>
      <c r="BR264" s="73">
        <f t="shared" si="239"/>
        <v>59500</v>
      </c>
      <c r="BX264" s="74">
        <v>261</v>
      </c>
      <c r="BY264" s="73">
        <f t="shared" si="240"/>
        <v>17000</v>
      </c>
      <c r="CD264" s="74">
        <v>261</v>
      </c>
      <c r="CE264" s="73">
        <f t="shared" si="241"/>
        <v>25500</v>
      </c>
      <c r="CJ264" s="74">
        <v>261</v>
      </c>
      <c r="CK264" s="73">
        <f t="shared" si="242"/>
        <v>14450</v>
      </c>
      <c r="CP264" s="74">
        <v>261</v>
      </c>
      <c r="CQ264" s="73">
        <f t="shared" si="243"/>
        <v>10200</v>
      </c>
      <c r="CR264" s="73"/>
      <c r="CV264" s="74">
        <v>261</v>
      </c>
      <c r="CW264" s="73">
        <f t="shared" si="244"/>
        <v>21250</v>
      </c>
      <c r="DB264" s="74">
        <v>261</v>
      </c>
      <c r="DC264" s="73">
        <f t="shared" si="245"/>
        <v>4250</v>
      </c>
      <c r="DH264" s="74">
        <v>261</v>
      </c>
      <c r="DI264" s="73">
        <f t="shared" si="246"/>
        <v>9350</v>
      </c>
      <c r="DN264" s="74">
        <v>261</v>
      </c>
      <c r="DO264" s="73">
        <f t="shared" si="247"/>
        <v>19890</v>
      </c>
      <c r="DT264" s="74">
        <v>261</v>
      </c>
      <c r="DU264" s="73">
        <f t="shared" si="248"/>
        <v>11050</v>
      </c>
      <c r="DZ264" s="74">
        <v>261</v>
      </c>
      <c r="EA264" s="73">
        <f t="shared" si="249"/>
        <v>24300</v>
      </c>
      <c r="EF264" s="74">
        <v>261</v>
      </c>
      <c r="EG264" s="73">
        <f t="shared" si="250"/>
        <v>36000</v>
      </c>
      <c r="EL264" s="74">
        <v>261</v>
      </c>
      <c r="EM264" s="73">
        <f t="shared" si="251"/>
        <v>5950</v>
      </c>
      <c r="ER264" s="74">
        <v>261</v>
      </c>
      <c r="ES264" s="73">
        <f t="shared" si="252"/>
        <v>9000</v>
      </c>
      <c r="EX264" s="74">
        <v>261</v>
      </c>
      <c r="EY264" s="73">
        <f t="shared" si="253"/>
        <v>10200</v>
      </c>
      <c r="FD264" s="74">
        <v>261</v>
      </c>
      <c r="FE264" s="73">
        <f t="shared" si="254"/>
        <v>18000</v>
      </c>
      <c r="FJ264" s="74">
        <v>261</v>
      </c>
      <c r="FK264" s="73">
        <f t="shared" si="255"/>
        <v>63000</v>
      </c>
      <c r="FP264" s="74">
        <v>261</v>
      </c>
      <c r="FQ264" s="73">
        <f t="shared" si="256"/>
        <v>315000</v>
      </c>
      <c r="FV264" s="74">
        <v>261</v>
      </c>
      <c r="FW264" s="73">
        <f t="shared" si="257"/>
        <v>5100</v>
      </c>
      <c r="GB264" s="74">
        <v>261</v>
      </c>
      <c r="GC264" s="73">
        <f t="shared" si="258"/>
        <v>7695</v>
      </c>
      <c r="GH264" s="74">
        <v>261</v>
      </c>
      <c r="GI264" s="73">
        <f t="shared" si="259"/>
        <v>17100</v>
      </c>
      <c r="GN264" s="74">
        <v>261</v>
      </c>
      <c r="GO264" s="73">
        <f t="shared" si="260"/>
        <v>51300</v>
      </c>
      <c r="GT264" s="74">
        <v>261</v>
      </c>
      <c r="GU264" s="73">
        <f t="shared" si="261"/>
        <v>280500</v>
      </c>
      <c r="GZ264" s="74">
        <v>261</v>
      </c>
      <c r="HA264" s="73">
        <f t="shared" si="262"/>
        <v>9000</v>
      </c>
      <c r="HF264" s="74">
        <v>261</v>
      </c>
      <c r="HG264" s="73">
        <f t="shared" si="263"/>
        <v>10200</v>
      </c>
      <c r="HL264" s="74">
        <v>261</v>
      </c>
      <c r="HM264" s="73">
        <f t="shared" si="264"/>
        <v>18000</v>
      </c>
      <c r="HR264" s="74">
        <v>261</v>
      </c>
      <c r="HS264" s="73">
        <f t="shared" si="265"/>
        <v>63000</v>
      </c>
      <c r="HX264" s="74">
        <v>261</v>
      </c>
      <c r="HY264" s="73">
        <f t="shared" si="266"/>
        <v>315000</v>
      </c>
      <c r="ID264" s="74">
        <v>261</v>
      </c>
      <c r="IE264" s="73">
        <f t="shared" si="267"/>
        <v>5130</v>
      </c>
      <c r="IJ264" s="74">
        <v>261</v>
      </c>
      <c r="IK264" s="73">
        <f t="shared" si="268"/>
        <v>7650</v>
      </c>
      <c r="IL264" s="73"/>
      <c r="IP264" s="74">
        <v>261</v>
      </c>
      <c r="IQ264" s="73">
        <f t="shared" si="269"/>
        <v>11115</v>
      </c>
      <c r="IV264" s="74">
        <v>261</v>
      </c>
      <c r="IW264" s="73">
        <f t="shared" si="270"/>
        <v>21375</v>
      </c>
      <c r="JB264" s="74">
        <v>261</v>
      </c>
      <c r="JC264" s="73">
        <f t="shared" si="271"/>
        <v>76500</v>
      </c>
      <c r="JH264" s="74">
        <v>261</v>
      </c>
      <c r="JI264" s="73">
        <f t="shared" si="272"/>
        <v>327250</v>
      </c>
      <c r="JN264" s="74">
        <v>261</v>
      </c>
      <c r="JO264" s="73">
        <f t="shared" si="273"/>
        <v>17000</v>
      </c>
      <c r="JT264" s="74">
        <v>261</v>
      </c>
      <c r="JU264" s="73">
        <f t="shared" si="274"/>
        <v>297500</v>
      </c>
    </row>
    <row r="265" spans="15:281">
      <c r="O265" s="56">
        <v>262</v>
      </c>
      <c r="P265" s="73">
        <f t="shared" si="230"/>
        <v>73800</v>
      </c>
      <c r="U265" s="56">
        <v>262</v>
      </c>
      <c r="V265" s="73">
        <f t="shared" si="231"/>
        <v>48735</v>
      </c>
      <c r="AA265" s="56">
        <v>262</v>
      </c>
      <c r="AB265" s="73">
        <f t="shared" si="232"/>
        <v>51300</v>
      </c>
      <c r="AG265" s="56">
        <v>262</v>
      </c>
      <c r="AH265" s="73">
        <f t="shared" si="233"/>
        <v>4505</v>
      </c>
      <c r="AM265" s="56">
        <v>262</v>
      </c>
      <c r="AN265" s="73">
        <f t="shared" si="234"/>
        <v>5355</v>
      </c>
      <c r="AS265" s="56">
        <v>262</v>
      </c>
      <c r="AT265" s="73">
        <f t="shared" si="235"/>
        <v>8500</v>
      </c>
      <c r="AY265" s="56">
        <v>262</v>
      </c>
      <c r="AZ265" s="73">
        <f t="shared" si="236"/>
        <v>10200</v>
      </c>
      <c r="BE265" s="56">
        <v>262</v>
      </c>
      <c r="BF265" s="73">
        <f t="shared" si="237"/>
        <v>14450</v>
      </c>
      <c r="BK265" s="56">
        <v>262</v>
      </c>
      <c r="BL265" s="73">
        <f t="shared" si="238"/>
        <v>16150</v>
      </c>
      <c r="BQ265" s="56">
        <v>262</v>
      </c>
      <c r="BR265" s="73">
        <f t="shared" si="239"/>
        <v>59500</v>
      </c>
      <c r="BX265" s="56">
        <v>262</v>
      </c>
      <c r="BY265" s="73">
        <f t="shared" si="240"/>
        <v>17000</v>
      </c>
      <c r="CD265" s="56">
        <v>262</v>
      </c>
      <c r="CE265" s="73">
        <f t="shared" si="241"/>
        <v>25500</v>
      </c>
      <c r="CJ265" s="56">
        <v>262</v>
      </c>
      <c r="CK265" s="73">
        <f t="shared" si="242"/>
        <v>14450</v>
      </c>
      <c r="CP265" s="56">
        <v>262</v>
      </c>
      <c r="CQ265" s="73">
        <f t="shared" si="243"/>
        <v>10200</v>
      </c>
      <c r="CR265" s="73"/>
      <c r="CV265" s="56">
        <v>262</v>
      </c>
      <c r="CW265" s="73">
        <f t="shared" si="244"/>
        <v>21250</v>
      </c>
      <c r="DB265" s="56">
        <v>262</v>
      </c>
      <c r="DC265" s="73">
        <f t="shared" si="245"/>
        <v>4250</v>
      </c>
      <c r="DH265" s="56">
        <v>262</v>
      </c>
      <c r="DI265" s="73">
        <f t="shared" si="246"/>
        <v>9350</v>
      </c>
      <c r="DN265" s="56">
        <v>262</v>
      </c>
      <c r="DO265" s="73">
        <f t="shared" si="247"/>
        <v>19890</v>
      </c>
      <c r="DT265" s="56">
        <v>262</v>
      </c>
      <c r="DU265" s="73">
        <f t="shared" si="248"/>
        <v>11050</v>
      </c>
      <c r="DZ265" s="56">
        <v>262</v>
      </c>
      <c r="EA265" s="73">
        <f t="shared" si="249"/>
        <v>24300</v>
      </c>
      <c r="EF265" s="56">
        <v>262</v>
      </c>
      <c r="EG265" s="73">
        <f t="shared" si="250"/>
        <v>36000</v>
      </c>
      <c r="EL265" s="56">
        <v>262</v>
      </c>
      <c r="EM265" s="73">
        <f t="shared" si="251"/>
        <v>5950</v>
      </c>
      <c r="ER265" s="56">
        <v>262</v>
      </c>
      <c r="ES265" s="73">
        <f t="shared" si="252"/>
        <v>9000</v>
      </c>
      <c r="EX265" s="56">
        <v>262</v>
      </c>
      <c r="EY265" s="73">
        <f t="shared" si="253"/>
        <v>10200</v>
      </c>
      <c r="FD265" s="56">
        <v>262</v>
      </c>
      <c r="FE265" s="73">
        <f t="shared" si="254"/>
        <v>18000</v>
      </c>
      <c r="FJ265" s="56">
        <v>262</v>
      </c>
      <c r="FK265" s="73">
        <f t="shared" si="255"/>
        <v>63000</v>
      </c>
      <c r="FP265" s="56">
        <v>262</v>
      </c>
      <c r="FQ265" s="73">
        <f t="shared" si="256"/>
        <v>315000</v>
      </c>
      <c r="FV265" s="56">
        <v>262</v>
      </c>
      <c r="FW265" s="73">
        <f t="shared" si="257"/>
        <v>5100</v>
      </c>
      <c r="GB265" s="56">
        <v>262</v>
      </c>
      <c r="GC265" s="73">
        <f t="shared" si="258"/>
        <v>7695</v>
      </c>
      <c r="GH265" s="56">
        <v>262</v>
      </c>
      <c r="GI265" s="73">
        <f t="shared" si="259"/>
        <v>17100</v>
      </c>
      <c r="GN265" s="56">
        <v>262</v>
      </c>
      <c r="GO265" s="73">
        <f t="shared" si="260"/>
        <v>51300</v>
      </c>
      <c r="GT265" s="56">
        <v>262</v>
      </c>
      <c r="GU265" s="73">
        <f t="shared" si="261"/>
        <v>280500</v>
      </c>
      <c r="GZ265" s="56">
        <v>262</v>
      </c>
      <c r="HA265" s="73">
        <f t="shared" si="262"/>
        <v>9000</v>
      </c>
      <c r="HF265" s="56">
        <v>262</v>
      </c>
      <c r="HG265" s="73">
        <f t="shared" si="263"/>
        <v>10200</v>
      </c>
      <c r="HL265" s="56">
        <v>262</v>
      </c>
      <c r="HM265" s="73">
        <f t="shared" si="264"/>
        <v>18000</v>
      </c>
      <c r="HR265" s="56">
        <v>262</v>
      </c>
      <c r="HS265" s="73">
        <f t="shared" si="265"/>
        <v>63000</v>
      </c>
      <c r="HX265" s="56">
        <v>262</v>
      </c>
      <c r="HY265" s="73">
        <f t="shared" si="266"/>
        <v>315000</v>
      </c>
      <c r="ID265" s="56">
        <v>262</v>
      </c>
      <c r="IE265" s="73">
        <f t="shared" si="267"/>
        <v>5130</v>
      </c>
      <c r="IJ265" s="56">
        <v>262</v>
      </c>
      <c r="IK265" s="73">
        <f t="shared" si="268"/>
        <v>7650</v>
      </c>
      <c r="IL265" s="73"/>
      <c r="IP265" s="56">
        <v>262</v>
      </c>
      <c r="IQ265" s="73">
        <f t="shared" si="269"/>
        <v>11115</v>
      </c>
      <c r="IV265" s="56">
        <v>262</v>
      </c>
      <c r="IW265" s="73">
        <f t="shared" si="270"/>
        <v>21375</v>
      </c>
      <c r="JB265" s="56">
        <v>262</v>
      </c>
      <c r="JC265" s="73">
        <f t="shared" si="271"/>
        <v>76500</v>
      </c>
      <c r="JH265" s="56">
        <v>262</v>
      </c>
      <c r="JI265" s="73">
        <f t="shared" si="272"/>
        <v>327250</v>
      </c>
      <c r="JN265" s="56">
        <v>262</v>
      </c>
      <c r="JO265" s="73">
        <f t="shared" si="273"/>
        <v>17000</v>
      </c>
      <c r="JT265" s="56">
        <v>262</v>
      </c>
      <c r="JU265" s="73">
        <f t="shared" si="274"/>
        <v>297500</v>
      </c>
    </row>
    <row r="266" spans="15:281">
      <c r="O266" s="74">
        <v>263</v>
      </c>
      <c r="P266" s="73">
        <f t="shared" si="230"/>
        <v>73800</v>
      </c>
      <c r="U266" s="74">
        <v>263</v>
      </c>
      <c r="V266" s="73">
        <f t="shared" si="231"/>
        <v>48735</v>
      </c>
      <c r="AA266" s="74">
        <v>263</v>
      </c>
      <c r="AB266" s="73">
        <f t="shared" si="232"/>
        <v>51300</v>
      </c>
      <c r="AG266" s="74">
        <v>263</v>
      </c>
      <c r="AH266" s="73">
        <f t="shared" si="233"/>
        <v>4505</v>
      </c>
      <c r="AM266" s="74">
        <v>263</v>
      </c>
      <c r="AN266" s="73">
        <f t="shared" si="234"/>
        <v>5355</v>
      </c>
      <c r="AS266" s="74">
        <v>263</v>
      </c>
      <c r="AT266" s="73">
        <f t="shared" si="235"/>
        <v>8500</v>
      </c>
      <c r="AY266" s="74">
        <v>263</v>
      </c>
      <c r="AZ266" s="73">
        <f t="shared" si="236"/>
        <v>10200</v>
      </c>
      <c r="BE266" s="74">
        <v>263</v>
      </c>
      <c r="BF266" s="73">
        <f t="shared" si="237"/>
        <v>14450</v>
      </c>
      <c r="BK266" s="74">
        <v>263</v>
      </c>
      <c r="BL266" s="73">
        <f t="shared" si="238"/>
        <v>16150</v>
      </c>
      <c r="BQ266" s="74">
        <v>263</v>
      </c>
      <c r="BR266" s="73">
        <f t="shared" si="239"/>
        <v>59500</v>
      </c>
      <c r="BX266" s="74">
        <v>263</v>
      </c>
      <c r="BY266" s="73">
        <f t="shared" si="240"/>
        <v>17000</v>
      </c>
      <c r="CD266" s="74">
        <v>263</v>
      </c>
      <c r="CE266" s="73">
        <f t="shared" si="241"/>
        <v>25500</v>
      </c>
      <c r="CJ266" s="74">
        <v>263</v>
      </c>
      <c r="CK266" s="73">
        <f t="shared" si="242"/>
        <v>14450</v>
      </c>
      <c r="CP266" s="74">
        <v>263</v>
      </c>
      <c r="CQ266" s="73">
        <f t="shared" si="243"/>
        <v>10200</v>
      </c>
      <c r="CR266" s="73"/>
      <c r="CV266" s="74">
        <v>263</v>
      </c>
      <c r="CW266" s="73">
        <f t="shared" si="244"/>
        <v>21250</v>
      </c>
      <c r="DB266" s="74">
        <v>263</v>
      </c>
      <c r="DC266" s="73">
        <f t="shared" si="245"/>
        <v>4250</v>
      </c>
      <c r="DH266" s="74">
        <v>263</v>
      </c>
      <c r="DI266" s="73">
        <f t="shared" si="246"/>
        <v>9350</v>
      </c>
      <c r="DN266" s="74">
        <v>263</v>
      </c>
      <c r="DO266" s="73">
        <f t="shared" si="247"/>
        <v>19890</v>
      </c>
      <c r="DT266" s="74">
        <v>263</v>
      </c>
      <c r="DU266" s="73">
        <f t="shared" si="248"/>
        <v>11050</v>
      </c>
      <c r="DZ266" s="74">
        <v>263</v>
      </c>
      <c r="EA266" s="73">
        <f t="shared" si="249"/>
        <v>24300</v>
      </c>
      <c r="EF266" s="74">
        <v>263</v>
      </c>
      <c r="EG266" s="73">
        <f t="shared" si="250"/>
        <v>36000</v>
      </c>
      <c r="EL266" s="74">
        <v>263</v>
      </c>
      <c r="EM266" s="73">
        <f t="shared" si="251"/>
        <v>5950</v>
      </c>
      <c r="ER266" s="74">
        <v>263</v>
      </c>
      <c r="ES266" s="73">
        <f t="shared" si="252"/>
        <v>9000</v>
      </c>
      <c r="EX266" s="74">
        <v>263</v>
      </c>
      <c r="EY266" s="73">
        <f t="shared" si="253"/>
        <v>10200</v>
      </c>
      <c r="FD266" s="74">
        <v>263</v>
      </c>
      <c r="FE266" s="73">
        <f t="shared" si="254"/>
        <v>18000</v>
      </c>
      <c r="FJ266" s="74">
        <v>263</v>
      </c>
      <c r="FK266" s="73">
        <f t="shared" si="255"/>
        <v>63000</v>
      </c>
      <c r="FP266" s="74">
        <v>263</v>
      </c>
      <c r="FQ266" s="73">
        <f t="shared" si="256"/>
        <v>315000</v>
      </c>
      <c r="FV266" s="74">
        <v>263</v>
      </c>
      <c r="FW266" s="73">
        <f t="shared" si="257"/>
        <v>5100</v>
      </c>
      <c r="GB266" s="74">
        <v>263</v>
      </c>
      <c r="GC266" s="73">
        <f t="shared" si="258"/>
        <v>7695</v>
      </c>
      <c r="GH266" s="74">
        <v>263</v>
      </c>
      <c r="GI266" s="73">
        <f t="shared" si="259"/>
        <v>17100</v>
      </c>
      <c r="GN266" s="74">
        <v>263</v>
      </c>
      <c r="GO266" s="73">
        <f t="shared" si="260"/>
        <v>51300</v>
      </c>
      <c r="GT266" s="74">
        <v>263</v>
      </c>
      <c r="GU266" s="73">
        <f t="shared" si="261"/>
        <v>280500</v>
      </c>
      <c r="GZ266" s="74">
        <v>263</v>
      </c>
      <c r="HA266" s="73">
        <f t="shared" si="262"/>
        <v>9000</v>
      </c>
      <c r="HF266" s="74">
        <v>263</v>
      </c>
      <c r="HG266" s="73">
        <f t="shared" si="263"/>
        <v>10200</v>
      </c>
      <c r="HL266" s="74">
        <v>263</v>
      </c>
      <c r="HM266" s="73">
        <f t="shared" si="264"/>
        <v>18000</v>
      </c>
      <c r="HR266" s="74">
        <v>263</v>
      </c>
      <c r="HS266" s="73">
        <f t="shared" si="265"/>
        <v>63000</v>
      </c>
      <c r="HX266" s="74">
        <v>263</v>
      </c>
      <c r="HY266" s="73">
        <f t="shared" si="266"/>
        <v>315000</v>
      </c>
      <c r="ID266" s="74">
        <v>263</v>
      </c>
      <c r="IE266" s="73">
        <f t="shared" si="267"/>
        <v>5130</v>
      </c>
      <c r="IJ266" s="74">
        <v>263</v>
      </c>
      <c r="IK266" s="73">
        <f t="shared" si="268"/>
        <v>7650</v>
      </c>
      <c r="IL266" s="73"/>
      <c r="IP266" s="74">
        <v>263</v>
      </c>
      <c r="IQ266" s="73">
        <f t="shared" si="269"/>
        <v>11115</v>
      </c>
      <c r="IV266" s="74">
        <v>263</v>
      </c>
      <c r="IW266" s="73">
        <f t="shared" si="270"/>
        <v>21375</v>
      </c>
      <c r="JB266" s="74">
        <v>263</v>
      </c>
      <c r="JC266" s="73">
        <f t="shared" si="271"/>
        <v>76500</v>
      </c>
      <c r="JH266" s="74">
        <v>263</v>
      </c>
      <c r="JI266" s="73">
        <f t="shared" si="272"/>
        <v>327250</v>
      </c>
      <c r="JN266" s="74">
        <v>263</v>
      </c>
      <c r="JO266" s="73">
        <f t="shared" si="273"/>
        <v>17000</v>
      </c>
      <c r="JT266" s="74">
        <v>263</v>
      </c>
      <c r="JU266" s="73">
        <f t="shared" si="274"/>
        <v>297500</v>
      </c>
    </row>
    <row r="267" spans="15:281">
      <c r="O267" s="56">
        <v>264</v>
      </c>
      <c r="P267" s="73">
        <f t="shared" si="230"/>
        <v>73800</v>
      </c>
      <c r="U267" s="56">
        <v>264</v>
      </c>
      <c r="V267" s="73">
        <f t="shared" si="231"/>
        <v>48735</v>
      </c>
      <c r="AA267" s="56">
        <v>264</v>
      </c>
      <c r="AB267" s="73">
        <f t="shared" si="232"/>
        <v>51300</v>
      </c>
      <c r="AG267" s="56">
        <v>264</v>
      </c>
      <c r="AH267" s="73">
        <f t="shared" si="233"/>
        <v>4505</v>
      </c>
      <c r="AM267" s="56">
        <v>264</v>
      </c>
      <c r="AN267" s="73">
        <f t="shared" si="234"/>
        <v>5355</v>
      </c>
      <c r="AS267" s="56">
        <v>264</v>
      </c>
      <c r="AT267" s="73">
        <f t="shared" si="235"/>
        <v>8500</v>
      </c>
      <c r="AY267" s="56">
        <v>264</v>
      </c>
      <c r="AZ267" s="73">
        <f t="shared" si="236"/>
        <v>10200</v>
      </c>
      <c r="BE267" s="56">
        <v>264</v>
      </c>
      <c r="BF267" s="73">
        <f t="shared" si="237"/>
        <v>14450</v>
      </c>
      <c r="BK267" s="56">
        <v>264</v>
      </c>
      <c r="BL267" s="73">
        <f t="shared" si="238"/>
        <v>16150</v>
      </c>
      <c r="BQ267" s="56">
        <v>264</v>
      </c>
      <c r="BR267" s="73">
        <f t="shared" si="239"/>
        <v>59500</v>
      </c>
      <c r="BX267" s="56">
        <v>264</v>
      </c>
      <c r="BY267" s="73">
        <f t="shared" si="240"/>
        <v>17000</v>
      </c>
      <c r="CD267" s="56">
        <v>264</v>
      </c>
      <c r="CE267" s="73">
        <f t="shared" si="241"/>
        <v>25500</v>
      </c>
      <c r="CJ267" s="56">
        <v>264</v>
      </c>
      <c r="CK267" s="73">
        <f t="shared" si="242"/>
        <v>14450</v>
      </c>
      <c r="CP267" s="56">
        <v>264</v>
      </c>
      <c r="CQ267" s="73">
        <f t="shared" si="243"/>
        <v>10200</v>
      </c>
      <c r="CR267" s="73"/>
      <c r="CV267" s="56">
        <v>264</v>
      </c>
      <c r="CW267" s="73">
        <f t="shared" si="244"/>
        <v>21250</v>
      </c>
      <c r="DB267" s="56">
        <v>264</v>
      </c>
      <c r="DC267" s="73">
        <f t="shared" si="245"/>
        <v>4250</v>
      </c>
      <c r="DH267" s="56">
        <v>264</v>
      </c>
      <c r="DI267" s="73">
        <f t="shared" si="246"/>
        <v>9350</v>
      </c>
      <c r="DN267" s="56">
        <v>264</v>
      </c>
      <c r="DO267" s="73">
        <f t="shared" si="247"/>
        <v>19890</v>
      </c>
      <c r="DT267" s="56">
        <v>264</v>
      </c>
      <c r="DU267" s="73">
        <f t="shared" si="248"/>
        <v>11050</v>
      </c>
      <c r="DZ267" s="56">
        <v>264</v>
      </c>
      <c r="EA267" s="73">
        <f t="shared" si="249"/>
        <v>24300</v>
      </c>
      <c r="EF267" s="56">
        <v>264</v>
      </c>
      <c r="EG267" s="73">
        <f t="shared" si="250"/>
        <v>36000</v>
      </c>
      <c r="EL267" s="56">
        <v>264</v>
      </c>
      <c r="EM267" s="73">
        <f t="shared" si="251"/>
        <v>5950</v>
      </c>
      <c r="ER267" s="56">
        <v>264</v>
      </c>
      <c r="ES267" s="73">
        <f t="shared" si="252"/>
        <v>9000</v>
      </c>
      <c r="EX267" s="56">
        <v>264</v>
      </c>
      <c r="EY267" s="73">
        <f t="shared" si="253"/>
        <v>10200</v>
      </c>
      <c r="FD267" s="56">
        <v>264</v>
      </c>
      <c r="FE267" s="73">
        <f t="shared" si="254"/>
        <v>18000</v>
      </c>
      <c r="FJ267" s="56">
        <v>264</v>
      </c>
      <c r="FK267" s="73">
        <f t="shared" si="255"/>
        <v>63000</v>
      </c>
      <c r="FP267" s="56">
        <v>264</v>
      </c>
      <c r="FQ267" s="73">
        <f t="shared" si="256"/>
        <v>315000</v>
      </c>
      <c r="FV267" s="56">
        <v>264</v>
      </c>
      <c r="FW267" s="73">
        <f t="shared" si="257"/>
        <v>5100</v>
      </c>
      <c r="GB267" s="56">
        <v>264</v>
      </c>
      <c r="GC267" s="73">
        <f t="shared" si="258"/>
        <v>7695</v>
      </c>
      <c r="GH267" s="56">
        <v>264</v>
      </c>
      <c r="GI267" s="73">
        <f t="shared" si="259"/>
        <v>17100</v>
      </c>
      <c r="GN267" s="56">
        <v>264</v>
      </c>
      <c r="GO267" s="73">
        <f t="shared" si="260"/>
        <v>51300</v>
      </c>
      <c r="GT267" s="56">
        <v>264</v>
      </c>
      <c r="GU267" s="73">
        <f t="shared" si="261"/>
        <v>280500</v>
      </c>
      <c r="GZ267" s="56">
        <v>264</v>
      </c>
      <c r="HA267" s="73">
        <f t="shared" si="262"/>
        <v>9000</v>
      </c>
      <c r="HF267" s="56">
        <v>264</v>
      </c>
      <c r="HG267" s="73">
        <f t="shared" si="263"/>
        <v>10200</v>
      </c>
      <c r="HL267" s="56">
        <v>264</v>
      </c>
      <c r="HM267" s="73">
        <f t="shared" si="264"/>
        <v>18000</v>
      </c>
      <c r="HR267" s="56">
        <v>264</v>
      </c>
      <c r="HS267" s="73">
        <f t="shared" si="265"/>
        <v>63000</v>
      </c>
      <c r="HX267" s="56">
        <v>264</v>
      </c>
      <c r="HY267" s="73">
        <f t="shared" si="266"/>
        <v>315000</v>
      </c>
      <c r="ID267" s="56">
        <v>264</v>
      </c>
      <c r="IE267" s="73">
        <f t="shared" si="267"/>
        <v>5130</v>
      </c>
      <c r="IJ267" s="56">
        <v>264</v>
      </c>
      <c r="IK267" s="73">
        <f t="shared" si="268"/>
        <v>7650</v>
      </c>
      <c r="IL267" s="73"/>
      <c r="IP267" s="56">
        <v>264</v>
      </c>
      <c r="IQ267" s="73">
        <f t="shared" si="269"/>
        <v>11115</v>
      </c>
      <c r="IV267" s="56">
        <v>264</v>
      </c>
      <c r="IW267" s="73">
        <f t="shared" si="270"/>
        <v>21375</v>
      </c>
      <c r="JB267" s="56">
        <v>264</v>
      </c>
      <c r="JC267" s="73">
        <f t="shared" si="271"/>
        <v>76500</v>
      </c>
      <c r="JH267" s="56">
        <v>264</v>
      </c>
      <c r="JI267" s="73">
        <f t="shared" si="272"/>
        <v>327250</v>
      </c>
      <c r="JN267" s="56">
        <v>264</v>
      </c>
      <c r="JO267" s="73">
        <f t="shared" si="273"/>
        <v>17000</v>
      </c>
      <c r="JT267" s="56">
        <v>264</v>
      </c>
      <c r="JU267" s="73">
        <f t="shared" si="274"/>
        <v>297500</v>
      </c>
    </row>
    <row r="268" spans="15:281">
      <c r="O268" s="74">
        <v>265</v>
      </c>
      <c r="P268" s="73">
        <f t="shared" si="230"/>
        <v>73800</v>
      </c>
      <c r="U268" s="74">
        <v>265</v>
      </c>
      <c r="V268" s="73">
        <f t="shared" si="231"/>
        <v>48735</v>
      </c>
      <c r="AA268" s="74">
        <v>265</v>
      </c>
      <c r="AB268" s="73">
        <f t="shared" si="232"/>
        <v>51300</v>
      </c>
      <c r="AG268" s="74">
        <v>265</v>
      </c>
      <c r="AH268" s="73">
        <f t="shared" si="233"/>
        <v>4505</v>
      </c>
      <c r="AM268" s="74">
        <v>265</v>
      </c>
      <c r="AN268" s="73">
        <f t="shared" si="234"/>
        <v>5355</v>
      </c>
      <c r="AS268" s="74">
        <v>265</v>
      </c>
      <c r="AT268" s="73">
        <f t="shared" si="235"/>
        <v>8500</v>
      </c>
      <c r="AY268" s="74">
        <v>265</v>
      </c>
      <c r="AZ268" s="73">
        <f t="shared" si="236"/>
        <v>10200</v>
      </c>
      <c r="BE268" s="74">
        <v>265</v>
      </c>
      <c r="BF268" s="73">
        <f t="shared" si="237"/>
        <v>14450</v>
      </c>
      <c r="BK268" s="74">
        <v>265</v>
      </c>
      <c r="BL268" s="73">
        <f t="shared" si="238"/>
        <v>16150</v>
      </c>
      <c r="BQ268" s="74">
        <v>265</v>
      </c>
      <c r="BR268" s="73">
        <f t="shared" si="239"/>
        <v>59500</v>
      </c>
      <c r="BX268" s="74">
        <v>265</v>
      </c>
      <c r="BY268" s="73">
        <f t="shared" si="240"/>
        <v>17000</v>
      </c>
      <c r="CD268" s="74">
        <v>265</v>
      </c>
      <c r="CE268" s="73">
        <f t="shared" si="241"/>
        <v>25500</v>
      </c>
      <c r="CJ268" s="74">
        <v>265</v>
      </c>
      <c r="CK268" s="73">
        <f t="shared" si="242"/>
        <v>14450</v>
      </c>
      <c r="CP268" s="74">
        <v>265</v>
      </c>
      <c r="CQ268" s="73">
        <f t="shared" si="243"/>
        <v>10200</v>
      </c>
      <c r="CR268" s="73"/>
      <c r="CV268" s="74">
        <v>265</v>
      </c>
      <c r="CW268" s="73">
        <f t="shared" si="244"/>
        <v>21250</v>
      </c>
      <c r="DB268" s="74">
        <v>265</v>
      </c>
      <c r="DC268" s="73">
        <f t="shared" si="245"/>
        <v>4250</v>
      </c>
      <c r="DH268" s="74">
        <v>265</v>
      </c>
      <c r="DI268" s="73">
        <f t="shared" si="246"/>
        <v>9350</v>
      </c>
      <c r="DN268" s="74">
        <v>265</v>
      </c>
      <c r="DO268" s="73">
        <f t="shared" si="247"/>
        <v>19890</v>
      </c>
      <c r="DT268" s="74">
        <v>265</v>
      </c>
      <c r="DU268" s="73">
        <f t="shared" si="248"/>
        <v>11050</v>
      </c>
      <c r="DZ268" s="74">
        <v>265</v>
      </c>
      <c r="EA268" s="73">
        <f t="shared" si="249"/>
        <v>24300</v>
      </c>
      <c r="EF268" s="74">
        <v>265</v>
      </c>
      <c r="EG268" s="73">
        <f t="shared" si="250"/>
        <v>36000</v>
      </c>
      <c r="EL268" s="74">
        <v>265</v>
      </c>
      <c r="EM268" s="73">
        <f t="shared" si="251"/>
        <v>5950</v>
      </c>
      <c r="ER268" s="74">
        <v>265</v>
      </c>
      <c r="ES268" s="73">
        <f t="shared" si="252"/>
        <v>9000</v>
      </c>
      <c r="EX268" s="74">
        <v>265</v>
      </c>
      <c r="EY268" s="73">
        <f t="shared" si="253"/>
        <v>10200</v>
      </c>
      <c r="FD268" s="74">
        <v>265</v>
      </c>
      <c r="FE268" s="73">
        <f t="shared" si="254"/>
        <v>18000</v>
      </c>
      <c r="FJ268" s="74">
        <v>265</v>
      </c>
      <c r="FK268" s="73">
        <f t="shared" si="255"/>
        <v>63000</v>
      </c>
      <c r="FP268" s="74">
        <v>265</v>
      </c>
      <c r="FQ268" s="73">
        <f t="shared" si="256"/>
        <v>315000</v>
      </c>
      <c r="FV268" s="74">
        <v>265</v>
      </c>
      <c r="FW268" s="73">
        <f t="shared" si="257"/>
        <v>5100</v>
      </c>
      <c r="GB268" s="74">
        <v>265</v>
      </c>
      <c r="GC268" s="73">
        <f t="shared" si="258"/>
        <v>7695</v>
      </c>
      <c r="GH268" s="74">
        <v>265</v>
      </c>
      <c r="GI268" s="73">
        <f t="shared" si="259"/>
        <v>17100</v>
      </c>
      <c r="GN268" s="74">
        <v>265</v>
      </c>
      <c r="GO268" s="73">
        <f t="shared" si="260"/>
        <v>51300</v>
      </c>
      <c r="GT268" s="74">
        <v>265</v>
      </c>
      <c r="GU268" s="73">
        <f t="shared" si="261"/>
        <v>280500</v>
      </c>
      <c r="GZ268" s="74">
        <v>265</v>
      </c>
      <c r="HA268" s="73">
        <f t="shared" si="262"/>
        <v>9000</v>
      </c>
      <c r="HF268" s="74">
        <v>265</v>
      </c>
      <c r="HG268" s="73">
        <f t="shared" si="263"/>
        <v>10200</v>
      </c>
      <c r="HL268" s="74">
        <v>265</v>
      </c>
      <c r="HM268" s="73">
        <f t="shared" si="264"/>
        <v>18000</v>
      </c>
      <c r="HR268" s="74">
        <v>265</v>
      </c>
      <c r="HS268" s="73">
        <f t="shared" si="265"/>
        <v>63000</v>
      </c>
      <c r="HX268" s="74">
        <v>265</v>
      </c>
      <c r="HY268" s="73">
        <f t="shared" si="266"/>
        <v>315000</v>
      </c>
      <c r="ID268" s="74">
        <v>265</v>
      </c>
      <c r="IE268" s="73">
        <f t="shared" si="267"/>
        <v>5130</v>
      </c>
      <c r="IJ268" s="74">
        <v>265</v>
      </c>
      <c r="IK268" s="73">
        <f t="shared" si="268"/>
        <v>7650</v>
      </c>
      <c r="IL268" s="73"/>
      <c r="IP268" s="74">
        <v>265</v>
      </c>
      <c r="IQ268" s="73">
        <f t="shared" si="269"/>
        <v>11115</v>
      </c>
      <c r="IV268" s="74">
        <v>265</v>
      </c>
      <c r="IW268" s="73">
        <f t="shared" si="270"/>
        <v>21375</v>
      </c>
      <c r="JB268" s="74">
        <v>265</v>
      </c>
      <c r="JC268" s="73">
        <f t="shared" si="271"/>
        <v>76500</v>
      </c>
      <c r="JH268" s="74">
        <v>265</v>
      </c>
      <c r="JI268" s="73">
        <f t="shared" si="272"/>
        <v>327250</v>
      </c>
      <c r="JN268" s="74">
        <v>265</v>
      </c>
      <c r="JO268" s="73">
        <f t="shared" si="273"/>
        <v>17000</v>
      </c>
      <c r="JT268" s="74">
        <v>265</v>
      </c>
      <c r="JU268" s="73">
        <f t="shared" si="274"/>
        <v>297500</v>
      </c>
    </row>
    <row r="269" spans="15:281">
      <c r="O269" s="56">
        <v>266</v>
      </c>
      <c r="P269" s="73">
        <f t="shared" si="230"/>
        <v>73800</v>
      </c>
      <c r="U269" s="56">
        <v>266</v>
      </c>
      <c r="V269" s="73">
        <f t="shared" si="231"/>
        <v>48735</v>
      </c>
      <c r="AA269" s="56">
        <v>266</v>
      </c>
      <c r="AB269" s="73">
        <f t="shared" si="232"/>
        <v>51300</v>
      </c>
      <c r="AG269" s="56">
        <v>266</v>
      </c>
      <c r="AH269" s="73">
        <f t="shared" si="233"/>
        <v>4505</v>
      </c>
      <c r="AM269" s="56">
        <v>266</v>
      </c>
      <c r="AN269" s="73">
        <f t="shared" si="234"/>
        <v>5355</v>
      </c>
      <c r="AS269" s="56">
        <v>266</v>
      </c>
      <c r="AT269" s="73">
        <f t="shared" si="235"/>
        <v>8500</v>
      </c>
      <c r="AY269" s="56">
        <v>266</v>
      </c>
      <c r="AZ269" s="73">
        <f t="shared" si="236"/>
        <v>10200</v>
      </c>
      <c r="BE269" s="56">
        <v>266</v>
      </c>
      <c r="BF269" s="73">
        <f t="shared" si="237"/>
        <v>14450</v>
      </c>
      <c r="BK269" s="56">
        <v>266</v>
      </c>
      <c r="BL269" s="73">
        <f t="shared" si="238"/>
        <v>16150</v>
      </c>
      <c r="BQ269" s="56">
        <v>266</v>
      </c>
      <c r="BR269" s="73">
        <f t="shared" si="239"/>
        <v>59500</v>
      </c>
      <c r="BX269" s="56">
        <v>266</v>
      </c>
      <c r="BY269" s="73">
        <f t="shared" si="240"/>
        <v>17000</v>
      </c>
      <c r="CD269" s="56">
        <v>266</v>
      </c>
      <c r="CE269" s="73">
        <f t="shared" si="241"/>
        <v>25500</v>
      </c>
      <c r="CJ269" s="56">
        <v>266</v>
      </c>
      <c r="CK269" s="73">
        <f t="shared" si="242"/>
        <v>14450</v>
      </c>
      <c r="CP269" s="56">
        <v>266</v>
      </c>
      <c r="CQ269" s="73">
        <f t="shared" si="243"/>
        <v>10200</v>
      </c>
      <c r="CR269" s="73"/>
      <c r="CV269" s="56">
        <v>266</v>
      </c>
      <c r="CW269" s="73">
        <f t="shared" si="244"/>
        <v>21250</v>
      </c>
      <c r="DB269" s="56">
        <v>266</v>
      </c>
      <c r="DC269" s="73">
        <f t="shared" si="245"/>
        <v>4250</v>
      </c>
      <c r="DH269" s="56">
        <v>266</v>
      </c>
      <c r="DI269" s="73">
        <f t="shared" si="246"/>
        <v>9350</v>
      </c>
      <c r="DN269" s="56">
        <v>266</v>
      </c>
      <c r="DO269" s="73">
        <f t="shared" si="247"/>
        <v>19890</v>
      </c>
      <c r="DT269" s="56">
        <v>266</v>
      </c>
      <c r="DU269" s="73">
        <f t="shared" si="248"/>
        <v>11050</v>
      </c>
      <c r="DZ269" s="56">
        <v>266</v>
      </c>
      <c r="EA269" s="73">
        <f t="shared" si="249"/>
        <v>24300</v>
      </c>
      <c r="EF269" s="56">
        <v>266</v>
      </c>
      <c r="EG269" s="73">
        <f t="shared" si="250"/>
        <v>36000</v>
      </c>
      <c r="EL269" s="56">
        <v>266</v>
      </c>
      <c r="EM269" s="73">
        <f t="shared" si="251"/>
        <v>5950</v>
      </c>
      <c r="ER269" s="56">
        <v>266</v>
      </c>
      <c r="ES269" s="73">
        <f t="shared" si="252"/>
        <v>9000</v>
      </c>
      <c r="EX269" s="56">
        <v>266</v>
      </c>
      <c r="EY269" s="73">
        <f t="shared" si="253"/>
        <v>10200</v>
      </c>
      <c r="FD269" s="56">
        <v>266</v>
      </c>
      <c r="FE269" s="73">
        <f t="shared" si="254"/>
        <v>18000</v>
      </c>
      <c r="FJ269" s="56">
        <v>266</v>
      </c>
      <c r="FK269" s="73">
        <f t="shared" si="255"/>
        <v>63000</v>
      </c>
      <c r="FP269" s="56">
        <v>266</v>
      </c>
      <c r="FQ269" s="73">
        <f t="shared" si="256"/>
        <v>315000</v>
      </c>
      <c r="FV269" s="56">
        <v>266</v>
      </c>
      <c r="FW269" s="73">
        <f t="shared" si="257"/>
        <v>5100</v>
      </c>
      <c r="GB269" s="56">
        <v>266</v>
      </c>
      <c r="GC269" s="73">
        <f t="shared" si="258"/>
        <v>7695</v>
      </c>
      <c r="GH269" s="56">
        <v>266</v>
      </c>
      <c r="GI269" s="73">
        <f t="shared" si="259"/>
        <v>17100</v>
      </c>
      <c r="GN269" s="56">
        <v>266</v>
      </c>
      <c r="GO269" s="73">
        <f t="shared" si="260"/>
        <v>51300</v>
      </c>
      <c r="GT269" s="56">
        <v>266</v>
      </c>
      <c r="GU269" s="73">
        <f t="shared" si="261"/>
        <v>280500</v>
      </c>
      <c r="GZ269" s="56">
        <v>266</v>
      </c>
      <c r="HA269" s="73">
        <f t="shared" si="262"/>
        <v>9000</v>
      </c>
      <c r="HF269" s="56">
        <v>266</v>
      </c>
      <c r="HG269" s="73">
        <f t="shared" si="263"/>
        <v>10200</v>
      </c>
      <c r="HL269" s="56">
        <v>266</v>
      </c>
      <c r="HM269" s="73">
        <f t="shared" si="264"/>
        <v>18000</v>
      </c>
      <c r="HR269" s="56">
        <v>266</v>
      </c>
      <c r="HS269" s="73">
        <f t="shared" si="265"/>
        <v>63000</v>
      </c>
      <c r="HX269" s="56">
        <v>266</v>
      </c>
      <c r="HY269" s="73">
        <f t="shared" si="266"/>
        <v>315000</v>
      </c>
      <c r="ID269" s="56">
        <v>266</v>
      </c>
      <c r="IE269" s="73">
        <f t="shared" si="267"/>
        <v>5130</v>
      </c>
      <c r="IJ269" s="56">
        <v>266</v>
      </c>
      <c r="IK269" s="73">
        <f t="shared" si="268"/>
        <v>7650</v>
      </c>
      <c r="IL269" s="73"/>
      <c r="IP269" s="56">
        <v>266</v>
      </c>
      <c r="IQ269" s="73">
        <f t="shared" si="269"/>
        <v>11115</v>
      </c>
      <c r="IV269" s="56">
        <v>266</v>
      </c>
      <c r="IW269" s="73">
        <f t="shared" si="270"/>
        <v>21375</v>
      </c>
      <c r="JB269" s="56">
        <v>266</v>
      </c>
      <c r="JC269" s="73">
        <f t="shared" si="271"/>
        <v>76500</v>
      </c>
      <c r="JH269" s="56">
        <v>266</v>
      </c>
      <c r="JI269" s="73">
        <f t="shared" si="272"/>
        <v>327250</v>
      </c>
      <c r="JN269" s="56">
        <v>266</v>
      </c>
      <c r="JO269" s="73">
        <f t="shared" si="273"/>
        <v>17000</v>
      </c>
      <c r="JT269" s="56">
        <v>266</v>
      </c>
      <c r="JU269" s="73">
        <f t="shared" si="274"/>
        <v>297500</v>
      </c>
    </row>
    <row r="270" spans="15:281">
      <c r="O270" s="74">
        <v>267</v>
      </c>
      <c r="P270" s="73">
        <f t="shared" si="230"/>
        <v>73800</v>
      </c>
      <c r="U270" s="74">
        <v>267</v>
      </c>
      <c r="V270" s="73">
        <f t="shared" si="231"/>
        <v>48735</v>
      </c>
      <c r="AA270" s="74">
        <v>267</v>
      </c>
      <c r="AB270" s="73">
        <f t="shared" si="232"/>
        <v>51300</v>
      </c>
      <c r="AG270" s="74">
        <v>267</v>
      </c>
      <c r="AH270" s="73">
        <f t="shared" si="233"/>
        <v>4505</v>
      </c>
      <c r="AM270" s="74">
        <v>267</v>
      </c>
      <c r="AN270" s="73">
        <f t="shared" si="234"/>
        <v>5355</v>
      </c>
      <c r="AS270" s="74">
        <v>267</v>
      </c>
      <c r="AT270" s="73">
        <f t="shared" si="235"/>
        <v>8500</v>
      </c>
      <c r="AY270" s="74">
        <v>267</v>
      </c>
      <c r="AZ270" s="73">
        <f t="shared" si="236"/>
        <v>10200</v>
      </c>
      <c r="BE270" s="74">
        <v>267</v>
      </c>
      <c r="BF270" s="73">
        <f t="shared" si="237"/>
        <v>14450</v>
      </c>
      <c r="BK270" s="74">
        <v>267</v>
      </c>
      <c r="BL270" s="73">
        <f t="shared" si="238"/>
        <v>16150</v>
      </c>
      <c r="BQ270" s="74">
        <v>267</v>
      </c>
      <c r="BR270" s="73">
        <f t="shared" si="239"/>
        <v>59500</v>
      </c>
      <c r="BX270" s="74">
        <v>267</v>
      </c>
      <c r="BY270" s="73">
        <f t="shared" si="240"/>
        <v>17000</v>
      </c>
      <c r="CD270" s="74">
        <v>267</v>
      </c>
      <c r="CE270" s="73">
        <f t="shared" si="241"/>
        <v>25500</v>
      </c>
      <c r="CJ270" s="74">
        <v>267</v>
      </c>
      <c r="CK270" s="73">
        <f t="shared" si="242"/>
        <v>14450</v>
      </c>
      <c r="CP270" s="74">
        <v>267</v>
      </c>
      <c r="CQ270" s="73">
        <f t="shared" si="243"/>
        <v>10200</v>
      </c>
      <c r="CR270" s="73"/>
      <c r="CV270" s="74">
        <v>267</v>
      </c>
      <c r="CW270" s="73">
        <f t="shared" si="244"/>
        <v>21250</v>
      </c>
      <c r="DB270" s="74">
        <v>267</v>
      </c>
      <c r="DC270" s="73">
        <f t="shared" si="245"/>
        <v>4250</v>
      </c>
      <c r="DH270" s="74">
        <v>267</v>
      </c>
      <c r="DI270" s="73">
        <f t="shared" si="246"/>
        <v>9350</v>
      </c>
      <c r="DN270" s="74">
        <v>267</v>
      </c>
      <c r="DO270" s="73">
        <f t="shared" si="247"/>
        <v>19890</v>
      </c>
      <c r="DT270" s="74">
        <v>267</v>
      </c>
      <c r="DU270" s="73">
        <f t="shared" si="248"/>
        <v>11050</v>
      </c>
      <c r="DZ270" s="74">
        <v>267</v>
      </c>
      <c r="EA270" s="73">
        <f t="shared" si="249"/>
        <v>24300</v>
      </c>
      <c r="EF270" s="74">
        <v>267</v>
      </c>
      <c r="EG270" s="73">
        <f t="shared" si="250"/>
        <v>36000</v>
      </c>
      <c r="EL270" s="74">
        <v>267</v>
      </c>
      <c r="EM270" s="73">
        <f t="shared" si="251"/>
        <v>5950</v>
      </c>
      <c r="ER270" s="74">
        <v>267</v>
      </c>
      <c r="ES270" s="73">
        <f t="shared" si="252"/>
        <v>9000</v>
      </c>
      <c r="EX270" s="74">
        <v>267</v>
      </c>
      <c r="EY270" s="73">
        <f t="shared" si="253"/>
        <v>10200</v>
      </c>
      <c r="FD270" s="74">
        <v>267</v>
      </c>
      <c r="FE270" s="73">
        <f t="shared" si="254"/>
        <v>18000</v>
      </c>
      <c r="FJ270" s="74">
        <v>267</v>
      </c>
      <c r="FK270" s="73">
        <f t="shared" si="255"/>
        <v>63000</v>
      </c>
      <c r="FP270" s="74">
        <v>267</v>
      </c>
      <c r="FQ270" s="73">
        <f t="shared" si="256"/>
        <v>315000</v>
      </c>
      <c r="FV270" s="74">
        <v>267</v>
      </c>
      <c r="FW270" s="73">
        <f t="shared" si="257"/>
        <v>5100</v>
      </c>
      <c r="GB270" s="74">
        <v>267</v>
      </c>
      <c r="GC270" s="73">
        <f t="shared" si="258"/>
        <v>7695</v>
      </c>
      <c r="GH270" s="74">
        <v>267</v>
      </c>
      <c r="GI270" s="73">
        <f t="shared" si="259"/>
        <v>17100</v>
      </c>
      <c r="GN270" s="74">
        <v>267</v>
      </c>
      <c r="GO270" s="73">
        <f t="shared" si="260"/>
        <v>51300</v>
      </c>
      <c r="GT270" s="74">
        <v>267</v>
      </c>
      <c r="GU270" s="73">
        <f t="shared" si="261"/>
        <v>280500</v>
      </c>
      <c r="GZ270" s="74">
        <v>267</v>
      </c>
      <c r="HA270" s="73">
        <f t="shared" si="262"/>
        <v>9000</v>
      </c>
      <c r="HF270" s="74">
        <v>267</v>
      </c>
      <c r="HG270" s="73">
        <f t="shared" si="263"/>
        <v>10200</v>
      </c>
      <c r="HL270" s="74">
        <v>267</v>
      </c>
      <c r="HM270" s="73">
        <f t="shared" si="264"/>
        <v>18000</v>
      </c>
      <c r="HR270" s="74">
        <v>267</v>
      </c>
      <c r="HS270" s="73">
        <f t="shared" si="265"/>
        <v>63000</v>
      </c>
      <c r="HX270" s="74">
        <v>267</v>
      </c>
      <c r="HY270" s="73">
        <f t="shared" si="266"/>
        <v>315000</v>
      </c>
      <c r="ID270" s="74">
        <v>267</v>
      </c>
      <c r="IE270" s="73">
        <f t="shared" si="267"/>
        <v>5130</v>
      </c>
      <c r="IJ270" s="74">
        <v>267</v>
      </c>
      <c r="IK270" s="73">
        <f t="shared" si="268"/>
        <v>7650</v>
      </c>
      <c r="IL270" s="73"/>
      <c r="IP270" s="74">
        <v>267</v>
      </c>
      <c r="IQ270" s="73">
        <f t="shared" si="269"/>
        <v>11115</v>
      </c>
      <c r="IV270" s="74">
        <v>267</v>
      </c>
      <c r="IW270" s="73">
        <f t="shared" si="270"/>
        <v>21375</v>
      </c>
      <c r="JB270" s="74">
        <v>267</v>
      </c>
      <c r="JC270" s="73">
        <f t="shared" si="271"/>
        <v>76500</v>
      </c>
      <c r="JH270" s="74">
        <v>267</v>
      </c>
      <c r="JI270" s="73">
        <f t="shared" si="272"/>
        <v>327250</v>
      </c>
      <c r="JN270" s="74">
        <v>267</v>
      </c>
      <c r="JO270" s="73">
        <f t="shared" si="273"/>
        <v>17000</v>
      </c>
      <c r="JT270" s="74">
        <v>267</v>
      </c>
      <c r="JU270" s="73">
        <f t="shared" si="274"/>
        <v>297500</v>
      </c>
    </row>
    <row r="271" spans="15:281">
      <c r="O271" s="56">
        <v>268</v>
      </c>
      <c r="P271" s="73">
        <f t="shared" si="230"/>
        <v>73800</v>
      </c>
      <c r="U271" s="56">
        <v>268</v>
      </c>
      <c r="V271" s="73">
        <f t="shared" si="231"/>
        <v>48735</v>
      </c>
      <c r="AA271" s="56">
        <v>268</v>
      </c>
      <c r="AB271" s="73">
        <f t="shared" si="232"/>
        <v>51300</v>
      </c>
      <c r="AG271" s="56">
        <v>268</v>
      </c>
      <c r="AH271" s="73">
        <f t="shared" si="233"/>
        <v>4505</v>
      </c>
      <c r="AM271" s="56">
        <v>268</v>
      </c>
      <c r="AN271" s="73">
        <f t="shared" si="234"/>
        <v>5355</v>
      </c>
      <c r="AS271" s="56">
        <v>268</v>
      </c>
      <c r="AT271" s="73">
        <f t="shared" si="235"/>
        <v>8500</v>
      </c>
      <c r="AY271" s="56">
        <v>268</v>
      </c>
      <c r="AZ271" s="73">
        <f t="shared" si="236"/>
        <v>10200</v>
      </c>
      <c r="BE271" s="56">
        <v>268</v>
      </c>
      <c r="BF271" s="73">
        <f t="shared" si="237"/>
        <v>14450</v>
      </c>
      <c r="BK271" s="56">
        <v>268</v>
      </c>
      <c r="BL271" s="73">
        <f t="shared" si="238"/>
        <v>16150</v>
      </c>
      <c r="BQ271" s="56">
        <v>268</v>
      </c>
      <c r="BR271" s="73">
        <f t="shared" si="239"/>
        <v>59500</v>
      </c>
      <c r="BX271" s="56">
        <v>268</v>
      </c>
      <c r="BY271" s="73">
        <f t="shared" si="240"/>
        <v>17000</v>
      </c>
      <c r="CD271" s="56">
        <v>268</v>
      </c>
      <c r="CE271" s="73">
        <f t="shared" si="241"/>
        <v>25500</v>
      </c>
      <c r="CJ271" s="56">
        <v>268</v>
      </c>
      <c r="CK271" s="73">
        <f t="shared" si="242"/>
        <v>14450</v>
      </c>
      <c r="CP271" s="56">
        <v>268</v>
      </c>
      <c r="CQ271" s="73">
        <f t="shared" si="243"/>
        <v>10200</v>
      </c>
      <c r="CR271" s="73"/>
      <c r="CV271" s="56">
        <v>268</v>
      </c>
      <c r="CW271" s="73">
        <f t="shared" si="244"/>
        <v>21250</v>
      </c>
      <c r="DB271" s="56">
        <v>268</v>
      </c>
      <c r="DC271" s="73">
        <f t="shared" si="245"/>
        <v>4250</v>
      </c>
      <c r="DH271" s="56">
        <v>268</v>
      </c>
      <c r="DI271" s="73">
        <f t="shared" si="246"/>
        <v>9350</v>
      </c>
      <c r="DN271" s="56">
        <v>268</v>
      </c>
      <c r="DO271" s="73">
        <f t="shared" si="247"/>
        <v>19890</v>
      </c>
      <c r="DT271" s="56">
        <v>268</v>
      </c>
      <c r="DU271" s="73">
        <f t="shared" si="248"/>
        <v>11050</v>
      </c>
      <c r="DZ271" s="56">
        <v>268</v>
      </c>
      <c r="EA271" s="73">
        <f t="shared" si="249"/>
        <v>24300</v>
      </c>
      <c r="EF271" s="56">
        <v>268</v>
      </c>
      <c r="EG271" s="73">
        <f t="shared" si="250"/>
        <v>36000</v>
      </c>
      <c r="EL271" s="56">
        <v>268</v>
      </c>
      <c r="EM271" s="73">
        <f t="shared" si="251"/>
        <v>5950</v>
      </c>
      <c r="ER271" s="56">
        <v>268</v>
      </c>
      <c r="ES271" s="73">
        <f t="shared" si="252"/>
        <v>9000</v>
      </c>
      <c r="EX271" s="56">
        <v>268</v>
      </c>
      <c r="EY271" s="73">
        <f t="shared" si="253"/>
        <v>10200</v>
      </c>
      <c r="FD271" s="56">
        <v>268</v>
      </c>
      <c r="FE271" s="73">
        <f t="shared" si="254"/>
        <v>18000</v>
      </c>
      <c r="FJ271" s="56">
        <v>268</v>
      </c>
      <c r="FK271" s="73">
        <f t="shared" si="255"/>
        <v>63000</v>
      </c>
      <c r="FP271" s="56">
        <v>268</v>
      </c>
      <c r="FQ271" s="73">
        <f t="shared" si="256"/>
        <v>315000</v>
      </c>
      <c r="FV271" s="56">
        <v>268</v>
      </c>
      <c r="FW271" s="73">
        <f t="shared" si="257"/>
        <v>5100</v>
      </c>
      <c r="GB271" s="56">
        <v>268</v>
      </c>
      <c r="GC271" s="73">
        <f t="shared" si="258"/>
        <v>7695</v>
      </c>
      <c r="GH271" s="56">
        <v>268</v>
      </c>
      <c r="GI271" s="73">
        <f t="shared" si="259"/>
        <v>17100</v>
      </c>
      <c r="GN271" s="56">
        <v>268</v>
      </c>
      <c r="GO271" s="73">
        <f t="shared" si="260"/>
        <v>51300</v>
      </c>
      <c r="GT271" s="56">
        <v>268</v>
      </c>
      <c r="GU271" s="73">
        <f t="shared" si="261"/>
        <v>280500</v>
      </c>
      <c r="GZ271" s="56">
        <v>268</v>
      </c>
      <c r="HA271" s="73">
        <f t="shared" si="262"/>
        <v>9000</v>
      </c>
      <c r="HF271" s="56">
        <v>268</v>
      </c>
      <c r="HG271" s="73">
        <f t="shared" si="263"/>
        <v>10200</v>
      </c>
      <c r="HL271" s="56">
        <v>268</v>
      </c>
      <c r="HM271" s="73">
        <f t="shared" si="264"/>
        <v>18000</v>
      </c>
      <c r="HR271" s="56">
        <v>268</v>
      </c>
      <c r="HS271" s="73">
        <f t="shared" si="265"/>
        <v>63000</v>
      </c>
      <c r="HX271" s="56">
        <v>268</v>
      </c>
      <c r="HY271" s="73">
        <f t="shared" si="266"/>
        <v>315000</v>
      </c>
      <c r="ID271" s="56">
        <v>268</v>
      </c>
      <c r="IE271" s="73">
        <f t="shared" si="267"/>
        <v>5130</v>
      </c>
      <c r="IJ271" s="56">
        <v>268</v>
      </c>
      <c r="IK271" s="73">
        <f t="shared" si="268"/>
        <v>7650</v>
      </c>
      <c r="IL271" s="73"/>
      <c r="IP271" s="56">
        <v>268</v>
      </c>
      <c r="IQ271" s="73">
        <f t="shared" si="269"/>
        <v>11115</v>
      </c>
      <c r="IV271" s="56">
        <v>268</v>
      </c>
      <c r="IW271" s="73">
        <f t="shared" si="270"/>
        <v>21375</v>
      </c>
      <c r="JB271" s="56">
        <v>268</v>
      </c>
      <c r="JC271" s="73">
        <f t="shared" si="271"/>
        <v>76500</v>
      </c>
      <c r="JH271" s="56">
        <v>268</v>
      </c>
      <c r="JI271" s="73">
        <f t="shared" si="272"/>
        <v>327250</v>
      </c>
      <c r="JN271" s="56">
        <v>268</v>
      </c>
      <c r="JO271" s="73">
        <f t="shared" si="273"/>
        <v>17000</v>
      </c>
      <c r="JT271" s="56">
        <v>268</v>
      </c>
      <c r="JU271" s="73">
        <f t="shared" si="274"/>
        <v>297500</v>
      </c>
    </row>
    <row r="272" spans="15:281">
      <c r="O272" s="74">
        <v>269</v>
      </c>
      <c r="P272" s="73">
        <f t="shared" si="230"/>
        <v>73800</v>
      </c>
      <c r="U272" s="74">
        <v>269</v>
      </c>
      <c r="V272" s="73">
        <f t="shared" si="231"/>
        <v>48735</v>
      </c>
      <c r="AA272" s="74">
        <v>269</v>
      </c>
      <c r="AB272" s="73">
        <f t="shared" si="232"/>
        <v>51300</v>
      </c>
      <c r="AG272" s="74">
        <v>269</v>
      </c>
      <c r="AH272" s="73">
        <f t="shared" si="233"/>
        <v>4505</v>
      </c>
      <c r="AM272" s="74">
        <v>269</v>
      </c>
      <c r="AN272" s="73">
        <f t="shared" si="234"/>
        <v>5355</v>
      </c>
      <c r="AS272" s="74">
        <v>269</v>
      </c>
      <c r="AT272" s="73">
        <f t="shared" si="235"/>
        <v>8500</v>
      </c>
      <c r="AY272" s="74">
        <v>269</v>
      </c>
      <c r="AZ272" s="73">
        <f t="shared" si="236"/>
        <v>10200</v>
      </c>
      <c r="BE272" s="74">
        <v>269</v>
      </c>
      <c r="BF272" s="73">
        <f t="shared" si="237"/>
        <v>14450</v>
      </c>
      <c r="BK272" s="74">
        <v>269</v>
      </c>
      <c r="BL272" s="73">
        <f t="shared" si="238"/>
        <v>16150</v>
      </c>
      <c r="BQ272" s="74">
        <v>269</v>
      </c>
      <c r="BR272" s="73">
        <f t="shared" si="239"/>
        <v>59500</v>
      </c>
      <c r="BX272" s="74">
        <v>269</v>
      </c>
      <c r="BY272" s="73">
        <f t="shared" si="240"/>
        <v>17000</v>
      </c>
      <c r="CD272" s="74">
        <v>269</v>
      </c>
      <c r="CE272" s="73">
        <f t="shared" si="241"/>
        <v>25500</v>
      </c>
      <c r="CJ272" s="74">
        <v>269</v>
      </c>
      <c r="CK272" s="73">
        <f t="shared" si="242"/>
        <v>14450</v>
      </c>
      <c r="CP272" s="74">
        <v>269</v>
      </c>
      <c r="CQ272" s="73">
        <f t="shared" si="243"/>
        <v>10200</v>
      </c>
      <c r="CR272" s="73"/>
      <c r="CV272" s="74">
        <v>269</v>
      </c>
      <c r="CW272" s="73">
        <f t="shared" si="244"/>
        <v>21250</v>
      </c>
      <c r="DB272" s="74">
        <v>269</v>
      </c>
      <c r="DC272" s="73">
        <f t="shared" si="245"/>
        <v>4250</v>
      </c>
      <c r="DH272" s="74">
        <v>269</v>
      </c>
      <c r="DI272" s="73">
        <f t="shared" si="246"/>
        <v>9350</v>
      </c>
      <c r="DN272" s="74">
        <v>269</v>
      </c>
      <c r="DO272" s="73">
        <f t="shared" si="247"/>
        <v>19890</v>
      </c>
      <c r="DT272" s="74">
        <v>269</v>
      </c>
      <c r="DU272" s="73">
        <f t="shared" si="248"/>
        <v>11050</v>
      </c>
      <c r="DZ272" s="74">
        <v>269</v>
      </c>
      <c r="EA272" s="73">
        <f t="shared" si="249"/>
        <v>24300</v>
      </c>
      <c r="EF272" s="74">
        <v>269</v>
      </c>
      <c r="EG272" s="73">
        <f t="shared" si="250"/>
        <v>36000</v>
      </c>
      <c r="EL272" s="74">
        <v>269</v>
      </c>
      <c r="EM272" s="73">
        <f t="shared" si="251"/>
        <v>5950</v>
      </c>
      <c r="ER272" s="74">
        <v>269</v>
      </c>
      <c r="ES272" s="73">
        <f t="shared" si="252"/>
        <v>9000</v>
      </c>
      <c r="EX272" s="74">
        <v>269</v>
      </c>
      <c r="EY272" s="73">
        <f t="shared" si="253"/>
        <v>10200</v>
      </c>
      <c r="FD272" s="74">
        <v>269</v>
      </c>
      <c r="FE272" s="73">
        <f t="shared" si="254"/>
        <v>18000</v>
      </c>
      <c r="FJ272" s="74">
        <v>269</v>
      </c>
      <c r="FK272" s="73">
        <f t="shared" si="255"/>
        <v>63000</v>
      </c>
      <c r="FP272" s="74">
        <v>269</v>
      </c>
      <c r="FQ272" s="73">
        <f t="shared" si="256"/>
        <v>315000</v>
      </c>
      <c r="FV272" s="74">
        <v>269</v>
      </c>
      <c r="FW272" s="73">
        <f t="shared" si="257"/>
        <v>5100</v>
      </c>
      <c r="GB272" s="74">
        <v>269</v>
      </c>
      <c r="GC272" s="73">
        <f t="shared" si="258"/>
        <v>7695</v>
      </c>
      <c r="GH272" s="74">
        <v>269</v>
      </c>
      <c r="GI272" s="73">
        <f t="shared" si="259"/>
        <v>17100</v>
      </c>
      <c r="GN272" s="74">
        <v>269</v>
      </c>
      <c r="GO272" s="73">
        <f t="shared" si="260"/>
        <v>51300</v>
      </c>
      <c r="GT272" s="74">
        <v>269</v>
      </c>
      <c r="GU272" s="73">
        <f t="shared" si="261"/>
        <v>280500</v>
      </c>
      <c r="GZ272" s="74">
        <v>269</v>
      </c>
      <c r="HA272" s="73">
        <f t="shared" si="262"/>
        <v>9000</v>
      </c>
      <c r="HF272" s="74">
        <v>269</v>
      </c>
      <c r="HG272" s="73">
        <f t="shared" si="263"/>
        <v>10200</v>
      </c>
      <c r="HL272" s="74">
        <v>269</v>
      </c>
      <c r="HM272" s="73">
        <f t="shared" si="264"/>
        <v>18000</v>
      </c>
      <c r="HR272" s="74">
        <v>269</v>
      </c>
      <c r="HS272" s="73">
        <f t="shared" si="265"/>
        <v>63000</v>
      </c>
      <c r="HX272" s="74">
        <v>269</v>
      </c>
      <c r="HY272" s="73">
        <f t="shared" si="266"/>
        <v>315000</v>
      </c>
      <c r="ID272" s="74">
        <v>269</v>
      </c>
      <c r="IE272" s="73">
        <f t="shared" si="267"/>
        <v>5130</v>
      </c>
      <c r="IJ272" s="74">
        <v>269</v>
      </c>
      <c r="IK272" s="73">
        <f t="shared" si="268"/>
        <v>7650</v>
      </c>
      <c r="IL272" s="73"/>
      <c r="IP272" s="74">
        <v>269</v>
      </c>
      <c r="IQ272" s="73">
        <f t="shared" si="269"/>
        <v>11115</v>
      </c>
      <c r="IV272" s="74">
        <v>269</v>
      </c>
      <c r="IW272" s="73">
        <f t="shared" si="270"/>
        <v>21375</v>
      </c>
      <c r="JB272" s="74">
        <v>269</v>
      </c>
      <c r="JC272" s="73">
        <f t="shared" si="271"/>
        <v>76500</v>
      </c>
      <c r="JH272" s="74">
        <v>269</v>
      </c>
      <c r="JI272" s="73">
        <f t="shared" si="272"/>
        <v>327250</v>
      </c>
      <c r="JN272" s="74">
        <v>269</v>
      </c>
      <c r="JO272" s="73">
        <f t="shared" si="273"/>
        <v>17000</v>
      </c>
      <c r="JT272" s="74">
        <v>269</v>
      </c>
      <c r="JU272" s="73">
        <f t="shared" si="274"/>
        <v>297500</v>
      </c>
    </row>
    <row r="273" spans="15:281">
      <c r="O273" s="56">
        <v>270</v>
      </c>
      <c r="P273" s="73">
        <f t="shared" si="230"/>
        <v>73800</v>
      </c>
      <c r="U273" s="56">
        <v>270</v>
      </c>
      <c r="V273" s="73">
        <f t="shared" si="231"/>
        <v>48735</v>
      </c>
      <c r="AA273" s="56">
        <v>270</v>
      </c>
      <c r="AB273" s="73">
        <f t="shared" si="232"/>
        <v>51300</v>
      </c>
      <c r="AG273" s="56">
        <v>270</v>
      </c>
      <c r="AH273" s="73">
        <f t="shared" si="233"/>
        <v>4505</v>
      </c>
      <c r="AM273" s="56">
        <v>270</v>
      </c>
      <c r="AN273" s="73">
        <f t="shared" si="234"/>
        <v>5355</v>
      </c>
      <c r="AS273" s="56">
        <v>270</v>
      </c>
      <c r="AT273" s="73">
        <f t="shared" si="235"/>
        <v>8500</v>
      </c>
      <c r="AY273" s="56">
        <v>270</v>
      </c>
      <c r="AZ273" s="73">
        <f t="shared" si="236"/>
        <v>10200</v>
      </c>
      <c r="BE273" s="56">
        <v>270</v>
      </c>
      <c r="BF273" s="73">
        <f t="shared" si="237"/>
        <v>14450</v>
      </c>
      <c r="BK273" s="56">
        <v>270</v>
      </c>
      <c r="BL273" s="73">
        <f t="shared" si="238"/>
        <v>16150</v>
      </c>
      <c r="BQ273" s="56">
        <v>270</v>
      </c>
      <c r="BR273" s="73">
        <f t="shared" si="239"/>
        <v>59500</v>
      </c>
      <c r="BX273" s="56">
        <v>270</v>
      </c>
      <c r="BY273" s="73">
        <f t="shared" si="240"/>
        <v>17000</v>
      </c>
      <c r="CD273" s="56">
        <v>270</v>
      </c>
      <c r="CE273" s="73">
        <f t="shared" si="241"/>
        <v>25500</v>
      </c>
      <c r="CJ273" s="56">
        <v>270</v>
      </c>
      <c r="CK273" s="73">
        <f t="shared" si="242"/>
        <v>14450</v>
      </c>
      <c r="CP273" s="56">
        <v>270</v>
      </c>
      <c r="CQ273" s="73">
        <f t="shared" si="243"/>
        <v>10200</v>
      </c>
      <c r="CR273" s="73"/>
      <c r="CV273" s="56">
        <v>270</v>
      </c>
      <c r="CW273" s="73">
        <f t="shared" si="244"/>
        <v>21250</v>
      </c>
      <c r="DB273" s="56">
        <v>270</v>
      </c>
      <c r="DC273" s="73">
        <f t="shared" si="245"/>
        <v>4250</v>
      </c>
      <c r="DH273" s="56">
        <v>270</v>
      </c>
      <c r="DI273" s="73">
        <f t="shared" si="246"/>
        <v>9350</v>
      </c>
      <c r="DN273" s="56">
        <v>270</v>
      </c>
      <c r="DO273" s="73">
        <f t="shared" si="247"/>
        <v>19890</v>
      </c>
      <c r="DT273" s="56">
        <v>270</v>
      </c>
      <c r="DU273" s="73">
        <f t="shared" si="248"/>
        <v>11050</v>
      </c>
      <c r="DZ273" s="56">
        <v>270</v>
      </c>
      <c r="EA273" s="73">
        <f t="shared" si="249"/>
        <v>24300</v>
      </c>
      <c r="EF273" s="56">
        <v>270</v>
      </c>
      <c r="EG273" s="73">
        <f t="shared" si="250"/>
        <v>36000</v>
      </c>
      <c r="EL273" s="56">
        <v>270</v>
      </c>
      <c r="EM273" s="73">
        <f t="shared" si="251"/>
        <v>5950</v>
      </c>
      <c r="ER273" s="56">
        <v>270</v>
      </c>
      <c r="ES273" s="73">
        <f t="shared" si="252"/>
        <v>9000</v>
      </c>
      <c r="EX273" s="56">
        <v>270</v>
      </c>
      <c r="EY273" s="73">
        <f t="shared" si="253"/>
        <v>10200</v>
      </c>
      <c r="FD273" s="56">
        <v>270</v>
      </c>
      <c r="FE273" s="73">
        <f t="shared" si="254"/>
        <v>18000</v>
      </c>
      <c r="FJ273" s="56">
        <v>270</v>
      </c>
      <c r="FK273" s="73">
        <f t="shared" si="255"/>
        <v>63000</v>
      </c>
      <c r="FP273" s="56">
        <v>270</v>
      </c>
      <c r="FQ273" s="73">
        <f t="shared" si="256"/>
        <v>315000</v>
      </c>
      <c r="FV273" s="56">
        <v>270</v>
      </c>
      <c r="FW273" s="73">
        <f t="shared" si="257"/>
        <v>5100</v>
      </c>
      <c r="GB273" s="56">
        <v>270</v>
      </c>
      <c r="GC273" s="73">
        <f t="shared" si="258"/>
        <v>7695</v>
      </c>
      <c r="GH273" s="56">
        <v>270</v>
      </c>
      <c r="GI273" s="73">
        <f t="shared" si="259"/>
        <v>17100</v>
      </c>
      <c r="GN273" s="56">
        <v>270</v>
      </c>
      <c r="GO273" s="73">
        <f t="shared" si="260"/>
        <v>51300</v>
      </c>
      <c r="GT273" s="56">
        <v>270</v>
      </c>
      <c r="GU273" s="73">
        <f t="shared" si="261"/>
        <v>280500</v>
      </c>
      <c r="GZ273" s="56">
        <v>270</v>
      </c>
      <c r="HA273" s="73">
        <f t="shared" si="262"/>
        <v>9000</v>
      </c>
      <c r="HF273" s="56">
        <v>270</v>
      </c>
      <c r="HG273" s="73">
        <f t="shared" si="263"/>
        <v>10200</v>
      </c>
      <c r="HL273" s="56">
        <v>270</v>
      </c>
      <c r="HM273" s="73">
        <f t="shared" si="264"/>
        <v>18000</v>
      </c>
      <c r="HR273" s="56">
        <v>270</v>
      </c>
      <c r="HS273" s="73">
        <f t="shared" si="265"/>
        <v>63000</v>
      </c>
      <c r="HX273" s="56">
        <v>270</v>
      </c>
      <c r="HY273" s="73">
        <f t="shared" si="266"/>
        <v>315000</v>
      </c>
      <c r="ID273" s="56">
        <v>270</v>
      </c>
      <c r="IE273" s="73">
        <f t="shared" si="267"/>
        <v>5130</v>
      </c>
      <c r="IJ273" s="56">
        <v>270</v>
      </c>
      <c r="IK273" s="73">
        <f t="shared" si="268"/>
        <v>7650</v>
      </c>
      <c r="IL273" s="73"/>
      <c r="IP273" s="56">
        <v>270</v>
      </c>
      <c r="IQ273" s="73">
        <f t="shared" si="269"/>
        <v>11115</v>
      </c>
      <c r="IV273" s="56">
        <v>270</v>
      </c>
      <c r="IW273" s="73">
        <f t="shared" si="270"/>
        <v>21375</v>
      </c>
      <c r="JB273" s="56">
        <v>270</v>
      </c>
      <c r="JC273" s="73">
        <f t="shared" si="271"/>
        <v>76500</v>
      </c>
      <c r="JH273" s="56">
        <v>270</v>
      </c>
      <c r="JI273" s="73">
        <f t="shared" si="272"/>
        <v>327250</v>
      </c>
      <c r="JN273" s="56">
        <v>270</v>
      </c>
      <c r="JO273" s="73">
        <f t="shared" si="273"/>
        <v>17000</v>
      </c>
      <c r="JT273" s="56">
        <v>270</v>
      </c>
      <c r="JU273" s="73">
        <f t="shared" si="274"/>
        <v>297500</v>
      </c>
    </row>
    <row r="274" spans="15:281">
      <c r="O274" s="74">
        <v>271</v>
      </c>
      <c r="P274" s="73">
        <f t="shared" si="230"/>
        <v>73800</v>
      </c>
      <c r="U274" s="74">
        <v>271</v>
      </c>
      <c r="V274" s="73">
        <f t="shared" si="231"/>
        <v>48735</v>
      </c>
      <c r="AA274" s="74">
        <v>271</v>
      </c>
      <c r="AB274" s="73">
        <f t="shared" si="232"/>
        <v>51300</v>
      </c>
      <c r="AG274" s="74">
        <v>271</v>
      </c>
      <c r="AH274" s="73">
        <f t="shared" si="233"/>
        <v>4505</v>
      </c>
      <c r="AM274" s="74">
        <v>271</v>
      </c>
      <c r="AN274" s="73">
        <f t="shared" si="234"/>
        <v>5355</v>
      </c>
      <c r="AS274" s="74">
        <v>271</v>
      </c>
      <c r="AT274" s="73">
        <f t="shared" si="235"/>
        <v>8500</v>
      </c>
      <c r="AY274" s="74">
        <v>271</v>
      </c>
      <c r="AZ274" s="73">
        <f t="shared" si="236"/>
        <v>10200</v>
      </c>
      <c r="BE274" s="74">
        <v>271</v>
      </c>
      <c r="BF274" s="73">
        <f t="shared" si="237"/>
        <v>14450</v>
      </c>
      <c r="BK274" s="74">
        <v>271</v>
      </c>
      <c r="BL274" s="73">
        <f t="shared" si="238"/>
        <v>16150</v>
      </c>
      <c r="BQ274" s="74">
        <v>271</v>
      </c>
      <c r="BR274" s="73">
        <f t="shared" si="239"/>
        <v>59500</v>
      </c>
      <c r="BX274" s="74">
        <v>271</v>
      </c>
      <c r="BY274" s="73">
        <f t="shared" si="240"/>
        <v>17000</v>
      </c>
      <c r="CD274" s="74">
        <v>271</v>
      </c>
      <c r="CE274" s="73">
        <f t="shared" si="241"/>
        <v>25500</v>
      </c>
      <c r="CJ274" s="74">
        <v>271</v>
      </c>
      <c r="CK274" s="73">
        <f t="shared" si="242"/>
        <v>14450</v>
      </c>
      <c r="CP274" s="74">
        <v>271</v>
      </c>
      <c r="CQ274" s="73">
        <f t="shared" si="243"/>
        <v>10200</v>
      </c>
      <c r="CR274" s="73"/>
      <c r="CV274" s="74">
        <v>271</v>
      </c>
      <c r="CW274" s="73">
        <f t="shared" si="244"/>
        <v>21250</v>
      </c>
      <c r="DB274" s="74">
        <v>271</v>
      </c>
      <c r="DC274" s="73">
        <f t="shared" si="245"/>
        <v>4250</v>
      </c>
      <c r="DH274" s="74">
        <v>271</v>
      </c>
      <c r="DI274" s="73">
        <f t="shared" si="246"/>
        <v>9350</v>
      </c>
      <c r="DN274" s="74">
        <v>271</v>
      </c>
      <c r="DO274" s="73">
        <f t="shared" si="247"/>
        <v>19890</v>
      </c>
      <c r="DT274" s="74">
        <v>271</v>
      </c>
      <c r="DU274" s="73">
        <f t="shared" si="248"/>
        <v>11050</v>
      </c>
      <c r="DZ274" s="74">
        <v>271</v>
      </c>
      <c r="EA274" s="73">
        <f t="shared" si="249"/>
        <v>24300</v>
      </c>
      <c r="EF274" s="74">
        <v>271</v>
      </c>
      <c r="EG274" s="73">
        <f t="shared" si="250"/>
        <v>36000</v>
      </c>
      <c r="EL274" s="74">
        <v>271</v>
      </c>
      <c r="EM274" s="73">
        <f t="shared" si="251"/>
        <v>5950</v>
      </c>
      <c r="ER274" s="74">
        <v>271</v>
      </c>
      <c r="ES274" s="73">
        <f t="shared" si="252"/>
        <v>9000</v>
      </c>
      <c r="EX274" s="74">
        <v>271</v>
      </c>
      <c r="EY274" s="73">
        <f t="shared" si="253"/>
        <v>10200</v>
      </c>
      <c r="FD274" s="74">
        <v>271</v>
      </c>
      <c r="FE274" s="73">
        <f t="shared" si="254"/>
        <v>18000</v>
      </c>
      <c r="FJ274" s="74">
        <v>271</v>
      </c>
      <c r="FK274" s="73">
        <f t="shared" si="255"/>
        <v>63000</v>
      </c>
      <c r="FP274" s="74">
        <v>271</v>
      </c>
      <c r="FQ274" s="73">
        <f t="shared" si="256"/>
        <v>315000</v>
      </c>
      <c r="FV274" s="74">
        <v>271</v>
      </c>
      <c r="FW274" s="73">
        <f t="shared" si="257"/>
        <v>5100</v>
      </c>
      <c r="GB274" s="74">
        <v>271</v>
      </c>
      <c r="GC274" s="73">
        <f t="shared" si="258"/>
        <v>7695</v>
      </c>
      <c r="GH274" s="74">
        <v>271</v>
      </c>
      <c r="GI274" s="73">
        <f t="shared" si="259"/>
        <v>17100</v>
      </c>
      <c r="GN274" s="74">
        <v>271</v>
      </c>
      <c r="GO274" s="73">
        <f t="shared" si="260"/>
        <v>51300</v>
      </c>
      <c r="GT274" s="74">
        <v>271</v>
      </c>
      <c r="GU274" s="73">
        <f t="shared" si="261"/>
        <v>280500</v>
      </c>
      <c r="GZ274" s="74">
        <v>271</v>
      </c>
      <c r="HA274" s="73">
        <f t="shared" si="262"/>
        <v>9000</v>
      </c>
      <c r="HF274" s="74">
        <v>271</v>
      </c>
      <c r="HG274" s="73">
        <f t="shared" si="263"/>
        <v>10200</v>
      </c>
      <c r="HL274" s="74">
        <v>271</v>
      </c>
      <c r="HM274" s="73">
        <f t="shared" si="264"/>
        <v>18000</v>
      </c>
      <c r="HR274" s="74">
        <v>271</v>
      </c>
      <c r="HS274" s="73">
        <f t="shared" si="265"/>
        <v>63000</v>
      </c>
      <c r="HX274" s="74">
        <v>271</v>
      </c>
      <c r="HY274" s="73">
        <f t="shared" si="266"/>
        <v>315000</v>
      </c>
      <c r="ID274" s="74">
        <v>271</v>
      </c>
      <c r="IE274" s="73">
        <f t="shared" si="267"/>
        <v>5130</v>
      </c>
      <c r="IJ274" s="74">
        <v>271</v>
      </c>
      <c r="IK274" s="73">
        <f t="shared" si="268"/>
        <v>7650</v>
      </c>
      <c r="IL274" s="73"/>
      <c r="IP274" s="74">
        <v>271</v>
      </c>
      <c r="IQ274" s="73">
        <f t="shared" si="269"/>
        <v>11115</v>
      </c>
      <c r="IV274" s="74">
        <v>271</v>
      </c>
      <c r="IW274" s="73">
        <f t="shared" si="270"/>
        <v>21375</v>
      </c>
      <c r="JB274" s="74">
        <v>271</v>
      </c>
      <c r="JC274" s="73">
        <f t="shared" si="271"/>
        <v>76500</v>
      </c>
      <c r="JH274" s="74">
        <v>271</v>
      </c>
      <c r="JI274" s="73">
        <f t="shared" si="272"/>
        <v>327250</v>
      </c>
      <c r="JN274" s="74">
        <v>271</v>
      </c>
      <c r="JO274" s="73">
        <f t="shared" si="273"/>
        <v>17000</v>
      </c>
      <c r="JT274" s="74">
        <v>271</v>
      </c>
      <c r="JU274" s="73">
        <f t="shared" si="274"/>
        <v>297500</v>
      </c>
    </row>
    <row r="275" spans="15:281">
      <c r="O275" s="56">
        <v>272</v>
      </c>
      <c r="P275" s="73">
        <f t="shared" si="230"/>
        <v>73800</v>
      </c>
      <c r="U275" s="56">
        <v>272</v>
      </c>
      <c r="V275" s="73">
        <f t="shared" si="231"/>
        <v>48735</v>
      </c>
      <c r="AA275" s="56">
        <v>272</v>
      </c>
      <c r="AB275" s="73">
        <f t="shared" si="232"/>
        <v>51300</v>
      </c>
      <c r="AG275" s="56">
        <v>272</v>
      </c>
      <c r="AH275" s="73">
        <f t="shared" si="233"/>
        <v>4505</v>
      </c>
      <c r="AM275" s="56">
        <v>272</v>
      </c>
      <c r="AN275" s="73">
        <f t="shared" si="234"/>
        <v>5355</v>
      </c>
      <c r="AS275" s="56">
        <v>272</v>
      </c>
      <c r="AT275" s="73">
        <f t="shared" si="235"/>
        <v>8500</v>
      </c>
      <c r="AY275" s="56">
        <v>272</v>
      </c>
      <c r="AZ275" s="73">
        <f t="shared" si="236"/>
        <v>10200</v>
      </c>
      <c r="BE275" s="56">
        <v>272</v>
      </c>
      <c r="BF275" s="73">
        <f t="shared" si="237"/>
        <v>14450</v>
      </c>
      <c r="BK275" s="56">
        <v>272</v>
      </c>
      <c r="BL275" s="73">
        <f t="shared" si="238"/>
        <v>16150</v>
      </c>
      <c r="BQ275" s="56">
        <v>272</v>
      </c>
      <c r="BR275" s="73">
        <f t="shared" si="239"/>
        <v>59500</v>
      </c>
      <c r="BX275" s="56">
        <v>272</v>
      </c>
      <c r="BY275" s="73">
        <f t="shared" si="240"/>
        <v>17000</v>
      </c>
      <c r="CD275" s="56">
        <v>272</v>
      </c>
      <c r="CE275" s="73">
        <f t="shared" si="241"/>
        <v>25500</v>
      </c>
      <c r="CJ275" s="56">
        <v>272</v>
      </c>
      <c r="CK275" s="73">
        <f t="shared" si="242"/>
        <v>14450</v>
      </c>
      <c r="CP275" s="56">
        <v>272</v>
      </c>
      <c r="CQ275" s="73">
        <f t="shared" si="243"/>
        <v>10200</v>
      </c>
      <c r="CR275" s="73"/>
      <c r="CV275" s="56">
        <v>272</v>
      </c>
      <c r="CW275" s="73">
        <f t="shared" si="244"/>
        <v>21250</v>
      </c>
      <c r="DB275" s="56">
        <v>272</v>
      </c>
      <c r="DC275" s="73">
        <f t="shared" si="245"/>
        <v>4250</v>
      </c>
      <c r="DH275" s="56">
        <v>272</v>
      </c>
      <c r="DI275" s="73">
        <f t="shared" si="246"/>
        <v>9350</v>
      </c>
      <c r="DN275" s="56">
        <v>272</v>
      </c>
      <c r="DO275" s="73">
        <f t="shared" si="247"/>
        <v>19890</v>
      </c>
      <c r="DT275" s="56">
        <v>272</v>
      </c>
      <c r="DU275" s="73">
        <f t="shared" si="248"/>
        <v>11050</v>
      </c>
      <c r="DZ275" s="56">
        <v>272</v>
      </c>
      <c r="EA275" s="73">
        <f t="shared" si="249"/>
        <v>24300</v>
      </c>
      <c r="EF275" s="56">
        <v>272</v>
      </c>
      <c r="EG275" s="73">
        <f t="shared" si="250"/>
        <v>36000</v>
      </c>
      <c r="EL275" s="56">
        <v>272</v>
      </c>
      <c r="EM275" s="73">
        <f t="shared" si="251"/>
        <v>5950</v>
      </c>
      <c r="ER275" s="56">
        <v>272</v>
      </c>
      <c r="ES275" s="73">
        <f t="shared" si="252"/>
        <v>9000</v>
      </c>
      <c r="EX275" s="56">
        <v>272</v>
      </c>
      <c r="EY275" s="73">
        <f t="shared" si="253"/>
        <v>10200</v>
      </c>
      <c r="FD275" s="56">
        <v>272</v>
      </c>
      <c r="FE275" s="73">
        <f t="shared" si="254"/>
        <v>18000</v>
      </c>
      <c r="FJ275" s="56">
        <v>272</v>
      </c>
      <c r="FK275" s="73">
        <f t="shared" si="255"/>
        <v>63000</v>
      </c>
      <c r="FP275" s="56">
        <v>272</v>
      </c>
      <c r="FQ275" s="73">
        <f t="shared" si="256"/>
        <v>315000</v>
      </c>
      <c r="FV275" s="56">
        <v>272</v>
      </c>
      <c r="FW275" s="73">
        <f t="shared" si="257"/>
        <v>5100</v>
      </c>
      <c r="GB275" s="56">
        <v>272</v>
      </c>
      <c r="GC275" s="73">
        <f t="shared" si="258"/>
        <v>7695</v>
      </c>
      <c r="GH275" s="56">
        <v>272</v>
      </c>
      <c r="GI275" s="73">
        <f t="shared" si="259"/>
        <v>17100</v>
      </c>
      <c r="GN275" s="56">
        <v>272</v>
      </c>
      <c r="GO275" s="73">
        <f t="shared" si="260"/>
        <v>51300</v>
      </c>
      <c r="GT275" s="56">
        <v>272</v>
      </c>
      <c r="GU275" s="73">
        <f t="shared" si="261"/>
        <v>280500</v>
      </c>
      <c r="GZ275" s="56">
        <v>272</v>
      </c>
      <c r="HA275" s="73">
        <f t="shared" si="262"/>
        <v>9000</v>
      </c>
      <c r="HF275" s="56">
        <v>272</v>
      </c>
      <c r="HG275" s="73">
        <f t="shared" si="263"/>
        <v>10200</v>
      </c>
      <c r="HL275" s="56">
        <v>272</v>
      </c>
      <c r="HM275" s="73">
        <f t="shared" si="264"/>
        <v>18000</v>
      </c>
      <c r="HR275" s="56">
        <v>272</v>
      </c>
      <c r="HS275" s="73">
        <f t="shared" si="265"/>
        <v>63000</v>
      </c>
      <c r="HX275" s="56">
        <v>272</v>
      </c>
      <c r="HY275" s="73">
        <f t="shared" si="266"/>
        <v>315000</v>
      </c>
      <c r="ID275" s="56">
        <v>272</v>
      </c>
      <c r="IE275" s="73">
        <f t="shared" si="267"/>
        <v>5130</v>
      </c>
      <c r="IJ275" s="56">
        <v>272</v>
      </c>
      <c r="IK275" s="73">
        <f t="shared" si="268"/>
        <v>7650</v>
      </c>
      <c r="IL275" s="73"/>
      <c r="IP275" s="56">
        <v>272</v>
      </c>
      <c r="IQ275" s="73">
        <f t="shared" si="269"/>
        <v>11115</v>
      </c>
      <c r="IV275" s="56">
        <v>272</v>
      </c>
      <c r="IW275" s="73">
        <f t="shared" si="270"/>
        <v>21375</v>
      </c>
      <c r="JB275" s="56">
        <v>272</v>
      </c>
      <c r="JC275" s="73">
        <f t="shared" si="271"/>
        <v>76500</v>
      </c>
      <c r="JH275" s="56">
        <v>272</v>
      </c>
      <c r="JI275" s="73">
        <f t="shared" si="272"/>
        <v>327250</v>
      </c>
      <c r="JN275" s="56">
        <v>272</v>
      </c>
      <c r="JO275" s="73">
        <f t="shared" si="273"/>
        <v>17000</v>
      </c>
      <c r="JT275" s="56">
        <v>272</v>
      </c>
      <c r="JU275" s="73">
        <f t="shared" si="274"/>
        <v>297500</v>
      </c>
    </row>
    <row r="276" spans="15:281">
      <c r="O276" s="74">
        <v>273</v>
      </c>
      <c r="P276" s="73">
        <f t="shared" si="230"/>
        <v>73800</v>
      </c>
      <c r="U276" s="74">
        <v>273</v>
      </c>
      <c r="V276" s="73">
        <f t="shared" si="231"/>
        <v>48735</v>
      </c>
      <c r="AA276" s="74">
        <v>273</v>
      </c>
      <c r="AB276" s="73">
        <f t="shared" si="232"/>
        <v>51300</v>
      </c>
      <c r="AG276" s="74">
        <v>273</v>
      </c>
      <c r="AH276" s="73">
        <f t="shared" si="233"/>
        <v>4505</v>
      </c>
      <c r="AM276" s="74">
        <v>273</v>
      </c>
      <c r="AN276" s="73">
        <f t="shared" si="234"/>
        <v>5355</v>
      </c>
      <c r="AS276" s="74">
        <v>273</v>
      </c>
      <c r="AT276" s="73">
        <f t="shared" si="235"/>
        <v>8500</v>
      </c>
      <c r="AY276" s="74">
        <v>273</v>
      </c>
      <c r="AZ276" s="73">
        <f t="shared" si="236"/>
        <v>10200</v>
      </c>
      <c r="BE276" s="74">
        <v>273</v>
      </c>
      <c r="BF276" s="73">
        <f t="shared" si="237"/>
        <v>14450</v>
      </c>
      <c r="BK276" s="74">
        <v>273</v>
      </c>
      <c r="BL276" s="73">
        <f t="shared" si="238"/>
        <v>16150</v>
      </c>
      <c r="BQ276" s="74">
        <v>273</v>
      </c>
      <c r="BR276" s="73">
        <f t="shared" si="239"/>
        <v>59500</v>
      </c>
      <c r="BX276" s="74">
        <v>273</v>
      </c>
      <c r="BY276" s="73">
        <f t="shared" si="240"/>
        <v>17000</v>
      </c>
      <c r="CD276" s="74">
        <v>273</v>
      </c>
      <c r="CE276" s="73">
        <f t="shared" si="241"/>
        <v>25500</v>
      </c>
      <c r="CJ276" s="74">
        <v>273</v>
      </c>
      <c r="CK276" s="73">
        <f t="shared" si="242"/>
        <v>14450</v>
      </c>
      <c r="CP276" s="74">
        <v>273</v>
      </c>
      <c r="CQ276" s="73">
        <f t="shared" si="243"/>
        <v>10200</v>
      </c>
      <c r="CR276" s="73"/>
      <c r="CV276" s="74">
        <v>273</v>
      </c>
      <c r="CW276" s="73">
        <f t="shared" si="244"/>
        <v>21250</v>
      </c>
      <c r="DB276" s="74">
        <v>273</v>
      </c>
      <c r="DC276" s="73">
        <f t="shared" si="245"/>
        <v>4250</v>
      </c>
      <c r="DH276" s="74">
        <v>273</v>
      </c>
      <c r="DI276" s="73">
        <f t="shared" si="246"/>
        <v>9350</v>
      </c>
      <c r="DN276" s="74">
        <v>273</v>
      </c>
      <c r="DO276" s="73">
        <f t="shared" si="247"/>
        <v>19890</v>
      </c>
      <c r="DT276" s="74">
        <v>273</v>
      </c>
      <c r="DU276" s="73">
        <f t="shared" si="248"/>
        <v>11050</v>
      </c>
      <c r="DZ276" s="74">
        <v>273</v>
      </c>
      <c r="EA276" s="73">
        <f t="shared" si="249"/>
        <v>24300</v>
      </c>
      <c r="EF276" s="74">
        <v>273</v>
      </c>
      <c r="EG276" s="73">
        <f t="shared" si="250"/>
        <v>36000</v>
      </c>
      <c r="EL276" s="74">
        <v>273</v>
      </c>
      <c r="EM276" s="73">
        <f t="shared" si="251"/>
        <v>5950</v>
      </c>
      <c r="ER276" s="74">
        <v>273</v>
      </c>
      <c r="ES276" s="73">
        <f t="shared" si="252"/>
        <v>9000</v>
      </c>
      <c r="EX276" s="74">
        <v>273</v>
      </c>
      <c r="EY276" s="73">
        <f t="shared" si="253"/>
        <v>10200</v>
      </c>
      <c r="FD276" s="74">
        <v>273</v>
      </c>
      <c r="FE276" s="73">
        <f t="shared" si="254"/>
        <v>18000</v>
      </c>
      <c r="FJ276" s="74">
        <v>273</v>
      </c>
      <c r="FK276" s="73">
        <f t="shared" si="255"/>
        <v>63000</v>
      </c>
      <c r="FP276" s="74">
        <v>273</v>
      </c>
      <c r="FQ276" s="73">
        <f t="shared" si="256"/>
        <v>315000</v>
      </c>
      <c r="FV276" s="74">
        <v>273</v>
      </c>
      <c r="FW276" s="73">
        <f t="shared" si="257"/>
        <v>5100</v>
      </c>
      <c r="GB276" s="74">
        <v>273</v>
      </c>
      <c r="GC276" s="73">
        <f t="shared" si="258"/>
        <v>7695</v>
      </c>
      <c r="GH276" s="74">
        <v>273</v>
      </c>
      <c r="GI276" s="73">
        <f t="shared" si="259"/>
        <v>17100</v>
      </c>
      <c r="GN276" s="74">
        <v>273</v>
      </c>
      <c r="GO276" s="73">
        <f t="shared" si="260"/>
        <v>51300</v>
      </c>
      <c r="GT276" s="74">
        <v>273</v>
      </c>
      <c r="GU276" s="73">
        <f t="shared" si="261"/>
        <v>280500</v>
      </c>
      <c r="GZ276" s="74">
        <v>273</v>
      </c>
      <c r="HA276" s="73">
        <f t="shared" si="262"/>
        <v>9000</v>
      </c>
      <c r="HF276" s="74">
        <v>273</v>
      </c>
      <c r="HG276" s="73">
        <f t="shared" si="263"/>
        <v>10200</v>
      </c>
      <c r="HL276" s="74">
        <v>273</v>
      </c>
      <c r="HM276" s="73">
        <f t="shared" si="264"/>
        <v>18000</v>
      </c>
      <c r="HR276" s="74">
        <v>273</v>
      </c>
      <c r="HS276" s="73">
        <f t="shared" si="265"/>
        <v>63000</v>
      </c>
      <c r="HX276" s="74">
        <v>273</v>
      </c>
      <c r="HY276" s="73">
        <f t="shared" si="266"/>
        <v>315000</v>
      </c>
      <c r="ID276" s="74">
        <v>273</v>
      </c>
      <c r="IE276" s="73">
        <f t="shared" si="267"/>
        <v>5130</v>
      </c>
      <c r="IJ276" s="74">
        <v>273</v>
      </c>
      <c r="IK276" s="73">
        <f t="shared" si="268"/>
        <v>7650</v>
      </c>
      <c r="IL276" s="73"/>
      <c r="IP276" s="74">
        <v>273</v>
      </c>
      <c r="IQ276" s="73">
        <f t="shared" si="269"/>
        <v>11115</v>
      </c>
      <c r="IV276" s="74">
        <v>273</v>
      </c>
      <c r="IW276" s="73">
        <f t="shared" si="270"/>
        <v>21375</v>
      </c>
      <c r="JB276" s="74">
        <v>273</v>
      </c>
      <c r="JC276" s="73">
        <f t="shared" si="271"/>
        <v>76500</v>
      </c>
      <c r="JH276" s="74">
        <v>273</v>
      </c>
      <c r="JI276" s="73">
        <f t="shared" si="272"/>
        <v>327250</v>
      </c>
      <c r="JN276" s="74">
        <v>273</v>
      </c>
      <c r="JO276" s="73">
        <f t="shared" si="273"/>
        <v>17000</v>
      </c>
      <c r="JT276" s="74">
        <v>273</v>
      </c>
      <c r="JU276" s="73">
        <f t="shared" si="274"/>
        <v>297500</v>
      </c>
    </row>
    <row r="277" spans="15:281">
      <c r="O277" s="56">
        <v>274</v>
      </c>
      <c r="P277" s="73">
        <f t="shared" si="230"/>
        <v>73800</v>
      </c>
      <c r="U277" s="56">
        <v>274</v>
      </c>
      <c r="V277" s="73">
        <f t="shared" si="231"/>
        <v>48735</v>
      </c>
      <c r="AA277" s="56">
        <v>274</v>
      </c>
      <c r="AB277" s="73">
        <f t="shared" si="232"/>
        <v>51300</v>
      </c>
      <c r="AG277" s="56">
        <v>274</v>
      </c>
      <c r="AH277" s="73">
        <f t="shared" si="233"/>
        <v>4505</v>
      </c>
      <c r="AM277" s="56">
        <v>274</v>
      </c>
      <c r="AN277" s="73">
        <f t="shared" si="234"/>
        <v>5355</v>
      </c>
      <c r="AS277" s="56">
        <v>274</v>
      </c>
      <c r="AT277" s="73">
        <f t="shared" si="235"/>
        <v>8500</v>
      </c>
      <c r="AY277" s="56">
        <v>274</v>
      </c>
      <c r="AZ277" s="73">
        <f t="shared" si="236"/>
        <v>10200</v>
      </c>
      <c r="BE277" s="56">
        <v>274</v>
      </c>
      <c r="BF277" s="73">
        <f t="shared" si="237"/>
        <v>14450</v>
      </c>
      <c r="BK277" s="56">
        <v>274</v>
      </c>
      <c r="BL277" s="73">
        <f t="shared" si="238"/>
        <v>16150</v>
      </c>
      <c r="BQ277" s="56">
        <v>274</v>
      </c>
      <c r="BR277" s="73">
        <f t="shared" si="239"/>
        <v>59500</v>
      </c>
      <c r="BX277" s="56">
        <v>274</v>
      </c>
      <c r="BY277" s="73">
        <f t="shared" si="240"/>
        <v>17000</v>
      </c>
      <c r="CD277" s="56">
        <v>274</v>
      </c>
      <c r="CE277" s="73">
        <f t="shared" si="241"/>
        <v>25500</v>
      </c>
      <c r="CJ277" s="56">
        <v>274</v>
      </c>
      <c r="CK277" s="73">
        <f t="shared" si="242"/>
        <v>14450</v>
      </c>
      <c r="CP277" s="56">
        <v>274</v>
      </c>
      <c r="CQ277" s="73">
        <f t="shared" si="243"/>
        <v>10200</v>
      </c>
      <c r="CR277" s="73"/>
      <c r="CV277" s="56">
        <v>274</v>
      </c>
      <c r="CW277" s="73">
        <f t="shared" si="244"/>
        <v>21250</v>
      </c>
      <c r="DB277" s="56">
        <v>274</v>
      </c>
      <c r="DC277" s="73">
        <f t="shared" si="245"/>
        <v>4250</v>
      </c>
      <c r="DH277" s="56">
        <v>274</v>
      </c>
      <c r="DI277" s="73">
        <f t="shared" si="246"/>
        <v>9350</v>
      </c>
      <c r="DN277" s="56">
        <v>274</v>
      </c>
      <c r="DO277" s="73">
        <f t="shared" si="247"/>
        <v>19890</v>
      </c>
      <c r="DT277" s="56">
        <v>274</v>
      </c>
      <c r="DU277" s="73">
        <f t="shared" si="248"/>
        <v>11050</v>
      </c>
      <c r="DZ277" s="56">
        <v>274</v>
      </c>
      <c r="EA277" s="73">
        <f t="shared" si="249"/>
        <v>24300</v>
      </c>
      <c r="EF277" s="56">
        <v>274</v>
      </c>
      <c r="EG277" s="73">
        <f t="shared" si="250"/>
        <v>36000</v>
      </c>
      <c r="EL277" s="56">
        <v>274</v>
      </c>
      <c r="EM277" s="73">
        <f t="shared" si="251"/>
        <v>5950</v>
      </c>
      <c r="ER277" s="56">
        <v>274</v>
      </c>
      <c r="ES277" s="73">
        <f t="shared" si="252"/>
        <v>9000</v>
      </c>
      <c r="EX277" s="56">
        <v>274</v>
      </c>
      <c r="EY277" s="73">
        <f t="shared" si="253"/>
        <v>10200</v>
      </c>
      <c r="FD277" s="56">
        <v>274</v>
      </c>
      <c r="FE277" s="73">
        <f t="shared" si="254"/>
        <v>18000</v>
      </c>
      <c r="FJ277" s="56">
        <v>274</v>
      </c>
      <c r="FK277" s="73">
        <f t="shared" si="255"/>
        <v>63000</v>
      </c>
      <c r="FP277" s="56">
        <v>274</v>
      </c>
      <c r="FQ277" s="73">
        <f t="shared" si="256"/>
        <v>315000</v>
      </c>
      <c r="FV277" s="56">
        <v>274</v>
      </c>
      <c r="FW277" s="73">
        <f t="shared" si="257"/>
        <v>5100</v>
      </c>
      <c r="GB277" s="56">
        <v>274</v>
      </c>
      <c r="GC277" s="73">
        <f t="shared" si="258"/>
        <v>7695</v>
      </c>
      <c r="GH277" s="56">
        <v>274</v>
      </c>
      <c r="GI277" s="73">
        <f t="shared" si="259"/>
        <v>17100</v>
      </c>
      <c r="GN277" s="56">
        <v>274</v>
      </c>
      <c r="GO277" s="73">
        <f t="shared" si="260"/>
        <v>51300</v>
      </c>
      <c r="GT277" s="56">
        <v>274</v>
      </c>
      <c r="GU277" s="73">
        <f t="shared" si="261"/>
        <v>280500</v>
      </c>
      <c r="GZ277" s="56">
        <v>274</v>
      </c>
      <c r="HA277" s="73">
        <f t="shared" si="262"/>
        <v>9000</v>
      </c>
      <c r="HF277" s="56">
        <v>274</v>
      </c>
      <c r="HG277" s="73">
        <f t="shared" si="263"/>
        <v>10200</v>
      </c>
      <c r="HL277" s="56">
        <v>274</v>
      </c>
      <c r="HM277" s="73">
        <f t="shared" si="264"/>
        <v>18000</v>
      </c>
      <c r="HR277" s="56">
        <v>274</v>
      </c>
      <c r="HS277" s="73">
        <f t="shared" si="265"/>
        <v>63000</v>
      </c>
      <c r="HX277" s="56">
        <v>274</v>
      </c>
      <c r="HY277" s="73">
        <f t="shared" si="266"/>
        <v>315000</v>
      </c>
      <c r="ID277" s="56">
        <v>274</v>
      </c>
      <c r="IE277" s="73">
        <f t="shared" si="267"/>
        <v>5130</v>
      </c>
      <c r="IJ277" s="56">
        <v>274</v>
      </c>
      <c r="IK277" s="73">
        <f t="shared" si="268"/>
        <v>7650</v>
      </c>
      <c r="IL277" s="73"/>
      <c r="IP277" s="56">
        <v>274</v>
      </c>
      <c r="IQ277" s="73">
        <f t="shared" si="269"/>
        <v>11115</v>
      </c>
      <c r="IV277" s="56">
        <v>274</v>
      </c>
      <c r="IW277" s="73">
        <f t="shared" si="270"/>
        <v>21375</v>
      </c>
      <c r="JB277" s="56">
        <v>274</v>
      </c>
      <c r="JC277" s="73">
        <f t="shared" si="271"/>
        <v>76500</v>
      </c>
      <c r="JH277" s="56">
        <v>274</v>
      </c>
      <c r="JI277" s="73">
        <f t="shared" si="272"/>
        <v>327250</v>
      </c>
      <c r="JN277" s="56">
        <v>274</v>
      </c>
      <c r="JO277" s="73">
        <f t="shared" si="273"/>
        <v>17000</v>
      </c>
      <c r="JT277" s="56">
        <v>274</v>
      </c>
      <c r="JU277" s="73">
        <f t="shared" si="274"/>
        <v>297500</v>
      </c>
    </row>
    <row r="278" spans="15:281">
      <c r="O278" s="74">
        <v>275</v>
      </c>
      <c r="P278" s="73">
        <f t="shared" si="230"/>
        <v>73800</v>
      </c>
      <c r="U278" s="74">
        <v>275</v>
      </c>
      <c r="V278" s="73">
        <f t="shared" si="231"/>
        <v>48735</v>
      </c>
      <c r="AA278" s="74">
        <v>275</v>
      </c>
      <c r="AB278" s="73">
        <f t="shared" si="232"/>
        <v>51300</v>
      </c>
      <c r="AG278" s="74">
        <v>275</v>
      </c>
      <c r="AH278" s="73">
        <f t="shared" si="233"/>
        <v>4505</v>
      </c>
      <c r="AM278" s="74">
        <v>275</v>
      </c>
      <c r="AN278" s="73">
        <f t="shared" si="234"/>
        <v>5355</v>
      </c>
      <c r="AS278" s="74">
        <v>275</v>
      </c>
      <c r="AT278" s="73">
        <f t="shared" si="235"/>
        <v>8500</v>
      </c>
      <c r="AY278" s="74">
        <v>275</v>
      </c>
      <c r="AZ278" s="73">
        <f t="shared" si="236"/>
        <v>10200</v>
      </c>
      <c r="BE278" s="74">
        <v>275</v>
      </c>
      <c r="BF278" s="73">
        <f t="shared" si="237"/>
        <v>14450</v>
      </c>
      <c r="BK278" s="74">
        <v>275</v>
      </c>
      <c r="BL278" s="73">
        <f t="shared" si="238"/>
        <v>16150</v>
      </c>
      <c r="BQ278" s="74">
        <v>275</v>
      </c>
      <c r="BR278" s="73">
        <f t="shared" si="239"/>
        <v>59500</v>
      </c>
      <c r="BX278" s="74">
        <v>275</v>
      </c>
      <c r="BY278" s="73">
        <f t="shared" si="240"/>
        <v>17000</v>
      </c>
      <c r="CD278" s="74">
        <v>275</v>
      </c>
      <c r="CE278" s="73">
        <f t="shared" si="241"/>
        <v>25500</v>
      </c>
      <c r="CJ278" s="74">
        <v>275</v>
      </c>
      <c r="CK278" s="73">
        <f t="shared" si="242"/>
        <v>14450</v>
      </c>
      <c r="CP278" s="74">
        <v>275</v>
      </c>
      <c r="CQ278" s="73">
        <f t="shared" si="243"/>
        <v>10200</v>
      </c>
      <c r="CR278" s="73"/>
      <c r="CV278" s="74">
        <v>275</v>
      </c>
      <c r="CW278" s="73">
        <f t="shared" si="244"/>
        <v>21250</v>
      </c>
      <c r="DB278" s="74">
        <v>275</v>
      </c>
      <c r="DC278" s="73">
        <f t="shared" si="245"/>
        <v>4250</v>
      </c>
      <c r="DH278" s="74">
        <v>275</v>
      </c>
      <c r="DI278" s="73">
        <f t="shared" si="246"/>
        <v>9350</v>
      </c>
      <c r="DN278" s="74">
        <v>275</v>
      </c>
      <c r="DO278" s="73">
        <f t="shared" si="247"/>
        <v>19890</v>
      </c>
      <c r="DT278" s="74">
        <v>275</v>
      </c>
      <c r="DU278" s="73">
        <f t="shared" si="248"/>
        <v>11050</v>
      </c>
      <c r="DZ278" s="74">
        <v>275</v>
      </c>
      <c r="EA278" s="73">
        <f t="shared" si="249"/>
        <v>24300</v>
      </c>
      <c r="EF278" s="74">
        <v>275</v>
      </c>
      <c r="EG278" s="73">
        <f t="shared" si="250"/>
        <v>36000</v>
      </c>
      <c r="EL278" s="74">
        <v>275</v>
      </c>
      <c r="EM278" s="73">
        <f t="shared" si="251"/>
        <v>5950</v>
      </c>
      <c r="ER278" s="74">
        <v>275</v>
      </c>
      <c r="ES278" s="73">
        <f t="shared" si="252"/>
        <v>9000</v>
      </c>
      <c r="EX278" s="74">
        <v>275</v>
      </c>
      <c r="EY278" s="73">
        <f t="shared" si="253"/>
        <v>10200</v>
      </c>
      <c r="FD278" s="74">
        <v>275</v>
      </c>
      <c r="FE278" s="73">
        <f t="shared" si="254"/>
        <v>18000</v>
      </c>
      <c r="FJ278" s="74">
        <v>275</v>
      </c>
      <c r="FK278" s="73">
        <f t="shared" si="255"/>
        <v>63000</v>
      </c>
      <c r="FP278" s="74">
        <v>275</v>
      </c>
      <c r="FQ278" s="73">
        <f t="shared" si="256"/>
        <v>315000</v>
      </c>
      <c r="FV278" s="74">
        <v>275</v>
      </c>
      <c r="FW278" s="73">
        <f t="shared" si="257"/>
        <v>5100</v>
      </c>
      <c r="GB278" s="74">
        <v>275</v>
      </c>
      <c r="GC278" s="73">
        <f t="shared" si="258"/>
        <v>7695</v>
      </c>
      <c r="GH278" s="74">
        <v>275</v>
      </c>
      <c r="GI278" s="73">
        <f t="shared" si="259"/>
        <v>17100</v>
      </c>
      <c r="GN278" s="74">
        <v>275</v>
      </c>
      <c r="GO278" s="73">
        <f t="shared" si="260"/>
        <v>51300</v>
      </c>
      <c r="GT278" s="74">
        <v>275</v>
      </c>
      <c r="GU278" s="73">
        <f t="shared" si="261"/>
        <v>280500</v>
      </c>
      <c r="GZ278" s="74">
        <v>275</v>
      </c>
      <c r="HA278" s="73">
        <f t="shared" si="262"/>
        <v>9000</v>
      </c>
      <c r="HF278" s="74">
        <v>275</v>
      </c>
      <c r="HG278" s="73">
        <f t="shared" si="263"/>
        <v>10200</v>
      </c>
      <c r="HL278" s="74">
        <v>275</v>
      </c>
      <c r="HM278" s="73">
        <f t="shared" si="264"/>
        <v>18000</v>
      </c>
      <c r="HR278" s="74">
        <v>275</v>
      </c>
      <c r="HS278" s="73">
        <f t="shared" si="265"/>
        <v>63000</v>
      </c>
      <c r="HX278" s="74">
        <v>275</v>
      </c>
      <c r="HY278" s="73">
        <f t="shared" si="266"/>
        <v>315000</v>
      </c>
      <c r="ID278" s="74">
        <v>275</v>
      </c>
      <c r="IE278" s="73">
        <f t="shared" si="267"/>
        <v>5130</v>
      </c>
      <c r="IJ278" s="74">
        <v>275</v>
      </c>
      <c r="IK278" s="73">
        <f t="shared" si="268"/>
        <v>7650</v>
      </c>
      <c r="IL278" s="73"/>
      <c r="IP278" s="74">
        <v>275</v>
      </c>
      <c r="IQ278" s="73">
        <f t="shared" si="269"/>
        <v>11115</v>
      </c>
      <c r="IV278" s="74">
        <v>275</v>
      </c>
      <c r="IW278" s="73">
        <f t="shared" si="270"/>
        <v>21375</v>
      </c>
      <c r="JB278" s="74">
        <v>275</v>
      </c>
      <c r="JC278" s="73">
        <f t="shared" si="271"/>
        <v>76500</v>
      </c>
      <c r="JH278" s="74">
        <v>275</v>
      </c>
      <c r="JI278" s="73">
        <f t="shared" si="272"/>
        <v>327250</v>
      </c>
      <c r="JN278" s="74">
        <v>275</v>
      </c>
      <c r="JO278" s="73">
        <f t="shared" si="273"/>
        <v>17000</v>
      </c>
      <c r="JT278" s="74">
        <v>275</v>
      </c>
      <c r="JU278" s="73">
        <f t="shared" si="274"/>
        <v>297500</v>
      </c>
    </row>
    <row r="279" spans="15:281">
      <c r="O279" s="56">
        <v>276</v>
      </c>
      <c r="P279" s="73">
        <f t="shared" si="230"/>
        <v>73800</v>
      </c>
      <c r="U279" s="56">
        <v>276</v>
      </c>
      <c r="V279" s="73">
        <f t="shared" si="231"/>
        <v>48735</v>
      </c>
      <c r="AA279" s="56">
        <v>276</v>
      </c>
      <c r="AB279" s="73">
        <f t="shared" si="232"/>
        <v>51300</v>
      </c>
      <c r="AG279" s="56">
        <v>276</v>
      </c>
      <c r="AH279" s="73">
        <f t="shared" si="233"/>
        <v>4505</v>
      </c>
      <c r="AM279" s="56">
        <v>276</v>
      </c>
      <c r="AN279" s="73">
        <f t="shared" si="234"/>
        <v>5355</v>
      </c>
      <c r="AS279" s="56">
        <v>276</v>
      </c>
      <c r="AT279" s="73">
        <f t="shared" si="235"/>
        <v>8500</v>
      </c>
      <c r="AY279" s="56">
        <v>276</v>
      </c>
      <c r="AZ279" s="73">
        <f t="shared" si="236"/>
        <v>10200</v>
      </c>
      <c r="BE279" s="56">
        <v>276</v>
      </c>
      <c r="BF279" s="73">
        <f t="shared" si="237"/>
        <v>14450</v>
      </c>
      <c r="BK279" s="56">
        <v>276</v>
      </c>
      <c r="BL279" s="73">
        <f t="shared" si="238"/>
        <v>16150</v>
      </c>
      <c r="BQ279" s="56">
        <v>276</v>
      </c>
      <c r="BR279" s="73">
        <f t="shared" si="239"/>
        <v>59500</v>
      </c>
      <c r="BX279" s="56">
        <v>276</v>
      </c>
      <c r="BY279" s="73">
        <f t="shared" si="240"/>
        <v>17000</v>
      </c>
      <c r="CD279" s="56">
        <v>276</v>
      </c>
      <c r="CE279" s="73">
        <f t="shared" si="241"/>
        <v>25500</v>
      </c>
      <c r="CJ279" s="56">
        <v>276</v>
      </c>
      <c r="CK279" s="73">
        <f t="shared" si="242"/>
        <v>14450</v>
      </c>
      <c r="CP279" s="56">
        <v>276</v>
      </c>
      <c r="CQ279" s="73">
        <f t="shared" si="243"/>
        <v>10200</v>
      </c>
      <c r="CR279" s="73"/>
      <c r="CV279" s="56">
        <v>276</v>
      </c>
      <c r="CW279" s="73">
        <f t="shared" si="244"/>
        <v>21250</v>
      </c>
      <c r="DB279" s="56">
        <v>276</v>
      </c>
      <c r="DC279" s="73">
        <f t="shared" si="245"/>
        <v>4250</v>
      </c>
      <c r="DH279" s="56">
        <v>276</v>
      </c>
      <c r="DI279" s="73">
        <f t="shared" si="246"/>
        <v>9350</v>
      </c>
      <c r="DN279" s="56">
        <v>276</v>
      </c>
      <c r="DO279" s="73">
        <f t="shared" si="247"/>
        <v>19890</v>
      </c>
      <c r="DT279" s="56">
        <v>276</v>
      </c>
      <c r="DU279" s="73">
        <f t="shared" si="248"/>
        <v>11050</v>
      </c>
      <c r="DZ279" s="56">
        <v>276</v>
      </c>
      <c r="EA279" s="73">
        <f t="shared" si="249"/>
        <v>24300</v>
      </c>
      <c r="EF279" s="56">
        <v>276</v>
      </c>
      <c r="EG279" s="73">
        <f t="shared" si="250"/>
        <v>36000</v>
      </c>
      <c r="EL279" s="56">
        <v>276</v>
      </c>
      <c r="EM279" s="73">
        <f t="shared" si="251"/>
        <v>5950</v>
      </c>
      <c r="ER279" s="56">
        <v>276</v>
      </c>
      <c r="ES279" s="73">
        <f t="shared" si="252"/>
        <v>9000</v>
      </c>
      <c r="EX279" s="56">
        <v>276</v>
      </c>
      <c r="EY279" s="73">
        <f t="shared" si="253"/>
        <v>10200</v>
      </c>
      <c r="FD279" s="56">
        <v>276</v>
      </c>
      <c r="FE279" s="73">
        <f t="shared" si="254"/>
        <v>18000</v>
      </c>
      <c r="FJ279" s="56">
        <v>276</v>
      </c>
      <c r="FK279" s="73">
        <f t="shared" si="255"/>
        <v>63000</v>
      </c>
      <c r="FP279" s="56">
        <v>276</v>
      </c>
      <c r="FQ279" s="73">
        <f t="shared" si="256"/>
        <v>315000</v>
      </c>
      <c r="FV279" s="56">
        <v>276</v>
      </c>
      <c r="FW279" s="73">
        <f t="shared" si="257"/>
        <v>5100</v>
      </c>
      <c r="GB279" s="56">
        <v>276</v>
      </c>
      <c r="GC279" s="73">
        <f t="shared" si="258"/>
        <v>7695</v>
      </c>
      <c r="GH279" s="56">
        <v>276</v>
      </c>
      <c r="GI279" s="73">
        <f t="shared" si="259"/>
        <v>17100</v>
      </c>
      <c r="GN279" s="56">
        <v>276</v>
      </c>
      <c r="GO279" s="73">
        <f t="shared" si="260"/>
        <v>51300</v>
      </c>
      <c r="GT279" s="56">
        <v>276</v>
      </c>
      <c r="GU279" s="73">
        <f t="shared" si="261"/>
        <v>280500</v>
      </c>
      <c r="GZ279" s="56">
        <v>276</v>
      </c>
      <c r="HA279" s="73">
        <f t="shared" si="262"/>
        <v>9000</v>
      </c>
      <c r="HF279" s="56">
        <v>276</v>
      </c>
      <c r="HG279" s="73">
        <f t="shared" si="263"/>
        <v>10200</v>
      </c>
      <c r="HL279" s="56">
        <v>276</v>
      </c>
      <c r="HM279" s="73">
        <f t="shared" si="264"/>
        <v>18000</v>
      </c>
      <c r="HR279" s="56">
        <v>276</v>
      </c>
      <c r="HS279" s="73">
        <f t="shared" si="265"/>
        <v>63000</v>
      </c>
      <c r="HX279" s="56">
        <v>276</v>
      </c>
      <c r="HY279" s="73">
        <f t="shared" si="266"/>
        <v>315000</v>
      </c>
      <c r="ID279" s="56">
        <v>276</v>
      </c>
      <c r="IE279" s="73">
        <f t="shared" si="267"/>
        <v>5130</v>
      </c>
      <c r="IJ279" s="56">
        <v>276</v>
      </c>
      <c r="IK279" s="73">
        <f t="shared" si="268"/>
        <v>7650</v>
      </c>
      <c r="IL279" s="73"/>
      <c r="IP279" s="56">
        <v>276</v>
      </c>
      <c r="IQ279" s="73">
        <f t="shared" si="269"/>
        <v>11115</v>
      </c>
      <c r="IV279" s="56">
        <v>276</v>
      </c>
      <c r="IW279" s="73">
        <f t="shared" si="270"/>
        <v>21375</v>
      </c>
      <c r="JB279" s="56">
        <v>276</v>
      </c>
      <c r="JC279" s="73">
        <f t="shared" si="271"/>
        <v>76500</v>
      </c>
      <c r="JH279" s="56">
        <v>276</v>
      </c>
      <c r="JI279" s="73">
        <f t="shared" si="272"/>
        <v>327250</v>
      </c>
      <c r="JN279" s="56">
        <v>276</v>
      </c>
      <c r="JO279" s="73">
        <f t="shared" si="273"/>
        <v>17000</v>
      </c>
      <c r="JT279" s="56">
        <v>276</v>
      </c>
      <c r="JU279" s="73">
        <f t="shared" si="274"/>
        <v>297500</v>
      </c>
    </row>
    <row r="280" spans="15:281">
      <c r="O280" s="74">
        <v>277</v>
      </c>
      <c r="P280" s="73">
        <f t="shared" si="230"/>
        <v>73800</v>
      </c>
      <c r="U280" s="74">
        <v>277</v>
      </c>
      <c r="V280" s="73">
        <f t="shared" si="231"/>
        <v>48735</v>
      </c>
      <c r="AA280" s="74">
        <v>277</v>
      </c>
      <c r="AB280" s="73">
        <f t="shared" si="232"/>
        <v>51300</v>
      </c>
      <c r="AG280" s="74">
        <v>277</v>
      </c>
      <c r="AH280" s="73">
        <f t="shared" si="233"/>
        <v>4505</v>
      </c>
      <c r="AM280" s="74">
        <v>277</v>
      </c>
      <c r="AN280" s="73">
        <f t="shared" si="234"/>
        <v>5355</v>
      </c>
      <c r="AS280" s="74">
        <v>277</v>
      </c>
      <c r="AT280" s="73">
        <f t="shared" si="235"/>
        <v>8500</v>
      </c>
      <c r="AY280" s="74">
        <v>277</v>
      </c>
      <c r="AZ280" s="73">
        <f t="shared" si="236"/>
        <v>10200</v>
      </c>
      <c r="BE280" s="74">
        <v>277</v>
      </c>
      <c r="BF280" s="73">
        <f t="shared" si="237"/>
        <v>14450</v>
      </c>
      <c r="BK280" s="74">
        <v>277</v>
      </c>
      <c r="BL280" s="73">
        <f t="shared" si="238"/>
        <v>16150</v>
      </c>
      <c r="BQ280" s="74">
        <v>277</v>
      </c>
      <c r="BR280" s="73">
        <f t="shared" si="239"/>
        <v>59500</v>
      </c>
      <c r="BX280" s="74">
        <v>277</v>
      </c>
      <c r="BY280" s="73">
        <f t="shared" si="240"/>
        <v>17000</v>
      </c>
      <c r="CD280" s="74">
        <v>277</v>
      </c>
      <c r="CE280" s="73">
        <f t="shared" si="241"/>
        <v>25500</v>
      </c>
      <c r="CJ280" s="74">
        <v>277</v>
      </c>
      <c r="CK280" s="73">
        <f t="shared" si="242"/>
        <v>14450</v>
      </c>
      <c r="CP280" s="74">
        <v>277</v>
      </c>
      <c r="CQ280" s="73">
        <f t="shared" si="243"/>
        <v>10200</v>
      </c>
      <c r="CR280" s="73"/>
      <c r="CV280" s="74">
        <v>277</v>
      </c>
      <c r="CW280" s="73">
        <f t="shared" si="244"/>
        <v>21250</v>
      </c>
      <c r="DB280" s="74">
        <v>277</v>
      </c>
      <c r="DC280" s="73">
        <f t="shared" si="245"/>
        <v>4250</v>
      </c>
      <c r="DH280" s="74">
        <v>277</v>
      </c>
      <c r="DI280" s="73">
        <f t="shared" si="246"/>
        <v>9350</v>
      </c>
      <c r="DN280" s="74">
        <v>277</v>
      </c>
      <c r="DO280" s="73">
        <f t="shared" si="247"/>
        <v>19890</v>
      </c>
      <c r="DT280" s="74">
        <v>277</v>
      </c>
      <c r="DU280" s="73">
        <f t="shared" si="248"/>
        <v>11050</v>
      </c>
      <c r="DZ280" s="74">
        <v>277</v>
      </c>
      <c r="EA280" s="73">
        <f t="shared" si="249"/>
        <v>24300</v>
      </c>
      <c r="EF280" s="74">
        <v>277</v>
      </c>
      <c r="EG280" s="73">
        <f t="shared" si="250"/>
        <v>36000</v>
      </c>
      <c r="EL280" s="74">
        <v>277</v>
      </c>
      <c r="EM280" s="73">
        <f t="shared" si="251"/>
        <v>5950</v>
      </c>
      <c r="ER280" s="74">
        <v>277</v>
      </c>
      <c r="ES280" s="73">
        <f t="shared" si="252"/>
        <v>9000</v>
      </c>
      <c r="EX280" s="74">
        <v>277</v>
      </c>
      <c r="EY280" s="73">
        <f t="shared" si="253"/>
        <v>10200</v>
      </c>
      <c r="FD280" s="74">
        <v>277</v>
      </c>
      <c r="FE280" s="73">
        <f t="shared" si="254"/>
        <v>18000</v>
      </c>
      <c r="FJ280" s="74">
        <v>277</v>
      </c>
      <c r="FK280" s="73">
        <f t="shared" si="255"/>
        <v>63000</v>
      </c>
      <c r="FP280" s="74">
        <v>277</v>
      </c>
      <c r="FQ280" s="73">
        <f t="shared" si="256"/>
        <v>315000</v>
      </c>
      <c r="FV280" s="74">
        <v>277</v>
      </c>
      <c r="FW280" s="73">
        <f t="shared" si="257"/>
        <v>5100</v>
      </c>
      <c r="GB280" s="74">
        <v>277</v>
      </c>
      <c r="GC280" s="73">
        <f t="shared" si="258"/>
        <v>7695</v>
      </c>
      <c r="GH280" s="74">
        <v>277</v>
      </c>
      <c r="GI280" s="73">
        <f t="shared" si="259"/>
        <v>17100</v>
      </c>
      <c r="GN280" s="74">
        <v>277</v>
      </c>
      <c r="GO280" s="73">
        <f t="shared" si="260"/>
        <v>51300</v>
      </c>
      <c r="GT280" s="74">
        <v>277</v>
      </c>
      <c r="GU280" s="73">
        <f t="shared" si="261"/>
        <v>280500</v>
      </c>
      <c r="GZ280" s="74">
        <v>277</v>
      </c>
      <c r="HA280" s="73">
        <f t="shared" si="262"/>
        <v>9000</v>
      </c>
      <c r="HF280" s="74">
        <v>277</v>
      </c>
      <c r="HG280" s="73">
        <f t="shared" si="263"/>
        <v>10200</v>
      </c>
      <c r="HL280" s="74">
        <v>277</v>
      </c>
      <c r="HM280" s="73">
        <f t="shared" si="264"/>
        <v>18000</v>
      </c>
      <c r="HR280" s="74">
        <v>277</v>
      </c>
      <c r="HS280" s="73">
        <f t="shared" si="265"/>
        <v>63000</v>
      </c>
      <c r="HX280" s="74">
        <v>277</v>
      </c>
      <c r="HY280" s="73">
        <f t="shared" si="266"/>
        <v>315000</v>
      </c>
      <c r="ID280" s="74">
        <v>277</v>
      </c>
      <c r="IE280" s="73">
        <f t="shared" si="267"/>
        <v>5130</v>
      </c>
      <c r="IJ280" s="74">
        <v>277</v>
      </c>
      <c r="IK280" s="73">
        <f t="shared" si="268"/>
        <v>7650</v>
      </c>
      <c r="IL280" s="73"/>
      <c r="IP280" s="74">
        <v>277</v>
      </c>
      <c r="IQ280" s="73">
        <f t="shared" si="269"/>
        <v>11115</v>
      </c>
      <c r="IV280" s="74">
        <v>277</v>
      </c>
      <c r="IW280" s="73">
        <f t="shared" si="270"/>
        <v>21375</v>
      </c>
      <c r="JB280" s="74">
        <v>277</v>
      </c>
      <c r="JC280" s="73">
        <f t="shared" si="271"/>
        <v>76500</v>
      </c>
      <c r="JH280" s="74">
        <v>277</v>
      </c>
      <c r="JI280" s="73">
        <f t="shared" si="272"/>
        <v>327250</v>
      </c>
      <c r="JN280" s="74">
        <v>277</v>
      </c>
      <c r="JO280" s="73">
        <f t="shared" si="273"/>
        <v>17000</v>
      </c>
      <c r="JT280" s="74">
        <v>277</v>
      </c>
      <c r="JU280" s="73">
        <f t="shared" si="274"/>
        <v>297500</v>
      </c>
    </row>
    <row r="281" spans="15:281">
      <c r="O281" s="56">
        <v>278</v>
      </c>
      <c r="P281" s="73">
        <f t="shared" si="230"/>
        <v>73800</v>
      </c>
      <c r="U281" s="56">
        <v>278</v>
      </c>
      <c r="V281" s="73">
        <f t="shared" si="231"/>
        <v>48735</v>
      </c>
      <c r="AA281" s="56">
        <v>278</v>
      </c>
      <c r="AB281" s="73">
        <f t="shared" si="232"/>
        <v>51300</v>
      </c>
      <c r="AG281" s="56">
        <v>278</v>
      </c>
      <c r="AH281" s="73">
        <f t="shared" si="233"/>
        <v>4505</v>
      </c>
      <c r="AM281" s="56">
        <v>278</v>
      </c>
      <c r="AN281" s="73">
        <f t="shared" si="234"/>
        <v>5355</v>
      </c>
      <c r="AS281" s="56">
        <v>278</v>
      </c>
      <c r="AT281" s="73">
        <f t="shared" si="235"/>
        <v>8500</v>
      </c>
      <c r="AY281" s="56">
        <v>278</v>
      </c>
      <c r="AZ281" s="73">
        <f t="shared" si="236"/>
        <v>10200</v>
      </c>
      <c r="BE281" s="56">
        <v>278</v>
      </c>
      <c r="BF281" s="73">
        <f t="shared" si="237"/>
        <v>14450</v>
      </c>
      <c r="BK281" s="56">
        <v>278</v>
      </c>
      <c r="BL281" s="73">
        <f t="shared" si="238"/>
        <v>16150</v>
      </c>
      <c r="BQ281" s="56">
        <v>278</v>
      </c>
      <c r="BR281" s="73">
        <f t="shared" si="239"/>
        <v>59500</v>
      </c>
      <c r="BX281" s="56">
        <v>278</v>
      </c>
      <c r="BY281" s="73">
        <f t="shared" si="240"/>
        <v>17000</v>
      </c>
      <c r="CD281" s="56">
        <v>278</v>
      </c>
      <c r="CE281" s="73">
        <f t="shared" si="241"/>
        <v>25500</v>
      </c>
      <c r="CJ281" s="56">
        <v>278</v>
      </c>
      <c r="CK281" s="73">
        <f t="shared" si="242"/>
        <v>14450</v>
      </c>
      <c r="CP281" s="56">
        <v>278</v>
      </c>
      <c r="CQ281" s="73">
        <f t="shared" si="243"/>
        <v>10200</v>
      </c>
      <c r="CR281" s="73"/>
      <c r="CV281" s="56">
        <v>278</v>
      </c>
      <c r="CW281" s="73">
        <f t="shared" si="244"/>
        <v>21250</v>
      </c>
      <c r="DB281" s="56">
        <v>278</v>
      </c>
      <c r="DC281" s="73">
        <f t="shared" si="245"/>
        <v>4250</v>
      </c>
      <c r="DH281" s="56">
        <v>278</v>
      </c>
      <c r="DI281" s="73">
        <f t="shared" si="246"/>
        <v>9350</v>
      </c>
      <c r="DN281" s="56">
        <v>278</v>
      </c>
      <c r="DO281" s="73">
        <f t="shared" si="247"/>
        <v>19890</v>
      </c>
      <c r="DT281" s="56">
        <v>278</v>
      </c>
      <c r="DU281" s="73">
        <f t="shared" si="248"/>
        <v>11050</v>
      </c>
      <c r="DZ281" s="56">
        <v>278</v>
      </c>
      <c r="EA281" s="73">
        <f t="shared" si="249"/>
        <v>24300</v>
      </c>
      <c r="EF281" s="56">
        <v>278</v>
      </c>
      <c r="EG281" s="73">
        <f t="shared" si="250"/>
        <v>36000</v>
      </c>
      <c r="EL281" s="56">
        <v>278</v>
      </c>
      <c r="EM281" s="73">
        <f t="shared" si="251"/>
        <v>5950</v>
      </c>
      <c r="ER281" s="56">
        <v>278</v>
      </c>
      <c r="ES281" s="73">
        <f t="shared" si="252"/>
        <v>9000</v>
      </c>
      <c r="EX281" s="56">
        <v>278</v>
      </c>
      <c r="EY281" s="73">
        <f t="shared" si="253"/>
        <v>10200</v>
      </c>
      <c r="FD281" s="56">
        <v>278</v>
      </c>
      <c r="FE281" s="73">
        <f t="shared" si="254"/>
        <v>18000</v>
      </c>
      <c r="FJ281" s="56">
        <v>278</v>
      </c>
      <c r="FK281" s="73">
        <f t="shared" si="255"/>
        <v>63000</v>
      </c>
      <c r="FP281" s="56">
        <v>278</v>
      </c>
      <c r="FQ281" s="73">
        <f t="shared" si="256"/>
        <v>315000</v>
      </c>
      <c r="FV281" s="56">
        <v>278</v>
      </c>
      <c r="FW281" s="73">
        <f t="shared" si="257"/>
        <v>5100</v>
      </c>
      <c r="GB281" s="56">
        <v>278</v>
      </c>
      <c r="GC281" s="73">
        <f t="shared" si="258"/>
        <v>7695</v>
      </c>
      <c r="GH281" s="56">
        <v>278</v>
      </c>
      <c r="GI281" s="73">
        <f t="shared" si="259"/>
        <v>17100</v>
      </c>
      <c r="GN281" s="56">
        <v>278</v>
      </c>
      <c r="GO281" s="73">
        <f t="shared" si="260"/>
        <v>51300</v>
      </c>
      <c r="GT281" s="56">
        <v>278</v>
      </c>
      <c r="GU281" s="73">
        <f t="shared" si="261"/>
        <v>280500</v>
      </c>
      <c r="GZ281" s="56">
        <v>278</v>
      </c>
      <c r="HA281" s="73">
        <f t="shared" si="262"/>
        <v>9000</v>
      </c>
      <c r="HF281" s="56">
        <v>278</v>
      </c>
      <c r="HG281" s="73">
        <f t="shared" si="263"/>
        <v>10200</v>
      </c>
      <c r="HL281" s="56">
        <v>278</v>
      </c>
      <c r="HM281" s="73">
        <f t="shared" si="264"/>
        <v>18000</v>
      </c>
      <c r="HR281" s="56">
        <v>278</v>
      </c>
      <c r="HS281" s="73">
        <f t="shared" si="265"/>
        <v>63000</v>
      </c>
      <c r="HX281" s="56">
        <v>278</v>
      </c>
      <c r="HY281" s="73">
        <f t="shared" si="266"/>
        <v>315000</v>
      </c>
      <c r="ID281" s="56">
        <v>278</v>
      </c>
      <c r="IE281" s="73">
        <f t="shared" si="267"/>
        <v>5130</v>
      </c>
      <c r="IJ281" s="56">
        <v>278</v>
      </c>
      <c r="IK281" s="73">
        <f t="shared" si="268"/>
        <v>7650</v>
      </c>
      <c r="IL281" s="73"/>
      <c r="IP281" s="56">
        <v>278</v>
      </c>
      <c r="IQ281" s="73">
        <f t="shared" si="269"/>
        <v>11115</v>
      </c>
      <c r="IV281" s="56">
        <v>278</v>
      </c>
      <c r="IW281" s="73">
        <f t="shared" si="270"/>
        <v>21375</v>
      </c>
      <c r="JB281" s="56">
        <v>278</v>
      </c>
      <c r="JC281" s="73">
        <f t="shared" si="271"/>
        <v>76500</v>
      </c>
      <c r="JH281" s="56">
        <v>278</v>
      </c>
      <c r="JI281" s="73">
        <f t="shared" si="272"/>
        <v>327250</v>
      </c>
      <c r="JN281" s="56">
        <v>278</v>
      </c>
      <c r="JO281" s="73">
        <f t="shared" si="273"/>
        <v>17000</v>
      </c>
      <c r="JT281" s="56">
        <v>278</v>
      </c>
      <c r="JU281" s="73">
        <f t="shared" si="274"/>
        <v>297500</v>
      </c>
    </row>
    <row r="282" spans="15:281">
      <c r="O282" s="74">
        <v>279</v>
      </c>
      <c r="P282" s="73">
        <f t="shared" si="230"/>
        <v>73800</v>
      </c>
      <c r="U282" s="74">
        <v>279</v>
      </c>
      <c r="V282" s="73">
        <f t="shared" si="231"/>
        <v>48735</v>
      </c>
      <c r="AA282" s="74">
        <v>279</v>
      </c>
      <c r="AB282" s="73">
        <f t="shared" si="232"/>
        <v>51300</v>
      </c>
      <c r="AG282" s="74">
        <v>279</v>
      </c>
      <c r="AH282" s="73">
        <f t="shared" si="233"/>
        <v>4505</v>
      </c>
      <c r="AM282" s="74">
        <v>279</v>
      </c>
      <c r="AN282" s="73">
        <f t="shared" si="234"/>
        <v>5355</v>
      </c>
      <c r="AS282" s="74">
        <v>279</v>
      </c>
      <c r="AT282" s="73">
        <f t="shared" si="235"/>
        <v>8500</v>
      </c>
      <c r="AY282" s="74">
        <v>279</v>
      </c>
      <c r="AZ282" s="73">
        <f t="shared" si="236"/>
        <v>10200</v>
      </c>
      <c r="BE282" s="74">
        <v>279</v>
      </c>
      <c r="BF282" s="73">
        <f t="shared" si="237"/>
        <v>14450</v>
      </c>
      <c r="BK282" s="74">
        <v>279</v>
      </c>
      <c r="BL282" s="73">
        <f t="shared" si="238"/>
        <v>16150</v>
      </c>
      <c r="BQ282" s="74">
        <v>279</v>
      </c>
      <c r="BR282" s="73">
        <f t="shared" si="239"/>
        <v>59500</v>
      </c>
      <c r="BX282" s="74">
        <v>279</v>
      </c>
      <c r="BY282" s="73">
        <f t="shared" si="240"/>
        <v>17000</v>
      </c>
      <c r="CD282" s="74">
        <v>279</v>
      </c>
      <c r="CE282" s="73">
        <f t="shared" si="241"/>
        <v>25500</v>
      </c>
      <c r="CJ282" s="74">
        <v>279</v>
      </c>
      <c r="CK282" s="73">
        <f t="shared" si="242"/>
        <v>14450</v>
      </c>
      <c r="CP282" s="74">
        <v>279</v>
      </c>
      <c r="CQ282" s="73">
        <f t="shared" si="243"/>
        <v>10200</v>
      </c>
      <c r="CR282" s="73"/>
      <c r="CV282" s="74">
        <v>279</v>
      </c>
      <c r="CW282" s="73">
        <f t="shared" si="244"/>
        <v>21250</v>
      </c>
      <c r="DB282" s="74">
        <v>279</v>
      </c>
      <c r="DC282" s="73">
        <f t="shared" si="245"/>
        <v>4250</v>
      </c>
      <c r="DH282" s="74">
        <v>279</v>
      </c>
      <c r="DI282" s="73">
        <f t="shared" si="246"/>
        <v>9350</v>
      </c>
      <c r="DN282" s="74">
        <v>279</v>
      </c>
      <c r="DO282" s="73">
        <f t="shared" si="247"/>
        <v>19890</v>
      </c>
      <c r="DT282" s="74">
        <v>279</v>
      </c>
      <c r="DU282" s="73">
        <f t="shared" si="248"/>
        <v>11050</v>
      </c>
      <c r="DZ282" s="74">
        <v>279</v>
      </c>
      <c r="EA282" s="73">
        <f t="shared" si="249"/>
        <v>24300</v>
      </c>
      <c r="EF282" s="74">
        <v>279</v>
      </c>
      <c r="EG282" s="73">
        <f t="shared" si="250"/>
        <v>36000</v>
      </c>
      <c r="EL282" s="74">
        <v>279</v>
      </c>
      <c r="EM282" s="73">
        <f t="shared" si="251"/>
        <v>5950</v>
      </c>
      <c r="ER282" s="74">
        <v>279</v>
      </c>
      <c r="ES282" s="73">
        <f t="shared" si="252"/>
        <v>9000</v>
      </c>
      <c r="EX282" s="74">
        <v>279</v>
      </c>
      <c r="EY282" s="73">
        <f t="shared" si="253"/>
        <v>10200</v>
      </c>
      <c r="FD282" s="74">
        <v>279</v>
      </c>
      <c r="FE282" s="73">
        <f t="shared" si="254"/>
        <v>18000</v>
      </c>
      <c r="FJ282" s="74">
        <v>279</v>
      </c>
      <c r="FK282" s="73">
        <f t="shared" si="255"/>
        <v>63000</v>
      </c>
      <c r="FP282" s="74">
        <v>279</v>
      </c>
      <c r="FQ282" s="73">
        <f t="shared" si="256"/>
        <v>315000</v>
      </c>
      <c r="FV282" s="74">
        <v>279</v>
      </c>
      <c r="FW282" s="73">
        <f t="shared" si="257"/>
        <v>5100</v>
      </c>
      <c r="GB282" s="74">
        <v>279</v>
      </c>
      <c r="GC282" s="73">
        <f t="shared" si="258"/>
        <v>7695</v>
      </c>
      <c r="GH282" s="74">
        <v>279</v>
      </c>
      <c r="GI282" s="73">
        <f t="shared" si="259"/>
        <v>17100</v>
      </c>
      <c r="GN282" s="74">
        <v>279</v>
      </c>
      <c r="GO282" s="73">
        <f t="shared" si="260"/>
        <v>51300</v>
      </c>
      <c r="GT282" s="74">
        <v>279</v>
      </c>
      <c r="GU282" s="73">
        <f t="shared" si="261"/>
        <v>280500</v>
      </c>
      <c r="GZ282" s="74">
        <v>279</v>
      </c>
      <c r="HA282" s="73">
        <f t="shared" si="262"/>
        <v>9000</v>
      </c>
      <c r="HF282" s="74">
        <v>279</v>
      </c>
      <c r="HG282" s="73">
        <f t="shared" si="263"/>
        <v>10200</v>
      </c>
      <c r="HL282" s="74">
        <v>279</v>
      </c>
      <c r="HM282" s="73">
        <f t="shared" si="264"/>
        <v>18000</v>
      </c>
      <c r="HR282" s="74">
        <v>279</v>
      </c>
      <c r="HS282" s="73">
        <f t="shared" si="265"/>
        <v>63000</v>
      </c>
      <c r="HX282" s="74">
        <v>279</v>
      </c>
      <c r="HY282" s="73">
        <f t="shared" si="266"/>
        <v>315000</v>
      </c>
      <c r="ID282" s="74">
        <v>279</v>
      </c>
      <c r="IE282" s="73">
        <f t="shared" si="267"/>
        <v>5130</v>
      </c>
      <c r="IJ282" s="74">
        <v>279</v>
      </c>
      <c r="IK282" s="73">
        <f t="shared" si="268"/>
        <v>7650</v>
      </c>
      <c r="IL282" s="73"/>
      <c r="IP282" s="74">
        <v>279</v>
      </c>
      <c r="IQ282" s="73">
        <f t="shared" si="269"/>
        <v>11115</v>
      </c>
      <c r="IV282" s="74">
        <v>279</v>
      </c>
      <c r="IW282" s="73">
        <f t="shared" si="270"/>
        <v>21375</v>
      </c>
      <c r="JB282" s="74">
        <v>279</v>
      </c>
      <c r="JC282" s="73">
        <f t="shared" si="271"/>
        <v>76500</v>
      </c>
      <c r="JH282" s="74">
        <v>279</v>
      </c>
      <c r="JI282" s="73">
        <f t="shared" si="272"/>
        <v>327250</v>
      </c>
      <c r="JN282" s="74">
        <v>279</v>
      </c>
      <c r="JO282" s="73">
        <f t="shared" si="273"/>
        <v>17000</v>
      </c>
      <c r="JT282" s="74">
        <v>279</v>
      </c>
      <c r="JU282" s="73">
        <f t="shared" si="274"/>
        <v>297500</v>
      </c>
    </row>
    <row r="283" spans="15:281">
      <c r="O283" s="56">
        <v>280</v>
      </c>
      <c r="P283" s="73">
        <f t="shared" si="230"/>
        <v>73800</v>
      </c>
      <c r="U283" s="56">
        <v>280</v>
      </c>
      <c r="V283" s="73">
        <f t="shared" si="231"/>
        <v>48735</v>
      </c>
      <c r="AA283" s="56">
        <v>280</v>
      </c>
      <c r="AB283" s="73">
        <f t="shared" si="232"/>
        <v>51300</v>
      </c>
      <c r="AG283" s="56">
        <v>280</v>
      </c>
      <c r="AH283" s="73">
        <f t="shared" si="233"/>
        <v>4505</v>
      </c>
      <c r="AM283" s="56">
        <v>280</v>
      </c>
      <c r="AN283" s="73">
        <f t="shared" si="234"/>
        <v>5355</v>
      </c>
      <c r="AS283" s="56">
        <v>280</v>
      </c>
      <c r="AT283" s="73">
        <f t="shared" si="235"/>
        <v>8500</v>
      </c>
      <c r="AY283" s="56">
        <v>280</v>
      </c>
      <c r="AZ283" s="73">
        <f t="shared" si="236"/>
        <v>10200</v>
      </c>
      <c r="BE283" s="56">
        <v>280</v>
      </c>
      <c r="BF283" s="73">
        <f t="shared" si="237"/>
        <v>14450</v>
      </c>
      <c r="BK283" s="56">
        <v>280</v>
      </c>
      <c r="BL283" s="73">
        <f t="shared" si="238"/>
        <v>16150</v>
      </c>
      <c r="BQ283" s="56">
        <v>280</v>
      </c>
      <c r="BR283" s="73">
        <f t="shared" si="239"/>
        <v>59500</v>
      </c>
      <c r="BX283" s="56">
        <v>280</v>
      </c>
      <c r="BY283" s="73">
        <f t="shared" si="240"/>
        <v>17000</v>
      </c>
      <c r="CD283" s="56">
        <v>280</v>
      </c>
      <c r="CE283" s="73">
        <f t="shared" si="241"/>
        <v>25500</v>
      </c>
      <c r="CJ283" s="56">
        <v>280</v>
      </c>
      <c r="CK283" s="73">
        <f t="shared" si="242"/>
        <v>14450</v>
      </c>
      <c r="CP283" s="56">
        <v>280</v>
      </c>
      <c r="CQ283" s="73">
        <f t="shared" si="243"/>
        <v>10200</v>
      </c>
      <c r="CR283" s="73"/>
      <c r="CV283" s="56">
        <v>280</v>
      </c>
      <c r="CW283" s="73">
        <f t="shared" si="244"/>
        <v>21250</v>
      </c>
      <c r="DB283" s="56">
        <v>280</v>
      </c>
      <c r="DC283" s="73">
        <f t="shared" si="245"/>
        <v>4250</v>
      </c>
      <c r="DH283" s="56">
        <v>280</v>
      </c>
      <c r="DI283" s="73">
        <f t="shared" si="246"/>
        <v>9350</v>
      </c>
      <c r="DN283" s="56">
        <v>280</v>
      </c>
      <c r="DO283" s="73">
        <f t="shared" si="247"/>
        <v>19890</v>
      </c>
      <c r="DT283" s="56">
        <v>280</v>
      </c>
      <c r="DU283" s="73">
        <f t="shared" si="248"/>
        <v>11050</v>
      </c>
      <c r="DZ283" s="56">
        <v>280</v>
      </c>
      <c r="EA283" s="73">
        <f t="shared" si="249"/>
        <v>24300</v>
      </c>
      <c r="EF283" s="56">
        <v>280</v>
      </c>
      <c r="EG283" s="73">
        <f t="shared" si="250"/>
        <v>36000</v>
      </c>
      <c r="EL283" s="56">
        <v>280</v>
      </c>
      <c r="EM283" s="73">
        <f t="shared" si="251"/>
        <v>5950</v>
      </c>
      <c r="ER283" s="56">
        <v>280</v>
      </c>
      <c r="ES283" s="73">
        <f t="shared" si="252"/>
        <v>9000</v>
      </c>
      <c r="EX283" s="56">
        <v>280</v>
      </c>
      <c r="EY283" s="73">
        <f t="shared" si="253"/>
        <v>10200</v>
      </c>
      <c r="FD283" s="56">
        <v>280</v>
      </c>
      <c r="FE283" s="73">
        <f t="shared" si="254"/>
        <v>18000</v>
      </c>
      <c r="FJ283" s="56">
        <v>280</v>
      </c>
      <c r="FK283" s="73">
        <f t="shared" si="255"/>
        <v>63000</v>
      </c>
      <c r="FP283" s="56">
        <v>280</v>
      </c>
      <c r="FQ283" s="73">
        <f t="shared" si="256"/>
        <v>315000</v>
      </c>
      <c r="FV283" s="56">
        <v>280</v>
      </c>
      <c r="FW283" s="73">
        <f t="shared" si="257"/>
        <v>5100</v>
      </c>
      <c r="GB283" s="56">
        <v>280</v>
      </c>
      <c r="GC283" s="73">
        <f t="shared" si="258"/>
        <v>7695</v>
      </c>
      <c r="GH283" s="56">
        <v>280</v>
      </c>
      <c r="GI283" s="73">
        <f t="shared" si="259"/>
        <v>17100</v>
      </c>
      <c r="GN283" s="56">
        <v>280</v>
      </c>
      <c r="GO283" s="73">
        <f t="shared" si="260"/>
        <v>51300</v>
      </c>
      <c r="GT283" s="56">
        <v>280</v>
      </c>
      <c r="GU283" s="73">
        <f t="shared" si="261"/>
        <v>280500</v>
      </c>
      <c r="GZ283" s="56">
        <v>280</v>
      </c>
      <c r="HA283" s="73">
        <f t="shared" si="262"/>
        <v>9000</v>
      </c>
      <c r="HF283" s="56">
        <v>280</v>
      </c>
      <c r="HG283" s="73">
        <f t="shared" si="263"/>
        <v>10200</v>
      </c>
      <c r="HL283" s="56">
        <v>280</v>
      </c>
      <c r="HM283" s="73">
        <f t="shared" si="264"/>
        <v>18000</v>
      </c>
      <c r="HR283" s="56">
        <v>280</v>
      </c>
      <c r="HS283" s="73">
        <f t="shared" si="265"/>
        <v>63000</v>
      </c>
      <c r="HX283" s="56">
        <v>280</v>
      </c>
      <c r="HY283" s="73">
        <f t="shared" si="266"/>
        <v>315000</v>
      </c>
      <c r="ID283" s="56">
        <v>280</v>
      </c>
      <c r="IE283" s="73">
        <f t="shared" si="267"/>
        <v>5130</v>
      </c>
      <c r="IJ283" s="56">
        <v>280</v>
      </c>
      <c r="IK283" s="73">
        <f t="shared" si="268"/>
        <v>7650</v>
      </c>
      <c r="IL283" s="73"/>
      <c r="IP283" s="56">
        <v>280</v>
      </c>
      <c r="IQ283" s="73">
        <f t="shared" si="269"/>
        <v>11115</v>
      </c>
      <c r="IV283" s="56">
        <v>280</v>
      </c>
      <c r="IW283" s="73">
        <f t="shared" si="270"/>
        <v>21375</v>
      </c>
      <c r="JB283" s="56">
        <v>280</v>
      </c>
      <c r="JC283" s="73">
        <f t="shared" si="271"/>
        <v>76500</v>
      </c>
      <c r="JH283" s="56">
        <v>280</v>
      </c>
      <c r="JI283" s="73">
        <f t="shared" si="272"/>
        <v>327250</v>
      </c>
      <c r="JN283" s="56">
        <v>280</v>
      </c>
      <c r="JO283" s="73">
        <f t="shared" si="273"/>
        <v>17000</v>
      </c>
      <c r="JT283" s="56">
        <v>280</v>
      </c>
      <c r="JU283" s="73">
        <f t="shared" si="274"/>
        <v>297500</v>
      </c>
    </row>
    <row r="284" spans="15:281">
      <c r="O284" s="74">
        <v>281</v>
      </c>
      <c r="P284" s="73">
        <f t="shared" si="230"/>
        <v>73800</v>
      </c>
      <c r="U284" s="74">
        <v>281</v>
      </c>
      <c r="V284" s="73">
        <f t="shared" si="231"/>
        <v>48735</v>
      </c>
      <c r="AA284" s="74">
        <v>281</v>
      </c>
      <c r="AB284" s="73">
        <f t="shared" si="232"/>
        <v>51300</v>
      </c>
      <c r="AG284" s="74">
        <v>281</v>
      </c>
      <c r="AH284" s="73">
        <f t="shared" si="233"/>
        <v>4505</v>
      </c>
      <c r="AM284" s="74">
        <v>281</v>
      </c>
      <c r="AN284" s="73">
        <f t="shared" si="234"/>
        <v>5355</v>
      </c>
      <c r="AS284" s="74">
        <v>281</v>
      </c>
      <c r="AT284" s="73">
        <f t="shared" si="235"/>
        <v>8500</v>
      </c>
      <c r="AY284" s="74">
        <v>281</v>
      </c>
      <c r="AZ284" s="73">
        <f t="shared" si="236"/>
        <v>10200</v>
      </c>
      <c r="BE284" s="74">
        <v>281</v>
      </c>
      <c r="BF284" s="73">
        <f t="shared" si="237"/>
        <v>14450</v>
      </c>
      <c r="BK284" s="74">
        <v>281</v>
      </c>
      <c r="BL284" s="73">
        <f t="shared" si="238"/>
        <v>16150</v>
      </c>
      <c r="BQ284" s="74">
        <v>281</v>
      </c>
      <c r="BR284" s="73">
        <f t="shared" si="239"/>
        <v>59500</v>
      </c>
      <c r="BX284" s="74">
        <v>281</v>
      </c>
      <c r="BY284" s="73">
        <f t="shared" si="240"/>
        <v>17000</v>
      </c>
      <c r="CD284" s="74">
        <v>281</v>
      </c>
      <c r="CE284" s="73">
        <f t="shared" si="241"/>
        <v>25500</v>
      </c>
      <c r="CJ284" s="74">
        <v>281</v>
      </c>
      <c r="CK284" s="73">
        <f t="shared" si="242"/>
        <v>14450</v>
      </c>
      <c r="CP284" s="74">
        <v>281</v>
      </c>
      <c r="CQ284" s="73">
        <f t="shared" si="243"/>
        <v>10200</v>
      </c>
      <c r="CR284" s="73"/>
      <c r="CV284" s="74">
        <v>281</v>
      </c>
      <c r="CW284" s="73">
        <f t="shared" si="244"/>
        <v>21250</v>
      </c>
      <c r="DB284" s="74">
        <v>281</v>
      </c>
      <c r="DC284" s="73">
        <f t="shared" si="245"/>
        <v>4250</v>
      </c>
      <c r="DH284" s="74">
        <v>281</v>
      </c>
      <c r="DI284" s="73">
        <f t="shared" si="246"/>
        <v>9350</v>
      </c>
      <c r="DN284" s="74">
        <v>281</v>
      </c>
      <c r="DO284" s="73">
        <f t="shared" si="247"/>
        <v>19890</v>
      </c>
      <c r="DT284" s="74">
        <v>281</v>
      </c>
      <c r="DU284" s="73">
        <f t="shared" si="248"/>
        <v>11050</v>
      </c>
      <c r="DZ284" s="74">
        <v>281</v>
      </c>
      <c r="EA284" s="73">
        <f t="shared" si="249"/>
        <v>24300</v>
      </c>
      <c r="EF284" s="74">
        <v>281</v>
      </c>
      <c r="EG284" s="73">
        <f t="shared" si="250"/>
        <v>36000</v>
      </c>
      <c r="EL284" s="74">
        <v>281</v>
      </c>
      <c r="EM284" s="73">
        <f t="shared" si="251"/>
        <v>5950</v>
      </c>
      <c r="ER284" s="74">
        <v>281</v>
      </c>
      <c r="ES284" s="73">
        <f t="shared" si="252"/>
        <v>9000</v>
      </c>
      <c r="EX284" s="74">
        <v>281</v>
      </c>
      <c r="EY284" s="73">
        <f t="shared" si="253"/>
        <v>10200</v>
      </c>
      <c r="FD284" s="74">
        <v>281</v>
      </c>
      <c r="FE284" s="73">
        <f t="shared" si="254"/>
        <v>18000</v>
      </c>
      <c r="FJ284" s="74">
        <v>281</v>
      </c>
      <c r="FK284" s="73">
        <f t="shared" si="255"/>
        <v>63000</v>
      </c>
      <c r="FP284" s="74">
        <v>281</v>
      </c>
      <c r="FQ284" s="73">
        <f t="shared" si="256"/>
        <v>315000</v>
      </c>
      <c r="FV284" s="74">
        <v>281</v>
      </c>
      <c r="FW284" s="73">
        <f t="shared" si="257"/>
        <v>5100</v>
      </c>
      <c r="GB284" s="74">
        <v>281</v>
      </c>
      <c r="GC284" s="73">
        <f t="shared" si="258"/>
        <v>7695</v>
      </c>
      <c r="GH284" s="74">
        <v>281</v>
      </c>
      <c r="GI284" s="73">
        <f t="shared" si="259"/>
        <v>17100</v>
      </c>
      <c r="GN284" s="74">
        <v>281</v>
      </c>
      <c r="GO284" s="73">
        <f t="shared" si="260"/>
        <v>51300</v>
      </c>
      <c r="GT284" s="74">
        <v>281</v>
      </c>
      <c r="GU284" s="73">
        <f t="shared" si="261"/>
        <v>280500</v>
      </c>
      <c r="GZ284" s="74">
        <v>281</v>
      </c>
      <c r="HA284" s="73">
        <f t="shared" si="262"/>
        <v>9000</v>
      </c>
      <c r="HF284" s="74">
        <v>281</v>
      </c>
      <c r="HG284" s="73">
        <f t="shared" si="263"/>
        <v>10200</v>
      </c>
      <c r="HL284" s="74">
        <v>281</v>
      </c>
      <c r="HM284" s="73">
        <f t="shared" si="264"/>
        <v>18000</v>
      </c>
      <c r="HR284" s="74">
        <v>281</v>
      </c>
      <c r="HS284" s="73">
        <f t="shared" si="265"/>
        <v>63000</v>
      </c>
      <c r="HX284" s="74">
        <v>281</v>
      </c>
      <c r="HY284" s="73">
        <f t="shared" si="266"/>
        <v>315000</v>
      </c>
      <c r="ID284" s="74">
        <v>281</v>
      </c>
      <c r="IE284" s="73">
        <f t="shared" si="267"/>
        <v>5130</v>
      </c>
      <c r="IJ284" s="74">
        <v>281</v>
      </c>
      <c r="IK284" s="73">
        <f t="shared" si="268"/>
        <v>7650</v>
      </c>
      <c r="IL284" s="73"/>
      <c r="IP284" s="74">
        <v>281</v>
      </c>
      <c r="IQ284" s="73">
        <f t="shared" si="269"/>
        <v>11115</v>
      </c>
      <c r="IV284" s="74">
        <v>281</v>
      </c>
      <c r="IW284" s="73">
        <f t="shared" si="270"/>
        <v>21375</v>
      </c>
      <c r="JB284" s="74">
        <v>281</v>
      </c>
      <c r="JC284" s="73">
        <f t="shared" si="271"/>
        <v>76500</v>
      </c>
      <c r="JH284" s="74">
        <v>281</v>
      </c>
      <c r="JI284" s="73">
        <f t="shared" si="272"/>
        <v>327250</v>
      </c>
      <c r="JN284" s="74">
        <v>281</v>
      </c>
      <c r="JO284" s="73">
        <f t="shared" si="273"/>
        <v>17000</v>
      </c>
      <c r="JT284" s="74">
        <v>281</v>
      </c>
      <c r="JU284" s="73">
        <f t="shared" si="274"/>
        <v>297500</v>
      </c>
    </row>
    <row r="285" spans="15:281">
      <c r="O285" s="56">
        <v>282</v>
      </c>
      <c r="P285" s="73">
        <f t="shared" si="230"/>
        <v>73800</v>
      </c>
      <c r="U285" s="56">
        <v>282</v>
      </c>
      <c r="V285" s="73">
        <f t="shared" si="231"/>
        <v>48735</v>
      </c>
      <c r="AA285" s="56">
        <v>282</v>
      </c>
      <c r="AB285" s="73">
        <f t="shared" si="232"/>
        <v>51300</v>
      </c>
      <c r="AG285" s="56">
        <v>282</v>
      </c>
      <c r="AH285" s="73">
        <f t="shared" si="233"/>
        <v>4505</v>
      </c>
      <c r="AM285" s="56">
        <v>282</v>
      </c>
      <c r="AN285" s="73">
        <f t="shared" si="234"/>
        <v>5355</v>
      </c>
      <c r="AS285" s="56">
        <v>282</v>
      </c>
      <c r="AT285" s="73">
        <f t="shared" si="235"/>
        <v>8500</v>
      </c>
      <c r="AY285" s="56">
        <v>282</v>
      </c>
      <c r="AZ285" s="73">
        <f t="shared" si="236"/>
        <v>10200</v>
      </c>
      <c r="BE285" s="56">
        <v>282</v>
      </c>
      <c r="BF285" s="73">
        <f t="shared" si="237"/>
        <v>14450</v>
      </c>
      <c r="BK285" s="56">
        <v>282</v>
      </c>
      <c r="BL285" s="73">
        <f t="shared" si="238"/>
        <v>16150</v>
      </c>
      <c r="BQ285" s="56">
        <v>282</v>
      </c>
      <c r="BR285" s="73">
        <f t="shared" si="239"/>
        <v>59500</v>
      </c>
      <c r="BX285" s="56">
        <v>282</v>
      </c>
      <c r="BY285" s="73">
        <f t="shared" si="240"/>
        <v>17000</v>
      </c>
      <c r="CD285" s="56">
        <v>282</v>
      </c>
      <c r="CE285" s="73">
        <f t="shared" si="241"/>
        <v>25500</v>
      </c>
      <c r="CJ285" s="56">
        <v>282</v>
      </c>
      <c r="CK285" s="73">
        <f t="shared" si="242"/>
        <v>14450</v>
      </c>
      <c r="CP285" s="56">
        <v>282</v>
      </c>
      <c r="CQ285" s="73">
        <f t="shared" si="243"/>
        <v>10200</v>
      </c>
      <c r="CR285" s="73"/>
      <c r="CV285" s="56">
        <v>282</v>
      </c>
      <c r="CW285" s="73">
        <f t="shared" si="244"/>
        <v>21250</v>
      </c>
      <c r="DB285" s="56">
        <v>282</v>
      </c>
      <c r="DC285" s="73">
        <f t="shared" si="245"/>
        <v>4250</v>
      </c>
      <c r="DH285" s="56">
        <v>282</v>
      </c>
      <c r="DI285" s="73">
        <f t="shared" si="246"/>
        <v>9350</v>
      </c>
      <c r="DN285" s="56">
        <v>282</v>
      </c>
      <c r="DO285" s="73">
        <f t="shared" si="247"/>
        <v>19890</v>
      </c>
      <c r="DT285" s="56">
        <v>282</v>
      </c>
      <c r="DU285" s="73">
        <f t="shared" si="248"/>
        <v>11050</v>
      </c>
      <c r="DZ285" s="56">
        <v>282</v>
      </c>
      <c r="EA285" s="73">
        <f t="shared" si="249"/>
        <v>24300</v>
      </c>
      <c r="EF285" s="56">
        <v>282</v>
      </c>
      <c r="EG285" s="73">
        <f t="shared" si="250"/>
        <v>36000</v>
      </c>
      <c r="EL285" s="56">
        <v>282</v>
      </c>
      <c r="EM285" s="73">
        <f t="shared" si="251"/>
        <v>5950</v>
      </c>
      <c r="ER285" s="56">
        <v>282</v>
      </c>
      <c r="ES285" s="73">
        <f t="shared" si="252"/>
        <v>9000</v>
      </c>
      <c r="EX285" s="56">
        <v>282</v>
      </c>
      <c r="EY285" s="73">
        <f t="shared" si="253"/>
        <v>10200</v>
      </c>
      <c r="FD285" s="56">
        <v>282</v>
      </c>
      <c r="FE285" s="73">
        <f t="shared" si="254"/>
        <v>18000</v>
      </c>
      <c r="FJ285" s="56">
        <v>282</v>
      </c>
      <c r="FK285" s="73">
        <f t="shared" si="255"/>
        <v>63000</v>
      </c>
      <c r="FP285" s="56">
        <v>282</v>
      </c>
      <c r="FQ285" s="73">
        <f t="shared" si="256"/>
        <v>315000</v>
      </c>
      <c r="FV285" s="56">
        <v>282</v>
      </c>
      <c r="FW285" s="73">
        <f t="shared" si="257"/>
        <v>5100</v>
      </c>
      <c r="GB285" s="56">
        <v>282</v>
      </c>
      <c r="GC285" s="73">
        <f t="shared" si="258"/>
        <v>7695</v>
      </c>
      <c r="GH285" s="56">
        <v>282</v>
      </c>
      <c r="GI285" s="73">
        <f t="shared" si="259"/>
        <v>17100</v>
      </c>
      <c r="GN285" s="56">
        <v>282</v>
      </c>
      <c r="GO285" s="73">
        <f t="shared" si="260"/>
        <v>51300</v>
      </c>
      <c r="GT285" s="56">
        <v>282</v>
      </c>
      <c r="GU285" s="73">
        <f t="shared" si="261"/>
        <v>280500</v>
      </c>
      <c r="GZ285" s="56">
        <v>282</v>
      </c>
      <c r="HA285" s="73">
        <f t="shared" si="262"/>
        <v>9000</v>
      </c>
      <c r="HF285" s="56">
        <v>282</v>
      </c>
      <c r="HG285" s="73">
        <f t="shared" si="263"/>
        <v>10200</v>
      </c>
      <c r="HL285" s="56">
        <v>282</v>
      </c>
      <c r="HM285" s="73">
        <f t="shared" si="264"/>
        <v>18000</v>
      </c>
      <c r="HR285" s="56">
        <v>282</v>
      </c>
      <c r="HS285" s="73">
        <f t="shared" si="265"/>
        <v>63000</v>
      </c>
      <c r="HX285" s="56">
        <v>282</v>
      </c>
      <c r="HY285" s="73">
        <f t="shared" si="266"/>
        <v>315000</v>
      </c>
      <c r="ID285" s="56">
        <v>282</v>
      </c>
      <c r="IE285" s="73">
        <f t="shared" si="267"/>
        <v>5130</v>
      </c>
      <c r="IJ285" s="56">
        <v>282</v>
      </c>
      <c r="IK285" s="73">
        <f t="shared" si="268"/>
        <v>7650</v>
      </c>
      <c r="IL285" s="73"/>
      <c r="IP285" s="56">
        <v>282</v>
      </c>
      <c r="IQ285" s="73">
        <f t="shared" si="269"/>
        <v>11115</v>
      </c>
      <c r="IV285" s="56">
        <v>282</v>
      </c>
      <c r="IW285" s="73">
        <f t="shared" si="270"/>
        <v>21375</v>
      </c>
      <c r="JB285" s="56">
        <v>282</v>
      </c>
      <c r="JC285" s="73">
        <f t="shared" si="271"/>
        <v>76500</v>
      </c>
      <c r="JH285" s="56">
        <v>282</v>
      </c>
      <c r="JI285" s="73">
        <f t="shared" si="272"/>
        <v>327250</v>
      </c>
      <c r="JN285" s="56">
        <v>282</v>
      </c>
      <c r="JO285" s="73">
        <f t="shared" si="273"/>
        <v>17000</v>
      </c>
      <c r="JT285" s="56">
        <v>282</v>
      </c>
      <c r="JU285" s="73">
        <f t="shared" si="274"/>
        <v>297500</v>
      </c>
    </row>
    <row r="286" spans="15:281">
      <c r="O286" s="74">
        <v>283</v>
      </c>
      <c r="P286" s="73">
        <f t="shared" si="230"/>
        <v>73800</v>
      </c>
      <c r="U286" s="74">
        <v>283</v>
      </c>
      <c r="V286" s="73">
        <f t="shared" si="231"/>
        <v>48735</v>
      </c>
      <c r="AA286" s="74">
        <v>283</v>
      </c>
      <c r="AB286" s="73">
        <f t="shared" si="232"/>
        <v>51300</v>
      </c>
      <c r="AG286" s="74">
        <v>283</v>
      </c>
      <c r="AH286" s="73">
        <f t="shared" si="233"/>
        <v>4505</v>
      </c>
      <c r="AM286" s="74">
        <v>283</v>
      </c>
      <c r="AN286" s="73">
        <f t="shared" si="234"/>
        <v>5355</v>
      </c>
      <c r="AS286" s="74">
        <v>283</v>
      </c>
      <c r="AT286" s="73">
        <f t="shared" si="235"/>
        <v>8500</v>
      </c>
      <c r="AY286" s="74">
        <v>283</v>
      </c>
      <c r="AZ286" s="73">
        <f t="shared" si="236"/>
        <v>10200</v>
      </c>
      <c r="BE286" s="74">
        <v>283</v>
      </c>
      <c r="BF286" s="73">
        <f t="shared" si="237"/>
        <v>14450</v>
      </c>
      <c r="BK286" s="74">
        <v>283</v>
      </c>
      <c r="BL286" s="73">
        <f t="shared" si="238"/>
        <v>16150</v>
      </c>
      <c r="BQ286" s="74">
        <v>283</v>
      </c>
      <c r="BR286" s="73">
        <f t="shared" si="239"/>
        <v>59500</v>
      </c>
      <c r="BX286" s="74">
        <v>283</v>
      </c>
      <c r="BY286" s="73">
        <f t="shared" si="240"/>
        <v>17000</v>
      </c>
      <c r="CD286" s="74">
        <v>283</v>
      </c>
      <c r="CE286" s="73">
        <f t="shared" si="241"/>
        <v>25500</v>
      </c>
      <c r="CJ286" s="74">
        <v>283</v>
      </c>
      <c r="CK286" s="73">
        <f t="shared" si="242"/>
        <v>14450</v>
      </c>
      <c r="CP286" s="74">
        <v>283</v>
      </c>
      <c r="CQ286" s="73">
        <f t="shared" si="243"/>
        <v>10200</v>
      </c>
      <c r="CR286" s="73"/>
      <c r="CV286" s="74">
        <v>283</v>
      </c>
      <c r="CW286" s="73">
        <f t="shared" si="244"/>
        <v>21250</v>
      </c>
      <c r="DB286" s="74">
        <v>283</v>
      </c>
      <c r="DC286" s="73">
        <f t="shared" si="245"/>
        <v>4250</v>
      </c>
      <c r="DH286" s="74">
        <v>283</v>
      </c>
      <c r="DI286" s="73">
        <f t="shared" si="246"/>
        <v>9350</v>
      </c>
      <c r="DN286" s="74">
        <v>283</v>
      </c>
      <c r="DO286" s="73">
        <f t="shared" si="247"/>
        <v>19890</v>
      </c>
      <c r="DT286" s="74">
        <v>283</v>
      </c>
      <c r="DU286" s="73">
        <f t="shared" si="248"/>
        <v>11050</v>
      </c>
      <c r="DZ286" s="74">
        <v>283</v>
      </c>
      <c r="EA286" s="73">
        <f t="shared" si="249"/>
        <v>24300</v>
      </c>
      <c r="EF286" s="74">
        <v>283</v>
      </c>
      <c r="EG286" s="73">
        <f t="shared" si="250"/>
        <v>36000</v>
      </c>
      <c r="EL286" s="74">
        <v>283</v>
      </c>
      <c r="EM286" s="73">
        <f t="shared" si="251"/>
        <v>5950</v>
      </c>
      <c r="ER286" s="74">
        <v>283</v>
      </c>
      <c r="ES286" s="73">
        <f t="shared" si="252"/>
        <v>9000</v>
      </c>
      <c r="EX286" s="74">
        <v>283</v>
      </c>
      <c r="EY286" s="73">
        <f t="shared" si="253"/>
        <v>10200</v>
      </c>
      <c r="FD286" s="74">
        <v>283</v>
      </c>
      <c r="FE286" s="73">
        <f t="shared" si="254"/>
        <v>18000</v>
      </c>
      <c r="FJ286" s="74">
        <v>283</v>
      </c>
      <c r="FK286" s="73">
        <f t="shared" si="255"/>
        <v>63000</v>
      </c>
      <c r="FP286" s="74">
        <v>283</v>
      </c>
      <c r="FQ286" s="73">
        <f t="shared" si="256"/>
        <v>315000</v>
      </c>
      <c r="FV286" s="74">
        <v>283</v>
      </c>
      <c r="FW286" s="73">
        <f t="shared" si="257"/>
        <v>5100</v>
      </c>
      <c r="GB286" s="74">
        <v>283</v>
      </c>
      <c r="GC286" s="73">
        <f t="shared" si="258"/>
        <v>7695</v>
      </c>
      <c r="GH286" s="74">
        <v>283</v>
      </c>
      <c r="GI286" s="73">
        <f t="shared" si="259"/>
        <v>17100</v>
      </c>
      <c r="GN286" s="74">
        <v>283</v>
      </c>
      <c r="GO286" s="73">
        <f t="shared" si="260"/>
        <v>51300</v>
      </c>
      <c r="GT286" s="74">
        <v>283</v>
      </c>
      <c r="GU286" s="73">
        <f t="shared" si="261"/>
        <v>280500</v>
      </c>
      <c r="GZ286" s="74">
        <v>283</v>
      </c>
      <c r="HA286" s="73">
        <f t="shared" si="262"/>
        <v>9000</v>
      </c>
      <c r="HF286" s="74">
        <v>283</v>
      </c>
      <c r="HG286" s="73">
        <f t="shared" si="263"/>
        <v>10200</v>
      </c>
      <c r="HL286" s="74">
        <v>283</v>
      </c>
      <c r="HM286" s="73">
        <f t="shared" si="264"/>
        <v>18000</v>
      </c>
      <c r="HR286" s="74">
        <v>283</v>
      </c>
      <c r="HS286" s="73">
        <f t="shared" si="265"/>
        <v>63000</v>
      </c>
      <c r="HX286" s="74">
        <v>283</v>
      </c>
      <c r="HY286" s="73">
        <f t="shared" si="266"/>
        <v>315000</v>
      </c>
      <c r="ID286" s="74">
        <v>283</v>
      </c>
      <c r="IE286" s="73">
        <f t="shared" si="267"/>
        <v>5130</v>
      </c>
      <c r="IJ286" s="74">
        <v>283</v>
      </c>
      <c r="IK286" s="73">
        <f t="shared" si="268"/>
        <v>7650</v>
      </c>
      <c r="IL286" s="73"/>
      <c r="IP286" s="74">
        <v>283</v>
      </c>
      <c r="IQ286" s="73">
        <f t="shared" si="269"/>
        <v>11115</v>
      </c>
      <c r="IV286" s="74">
        <v>283</v>
      </c>
      <c r="IW286" s="73">
        <f t="shared" si="270"/>
        <v>21375</v>
      </c>
      <c r="JB286" s="74">
        <v>283</v>
      </c>
      <c r="JC286" s="73">
        <f t="shared" si="271"/>
        <v>76500</v>
      </c>
      <c r="JH286" s="74">
        <v>283</v>
      </c>
      <c r="JI286" s="73">
        <f t="shared" si="272"/>
        <v>327250</v>
      </c>
      <c r="JN286" s="74">
        <v>283</v>
      </c>
      <c r="JO286" s="73">
        <f t="shared" si="273"/>
        <v>17000</v>
      </c>
      <c r="JT286" s="74">
        <v>283</v>
      </c>
      <c r="JU286" s="73">
        <f t="shared" si="274"/>
        <v>297500</v>
      </c>
    </row>
    <row r="287" spans="15:281">
      <c r="O287" s="56">
        <v>284</v>
      </c>
      <c r="P287" s="73">
        <f t="shared" si="230"/>
        <v>73800</v>
      </c>
      <c r="U287" s="56">
        <v>284</v>
      </c>
      <c r="V287" s="73">
        <f t="shared" si="231"/>
        <v>48735</v>
      </c>
      <c r="AA287" s="56">
        <v>284</v>
      </c>
      <c r="AB287" s="73">
        <f t="shared" si="232"/>
        <v>51300</v>
      </c>
      <c r="AG287" s="56">
        <v>284</v>
      </c>
      <c r="AH287" s="73">
        <f t="shared" si="233"/>
        <v>4505</v>
      </c>
      <c r="AM287" s="56">
        <v>284</v>
      </c>
      <c r="AN287" s="73">
        <f t="shared" si="234"/>
        <v>5355</v>
      </c>
      <c r="AS287" s="56">
        <v>284</v>
      </c>
      <c r="AT287" s="73">
        <f t="shared" si="235"/>
        <v>8500</v>
      </c>
      <c r="AY287" s="56">
        <v>284</v>
      </c>
      <c r="AZ287" s="73">
        <f t="shared" si="236"/>
        <v>10200</v>
      </c>
      <c r="BE287" s="56">
        <v>284</v>
      </c>
      <c r="BF287" s="73">
        <f t="shared" si="237"/>
        <v>14450</v>
      </c>
      <c r="BK287" s="56">
        <v>284</v>
      </c>
      <c r="BL287" s="73">
        <f t="shared" si="238"/>
        <v>16150</v>
      </c>
      <c r="BQ287" s="56">
        <v>284</v>
      </c>
      <c r="BR287" s="73">
        <f t="shared" si="239"/>
        <v>59500</v>
      </c>
      <c r="BX287" s="56">
        <v>284</v>
      </c>
      <c r="BY287" s="73">
        <f t="shared" si="240"/>
        <v>17000</v>
      </c>
      <c r="CD287" s="56">
        <v>284</v>
      </c>
      <c r="CE287" s="73">
        <f t="shared" si="241"/>
        <v>25500</v>
      </c>
      <c r="CJ287" s="56">
        <v>284</v>
      </c>
      <c r="CK287" s="73">
        <f t="shared" si="242"/>
        <v>14450</v>
      </c>
      <c r="CP287" s="56">
        <v>284</v>
      </c>
      <c r="CQ287" s="73">
        <f t="shared" si="243"/>
        <v>10200</v>
      </c>
      <c r="CR287" s="73"/>
      <c r="CV287" s="56">
        <v>284</v>
      </c>
      <c r="CW287" s="73">
        <f t="shared" si="244"/>
        <v>21250</v>
      </c>
      <c r="DB287" s="56">
        <v>284</v>
      </c>
      <c r="DC287" s="73">
        <f t="shared" si="245"/>
        <v>4250</v>
      </c>
      <c r="DH287" s="56">
        <v>284</v>
      </c>
      <c r="DI287" s="73">
        <f t="shared" si="246"/>
        <v>9350</v>
      </c>
      <c r="DN287" s="56">
        <v>284</v>
      </c>
      <c r="DO287" s="73">
        <f t="shared" si="247"/>
        <v>19890</v>
      </c>
      <c r="DT287" s="56">
        <v>284</v>
      </c>
      <c r="DU287" s="73">
        <f t="shared" si="248"/>
        <v>11050</v>
      </c>
      <c r="DZ287" s="56">
        <v>284</v>
      </c>
      <c r="EA287" s="73">
        <f t="shared" si="249"/>
        <v>24300</v>
      </c>
      <c r="EF287" s="56">
        <v>284</v>
      </c>
      <c r="EG287" s="73">
        <f t="shared" si="250"/>
        <v>36000</v>
      </c>
      <c r="EL287" s="56">
        <v>284</v>
      </c>
      <c r="EM287" s="73">
        <f t="shared" si="251"/>
        <v>5950</v>
      </c>
      <c r="ER287" s="56">
        <v>284</v>
      </c>
      <c r="ES287" s="73">
        <f t="shared" si="252"/>
        <v>9000</v>
      </c>
      <c r="EX287" s="56">
        <v>284</v>
      </c>
      <c r="EY287" s="73">
        <f t="shared" si="253"/>
        <v>10200</v>
      </c>
      <c r="FD287" s="56">
        <v>284</v>
      </c>
      <c r="FE287" s="73">
        <f t="shared" si="254"/>
        <v>18000</v>
      </c>
      <c r="FJ287" s="56">
        <v>284</v>
      </c>
      <c r="FK287" s="73">
        <f t="shared" si="255"/>
        <v>63000</v>
      </c>
      <c r="FP287" s="56">
        <v>284</v>
      </c>
      <c r="FQ287" s="73">
        <f t="shared" si="256"/>
        <v>315000</v>
      </c>
      <c r="FV287" s="56">
        <v>284</v>
      </c>
      <c r="FW287" s="73">
        <f t="shared" si="257"/>
        <v>5100</v>
      </c>
      <c r="GB287" s="56">
        <v>284</v>
      </c>
      <c r="GC287" s="73">
        <f t="shared" si="258"/>
        <v>7695</v>
      </c>
      <c r="GH287" s="56">
        <v>284</v>
      </c>
      <c r="GI287" s="73">
        <f t="shared" si="259"/>
        <v>17100</v>
      </c>
      <c r="GN287" s="56">
        <v>284</v>
      </c>
      <c r="GO287" s="73">
        <f t="shared" si="260"/>
        <v>51300</v>
      </c>
      <c r="GT287" s="56">
        <v>284</v>
      </c>
      <c r="GU287" s="73">
        <f t="shared" si="261"/>
        <v>280500</v>
      </c>
      <c r="GZ287" s="56">
        <v>284</v>
      </c>
      <c r="HA287" s="73">
        <f t="shared" si="262"/>
        <v>9000</v>
      </c>
      <c r="HF287" s="56">
        <v>284</v>
      </c>
      <c r="HG287" s="73">
        <f t="shared" si="263"/>
        <v>10200</v>
      </c>
      <c r="HL287" s="56">
        <v>284</v>
      </c>
      <c r="HM287" s="73">
        <f t="shared" si="264"/>
        <v>18000</v>
      </c>
      <c r="HR287" s="56">
        <v>284</v>
      </c>
      <c r="HS287" s="73">
        <f t="shared" si="265"/>
        <v>63000</v>
      </c>
      <c r="HX287" s="56">
        <v>284</v>
      </c>
      <c r="HY287" s="73">
        <f t="shared" si="266"/>
        <v>315000</v>
      </c>
      <c r="ID287" s="56">
        <v>284</v>
      </c>
      <c r="IE287" s="73">
        <f t="shared" si="267"/>
        <v>5130</v>
      </c>
      <c r="IJ287" s="56">
        <v>284</v>
      </c>
      <c r="IK287" s="73">
        <f t="shared" si="268"/>
        <v>7650</v>
      </c>
      <c r="IL287" s="73"/>
      <c r="IP287" s="56">
        <v>284</v>
      </c>
      <c r="IQ287" s="73">
        <f t="shared" si="269"/>
        <v>11115</v>
      </c>
      <c r="IV287" s="56">
        <v>284</v>
      </c>
      <c r="IW287" s="73">
        <f t="shared" si="270"/>
        <v>21375</v>
      </c>
      <c r="JB287" s="56">
        <v>284</v>
      </c>
      <c r="JC287" s="73">
        <f t="shared" si="271"/>
        <v>76500</v>
      </c>
      <c r="JH287" s="56">
        <v>284</v>
      </c>
      <c r="JI287" s="73">
        <f t="shared" si="272"/>
        <v>327250</v>
      </c>
      <c r="JN287" s="56">
        <v>284</v>
      </c>
      <c r="JO287" s="73">
        <f t="shared" si="273"/>
        <v>17000</v>
      </c>
      <c r="JT287" s="56">
        <v>284</v>
      </c>
      <c r="JU287" s="73">
        <f t="shared" si="274"/>
        <v>297500</v>
      </c>
    </row>
    <row r="288" spans="15:281">
      <c r="O288" s="74">
        <v>285</v>
      </c>
      <c r="P288" s="73">
        <f t="shared" si="230"/>
        <v>73800</v>
      </c>
      <c r="U288" s="74">
        <v>285</v>
      </c>
      <c r="V288" s="73">
        <f t="shared" si="231"/>
        <v>48735</v>
      </c>
      <c r="AA288" s="74">
        <v>285</v>
      </c>
      <c r="AB288" s="73">
        <f t="shared" si="232"/>
        <v>51300</v>
      </c>
      <c r="AG288" s="74">
        <v>285</v>
      </c>
      <c r="AH288" s="73">
        <f t="shared" si="233"/>
        <v>4505</v>
      </c>
      <c r="AM288" s="74">
        <v>285</v>
      </c>
      <c r="AN288" s="73">
        <f t="shared" si="234"/>
        <v>5355</v>
      </c>
      <c r="AS288" s="74">
        <v>285</v>
      </c>
      <c r="AT288" s="73">
        <f t="shared" si="235"/>
        <v>8500</v>
      </c>
      <c r="AY288" s="74">
        <v>285</v>
      </c>
      <c r="AZ288" s="73">
        <f t="shared" si="236"/>
        <v>10200</v>
      </c>
      <c r="BE288" s="74">
        <v>285</v>
      </c>
      <c r="BF288" s="73">
        <f t="shared" si="237"/>
        <v>14450</v>
      </c>
      <c r="BK288" s="74">
        <v>285</v>
      </c>
      <c r="BL288" s="73">
        <f t="shared" si="238"/>
        <v>16150</v>
      </c>
      <c r="BQ288" s="74">
        <v>285</v>
      </c>
      <c r="BR288" s="73">
        <f t="shared" si="239"/>
        <v>59500</v>
      </c>
      <c r="BX288" s="74">
        <v>285</v>
      </c>
      <c r="BY288" s="73">
        <f t="shared" si="240"/>
        <v>17000</v>
      </c>
      <c r="CD288" s="74">
        <v>285</v>
      </c>
      <c r="CE288" s="73">
        <f t="shared" si="241"/>
        <v>25500</v>
      </c>
      <c r="CJ288" s="74">
        <v>285</v>
      </c>
      <c r="CK288" s="73">
        <f t="shared" si="242"/>
        <v>14450</v>
      </c>
      <c r="CP288" s="74">
        <v>285</v>
      </c>
      <c r="CQ288" s="73">
        <f t="shared" si="243"/>
        <v>10200</v>
      </c>
      <c r="CR288" s="73"/>
      <c r="CV288" s="74">
        <v>285</v>
      </c>
      <c r="CW288" s="73">
        <f t="shared" si="244"/>
        <v>21250</v>
      </c>
      <c r="DB288" s="74">
        <v>285</v>
      </c>
      <c r="DC288" s="73">
        <f t="shared" si="245"/>
        <v>4250</v>
      </c>
      <c r="DH288" s="74">
        <v>285</v>
      </c>
      <c r="DI288" s="73">
        <f t="shared" si="246"/>
        <v>9350</v>
      </c>
      <c r="DN288" s="74">
        <v>285</v>
      </c>
      <c r="DO288" s="73">
        <f t="shared" si="247"/>
        <v>19890</v>
      </c>
      <c r="DT288" s="74">
        <v>285</v>
      </c>
      <c r="DU288" s="73">
        <f t="shared" si="248"/>
        <v>11050</v>
      </c>
      <c r="DZ288" s="74">
        <v>285</v>
      </c>
      <c r="EA288" s="73">
        <f t="shared" si="249"/>
        <v>24300</v>
      </c>
      <c r="EF288" s="74">
        <v>285</v>
      </c>
      <c r="EG288" s="73">
        <f t="shared" si="250"/>
        <v>36000</v>
      </c>
      <c r="EL288" s="74">
        <v>285</v>
      </c>
      <c r="EM288" s="73">
        <f t="shared" si="251"/>
        <v>5950</v>
      </c>
      <c r="ER288" s="74">
        <v>285</v>
      </c>
      <c r="ES288" s="73">
        <f t="shared" si="252"/>
        <v>9000</v>
      </c>
      <c r="EX288" s="74">
        <v>285</v>
      </c>
      <c r="EY288" s="73">
        <f t="shared" si="253"/>
        <v>10200</v>
      </c>
      <c r="FD288" s="74">
        <v>285</v>
      </c>
      <c r="FE288" s="73">
        <f t="shared" si="254"/>
        <v>18000</v>
      </c>
      <c r="FJ288" s="74">
        <v>285</v>
      </c>
      <c r="FK288" s="73">
        <f t="shared" si="255"/>
        <v>63000</v>
      </c>
      <c r="FP288" s="74">
        <v>285</v>
      </c>
      <c r="FQ288" s="73">
        <f t="shared" si="256"/>
        <v>315000</v>
      </c>
      <c r="FV288" s="74">
        <v>285</v>
      </c>
      <c r="FW288" s="73">
        <f t="shared" si="257"/>
        <v>5100</v>
      </c>
      <c r="GB288" s="74">
        <v>285</v>
      </c>
      <c r="GC288" s="73">
        <f t="shared" si="258"/>
        <v>7695</v>
      </c>
      <c r="GH288" s="74">
        <v>285</v>
      </c>
      <c r="GI288" s="73">
        <f t="shared" si="259"/>
        <v>17100</v>
      </c>
      <c r="GN288" s="74">
        <v>285</v>
      </c>
      <c r="GO288" s="73">
        <f t="shared" si="260"/>
        <v>51300</v>
      </c>
      <c r="GT288" s="74">
        <v>285</v>
      </c>
      <c r="GU288" s="73">
        <f t="shared" si="261"/>
        <v>280500</v>
      </c>
      <c r="GZ288" s="74">
        <v>285</v>
      </c>
      <c r="HA288" s="73">
        <f t="shared" si="262"/>
        <v>9000</v>
      </c>
      <c r="HF288" s="74">
        <v>285</v>
      </c>
      <c r="HG288" s="73">
        <f t="shared" si="263"/>
        <v>10200</v>
      </c>
      <c r="HL288" s="74">
        <v>285</v>
      </c>
      <c r="HM288" s="73">
        <f t="shared" si="264"/>
        <v>18000</v>
      </c>
      <c r="HR288" s="74">
        <v>285</v>
      </c>
      <c r="HS288" s="73">
        <f t="shared" si="265"/>
        <v>63000</v>
      </c>
      <c r="HX288" s="74">
        <v>285</v>
      </c>
      <c r="HY288" s="73">
        <f t="shared" si="266"/>
        <v>315000</v>
      </c>
      <c r="ID288" s="74">
        <v>285</v>
      </c>
      <c r="IE288" s="73">
        <f t="shared" si="267"/>
        <v>5130</v>
      </c>
      <c r="IJ288" s="74">
        <v>285</v>
      </c>
      <c r="IK288" s="73">
        <f t="shared" si="268"/>
        <v>7650</v>
      </c>
      <c r="IL288" s="73"/>
      <c r="IP288" s="74">
        <v>285</v>
      </c>
      <c r="IQ288" s="73">
        <f t="shared" si="269"/>
        <v>11115</v>
      </c>
      <c r="IV288" s="74">
        <v>285</v>
      </c>
      <c r="IW288" s="73">
        <f t="shared" si="270"/>
        <v>21375</v>
      </c>
      <c r="JB288" s="74">
        <v>285</v>
      </c>
      <c r="JC288" s="73">
        <f t="shared" si="271"/>
        <v>76500</v>
      </c>
      <c r="JH288" s="74">
        <v>285</v>
      </c>
      <c r="JI288" s="73">
        <f t="shared" si="272"/>
        <v>327250</v>
      </c>
      <c r="JN288" s="74">
        <v>285</v>
      </c>
      <c r="JO288" s="73">
        <f t="shared" si="273"/>
        <v>17000</v>
      </c>
      <c r="JT288" s="74">
        <v>285</v>
      </c>
      <c r="JU288" s="73">
        <f t="shared" si="274"/>
        <v>297500</v>
      </c>
    </row>
    <row r="289" spans="15:281">
      <c r="O289" s="56">
        <v>286</v>
      </c>
      <c r="P289" s="73">
        <f t="shared" si="230"/>
        <v>73800</v>
      </c>
      <c r="U289" s="56">
        <v>286</v>
      </c>
      <c r="V289" s="73">
        <f t="shared" si="231"/>
        <v>48735</v>
      </c>
      <c r="AA289" s="56">
        <v>286</v>
      </c>
      <c r="AB289" s="73">
        <f t="shared" si="232"/>
        <v>51300</v>
      </c>
      <c r="AG289" s="56">
        <v>286</v>
      </c>
      <c r="AH289" s="73">
        <f t="shared" si="233"/>
        <v>4505</v>
      </c>
      <c r="AM289" s="56">
        <v>286</v>
      </c>
      <c r="AN289" s="73">
        <f t="shared" si="234"/>
        <v>5355</v>
      </c>
      <c r="AS289" s="56">
        <v>286</v>
      </c>
      <c r="AT289" s="73">
        <f t="shared" si="235"/>
        <v>8500</v>
      </c>
      <c r="AY289" s="56">
        <v>286</v>
      </c>
      <c r="AZ289" s="73">
        <f t="shared" si="236"/>
        <v>10200</v>
      </c>
      <c r="BE289" s="56">
        <v>286</v>
      </c>
      <c r="BF289" s="73">
        <f t="shared" si="237"/>
        <v>14450</v>
      </c>
      <c r="BK289" s="56">
        <v>286</v>
      </c>
      <c r="BL289" s="73">
        <f t="shared" si="238"/>
        <v>16150</v>
      </c>
      <c r="BQ289" s="56">
        <v>286</v>
      </c>
      <c r="BR289" s="73">
        <f t="shared" si="239"/>
        <v>59500</v>
      </c>
      <c r="BX289" s="56">
        <v>286</v>
      </c>
      <c r="BY289" s="73">
        <f t="shared" si="240"/>
        <v>17000</v>
      </c>
      <c r="CD289" s="56">
        <v>286</v>
      </c>
      <c r="CE289" s="73">
        <f t="shared" si="241"/>
        <v>25500</v>
      </c>
      <c r="CJ289" s="56">
        <v>286</v>
      </c>
      <c r="CK289" s="73">
        <f t="shared" si="242"/>
        <v>14450</v>
      </c>
      <c r="CP289" s="56">
        <v>286</v>
      </c>
      <c r="CQ289" s="73">
        <f t="shared" si="243"/>
        <v>10200</v>
      </c>
      <c r="CR289" s="73"/>
      <c r="CV289" s="56">
        <v>286</v>
      </c>
      <c r="CW289" s="73">
        <f t="shared" si="244"/>
        <v>21250</v>
      </c>
      <c r="DB289" s="56">
        <v>286</v>
      </c>
      <c r="DC289" s="73">
        <f t="shared" si="245"/>
        <v>4250</v>
      </c>
      <c r="DH289" s="56">
        <v>286</v>
      </c>
      <c r="DI289" s="73">
        <f t="shared" si="246"/>
        <v>9350</v>
      </c>
      <c r="DN289" s="56">
        <v>286</v>
      </c>
      <c r="DO289" s="73">
        <f t="shared" si="247"/>
        <v>19890</v>
      </c>
      <c r="DT289" s="56">
        <v>286</v>
      </c>
      <c r="DU289" s="73">
        <f t="shared" si="248"/>
        <v>11050</v>
      </c>
      <c r="DZ289" s="56">
        <v>286</v>
      </c>
      <c r="EA289" s="73">
        <f t="shared" si="249"/>
        <v>24300</v>
      </c>
      <c r="EF289" s="56">
        <v>286</v>
      </c>
      <c r="EG289" s="73">
        <f t="shared" si="250"/>
        <v>36000</v>
      </c>
      <c r="EL289" s="56">
        <v>286</v>
      </c>
      <c r="EM289" s="73">
        <f t="shared" si="251"/>
        <v>5950</v>
      </c>
      <c r="ER289" s="56">
        <v>286</v>
      </c>
      <c r="ES289" s="73">
        <f t="shared" si="252"/>
        <v>9000</v>
      </c>
      <c r="EX289" s="56">
        <v>286</v>
      </c>
      <c r="EY289" s="73">
        <f t="shared" si="253"/>
        <v>10200</v>
      </c>
      <c r="FD289" s="56">
        <v>286</v>
      </c>
      <c r="FE289" s="73">
        <f t="shared" si="254"/>
        <v>18000</v>
      </c>
      <c r="FJ289" s="56">
        <v>286</v>
      </c>
      <c r="FK289" s="73">
        <f t="shared" si="255"/>
        <v>63000</v>
      </c>
      <c r="FP289" s="56">
        <v>286</v>
      </c>
      <c r="FQ289" s="73">
        <f t="shared" si="256"/>
        <v>315000</v>
      </c>
      <c r="FV289" s="56">
        <v>286</v>
      </c>
      <c r="FW289" s="73">
        <f t="shared" si="257"/>
        <v>5100</v>
      </c>
      <c r="GB289" s="56">
        <v>286</v>
      </c>
      <c r="GC289" s="73">
        <f t="shared" si="258"/>
        <v>7695</v>
      </c>
      <c r="GH289" s="56">
        <v>286</v>
      </c>
      <c r="GI289" s="73">
        <f t="shared" si="259"/>
        <v>17100</v>
      </c>
      <c r="GN289" s="56">
        <v>286</v>
      </c>
      <c r="GO289" s="73">
        <f t="shared" si="260"/>
        <v>51300</v>
      </c>
      <c r="GT289" s="56">
        <v>286</v>
      </c>
      <c r="GU289" s="73">
        <f t="shared" si="261"/>
        <v>280500</v>
      </c>
      <c r="GZ289" s="56">
        <v>286</v>
      </c>
      <c r="HA289" s="73">
        <f t="shared" si="262"/>
        <v>9000</v>
      </c>
      <c r="HF289" s="56">
        <v>286</v>
      </c>
      <c r="HG289" s="73">
        <f t="shared" si="263"/>
        <v>10200</v>
      </c>
      <c r="HL289" s="56">
        <v>286</v>
      </c>
      <c r="HM289" s="73">
        <f t="shared" si="264"/>
        <v>18000</v>
      </c>
      <c r="HR289" s="56">
        <v>286</v>
      </c>
      <c r="HS289" s="73">
        <f t="shared" si="265"/>
        <v>63000</v>
      </c>
      <c r="HX289" s="56">
        <v>286</v>
      </c>
      <c r="HY289" s="73">
        <f t="shared" si="266"/>
        <v>315000</v>
      </c>
      <c r="ID289" s="56">
        <v>286</v>
      </c>
      <c r="IE289" s="73">
        <f t="shared" si="267"/>
        <v>5130</v>
      </c>
      <c r="IJ289" s="56">
        <v>286</v>
      </c>
      <c r="IK289" s="73">
        <f t="shared" si="268"/>
        <v>7650</v>
      </c>
      <c r="IL289" s="73"/>
      <c r="IP289" s="56">
        <v>286</v>
      </c>
      <c r="IQ289" s="73">
        <f t="shared" si="269"/>
        <v>11115</v>
      </c>
      <c r="IV289" s="56">
        <v>286</v>
      </c>
      <c r="IW289" s="73">
        <f t="shared" si="270"/>
        <v>21375</v>
      </c>
      <c r="JB289" s="56">
        <v>286</v>
      </c>
      <c r="JC289" s="73">
        <f t="shared" si="271"/>
        <v>76500</v>
      </c>
      <c r="JH289" s="56">
        <v>286</v>
      </c>
      <c r="JI289" s="73">
        <f t="shared" si="272"/>
        <v>327250</v>
      </c>
      <c r="JN289" s="56">
        <v>286</v>
      </c>
      <c r="JO289" s="73">
        <f t="shared" si="273"/>
        <v>17000</v>
      </c>
      <c r="JT289" s="56">
        <v>286</v>
      </c>
      <c r="JU289" s="73">
        <f t="shared" si="274"/>
        <v>297500</v>
      </c>
    </row>
    <row r="290" spans="15:281">
      <c r="O290" s="74">
        <v>287</v>
      </c>
      <c r="P290" s="73">
        <f t="shared" si="230"/>
        <v>73800</v>
      </c>
      <c r="U290" s="74">
        <v>287</v>
      </c>
      <c r="V290" s="73">
        <f t="shared" si="231"/>
        <v>48735</v>
      </c>
      <c r="AA290" s="74">
        <v>287</v>
      </c>
      <c r="AB290" s="73">
        <f t="shared" si="232"/>
        <v>51300</v>
      </c>
      <c r="AG290" s="74">
        <v>287</v>
      </c>
      <c r="AH290" s="73">
        <f t="shared" si="233"/>
        <v>4505</v>
      </c>
      <c r="AM290" s="74">
        <v>287</v>
      </c>
      <c r="AN290" s="73">
        <f t="shared" si="234"/>
        <v>5355</v>
      </c>
      <c r="AS290" s="74">
        <v>287</v>
      </c>
      <c r="AT290" s="73">
        <f t="shared" si="235"/>
        <v>8500</v>
      </c>
      <c r="AY290" s="74">
        <v>287</v>
      </c>
      <c r="AZ290" s="73">
        <f t="shared" si="236"/>
        <v>10200</v>
      </c>
      <c r="BE290" s="74">
        <v>287</v>
      </c>
      <c r="BF290" s="73">
        <f t="shared" si="237"/>
        <v>14450</v>
      </c>
      <c r="BK290" s="74">
        <v>287</v>
      </c>
      <c r="BL290" s="73">
        <f t="shared" si="238"/>
        <v>16150</v>
      </c>
      <c r="BQ290" s="74">
        <v>287</v>
      </c>
      <c r="BR290" s="73">
        <f t="shared" si="239"/>
        <v>59500</v>
      </c>
      <c r="BX290" s="74">
        <v>287</v>
      </c>
      <c r="BY290" s="73">
        <f t="shared" si="240"/>
        <v>17000</v>
      </c>
      <c r="CD290" s="74">
        <v>287</v>
      </c>
      <c r="CE290" s="73">
        <f t="shared" si="241"/>
        <v>25500</v>
      </c>
      <c r="CJ290" s="74">
        <v>287</v>
      </c>
      <c r="CK290" s="73">
        <f t="shared" si="242"/>
        <v>14450</v>
      </c>
      <c r="CP290" s="74">
        <v>287</v>
      </c>
      <c r="CQ290" s="73">
        <f t="shared" si="243"/>
        <v>10200</v>
      </c>
      <c r="CR290" s="73"/>
      <c r="CV290" s="74">
        <v>287</v>
      </c>
      <c r="CW290" s="73">
        <f t="shared" si="244"/>
        <v>21250</v>
      </c>
      <c r="DB290" s="74">
        <v>287</v>
      </c>
      <c r="DC290" s="73">
        <f t="shared" si="245"/>
        <v>4250</v>
      </c>
      <c r="DH290" s="74">
        <v>287</v>
      </c>
      <c r="DI290" s="73">
        <f t="shared" si="246"/>
        <v>9350</v>
      </c>
      <c r="DN290" s="74">
        <v>287</v>
      </c>
      <c r="DO290" s="73">
        <f t="shared" si="247"/>
        <v>19890</v>
      </c>
      <c r="DT290" s="74">
        <v>287</v>
      </c>
      <c r="DU290" s="73">
        <f t="shared" si="248"/>
        <v>11050</v>
      </c>
      <c r="DZ290" s="74">
        <v>287</v>
      </c>
      <c r="EA290" s="73">
        <f t="shared" si="249"/>
        <v>24300</v>
      </c>
      <c r="EF290" s="74">
        <v>287</v>
      </c>
      <c r="EG290" s="73">
        <f t="shared" si="250"/>
        <v>36000</v>
      </c>
      <c r="EL290" s="74">
        <v>287</v>
      </c>
      <c r="EM290" s="73">
        <f t="shared" si="251"/>
        <v>5950</v>
      </c>
      <c r="ER290" s="74">
        <v>287</v>
      </c>
      <c r="ES290" s="73">
        <f t="shared" si="252"/>
        <v>9000</v>
      </c>
      <c r="EX290" s="74">
        <v>287</v>
      </c>
      <c r="EY290" s="73">
        <f t="shared" si="253"/>
        <v>10200</v>
      </c>
      <c r="FD290" s="74">
        <v>287</v>
      </c>
      <c r="FE290" s="73">
        <f t="shared" si="254"/>
        <v>18000</v>
      </c>
      <c r="FJ290" s="74">
        <v>287</v>
      </c>
      <c r="FK290" s="73">
        <f t="shared" si="255"/>
        <v>63000</v>
      </c>
      <c r="FP290" s="74">
        <v>287</v>
      </c>
      <c r="FQ290" s="73">
        <f t="shared" si="256"/>
        <v>315000</v>
      </c>
      <c r="FV290" s="74">
        <v>287</v>
      </c>
      <c r="FW290" s="73">
        <f t="shared" si="257"/>
        <v>5100</v>
      </c>
      <c r="GB290" s="74">
        <v>287</v>
      </c>
      <c r="GC290" s="73">
        <f t="shared" si="258"/>
        <v>7695</v>
      </c>
      <c r="GH290" s="74">
        <v>287</v>
      </c>
      <c r="GI290" s="73">
        <f t="shared" si="259"/>
        <v>17100</v>
      </c>
      <c r="GN290" s="74">
        <v>287</v>
      </c>
      <c r="GO290" s="73">
        <f t="shared" si="260"/>
        <v>51300</v>
      </c>
      <c r="GT290" s="74">
        <v>287</v>
      </c>
      <c r="GU290" s="73">
        <f t="shared" si="261"/>
        <v>280500</v>
      </c>
      <c r="GZ290" s="74">
        <v>287</v>
      </c>
      <c r="HA290" s="73">
        <f t="shared" si="262"/>
        <v>9000</v>
      </c>
      <c r="HF290" s="74">
        <v>287</v>
      </c>
      <c r="HG290" s="73">
        <f t="shared" si="263"/>
        <v>10200</v>
      </c>
      <c r="HL290" s="74">
        <v>287</v>
      </c>
      <c r="HM290" s="73">
        <f t="shared" si="264"/>
        <v>18000</v>
      </c>
      <c r="HR290" s="74">
        <v>287</v>
      </c>
      <c r="HS290" s="73">
        <f t="shared" si="265"/>
        <v>63000</v>
      </c>
      <c r="HX290" s="74">
        <v>287</v>
      </c>
      <c r="HY290" s="73">
        <f t="shared" si="266"/>
        <v>315000</v>
      </c>
      <c r="ID290" s="74">
        <v>287</v>
      </c>
      <c r="IE290" s="73">
        <f t="shared" si="267"/>
        <v>5130</v>
      </c>
      <c r="IJ290" s="74">
        <v>287</v>
      </c>
      <c r="IK290" s="73">
        <f t="shared" si="268"/>
        <v>7650</v>
      </c>
      <c r="IL290" s="73"/>
      <c r="IP290" s="74">
        <v>287</v>
      </c>
      <c r="IQ290" s="73">
        <f t="shared" si="269"/>
        <v>11115</v>
      </c>
      <c r="IV290" s="74">
        <v>287</v>
      </c>
      <c r="IW290" s="73">
        <f t="shared" si="270"/>
        <v>21375</v>
      </c>
      <c r="JB290" s="74">
        <v>287</v>
      </c>
      <c r="JC290" s="73">
        <f t="shared" si="271"/>
        <v>76500</v>
      </c>
      <c r="JH290" s="74">
        <v>287</v>
      </c>
      <c r="JI290" s="73">
        <f t="shared" si="272"/>
        <v>327250</v>
      </c>
      <c r="JN290" s="74">
        <v>287</v>
      </c>
      <c r="JO290" s="73">
        <f t="shared" si="273"/>
        <v>17000</v>
      </c>
      <c r="JT290" s="74">
        <v>287</v>
      </c>
      <c r="JU290" s="73">
        <f t="shared" si="274"/>
        <v>297500</v>
      </c>
    </row>
    <row r="291" spans="15:281">
      <c r="O291" s="56">
        <v>288</v>
      </c>
      <c r="P291" s="73">
        <f t="shared" si="230"/>
        <v>73800</v>
      </c>
      <c r="U291" s="56">
        <v>288</v>
      </c>
      <c r="V291" s="73">
        <f t="shared" si="231"/>
        <v>48735</v>
      </c>
      <c r="AA291" s="56">
        <v>288</v>
      </c>
      <c r="AB291" s="73">
        <f t="shared" si="232"/>
        <v>51300</v>
      </c>
      <c r="AG291" s="56">
        <v>288</v>
      </c>
      <c r="AH291" s="73">
        <f t="shared" si="233"/>
        <v>4505</v>
      </c>
      <c r="AM291" s="56">
        <v>288</v>
      </c>
      <c r="AN291" s="73">
        <f t="shared" si="234"/>
        <v>5355</v>
      </c>
      <c r="AS291" s="56">
        <v>288</v>
      </c>
      <c r="AT291" s="73">
        <f t="shared" si="235"/>
        <v>8500</v>
      </c>
      <c r="AY291" s="56">
        <v>288</v>
      </c>
      <c r="AZ291" s="73">
        <f t="shared" si="236"/>
        <v>10200</v>
      </c>
      <c r="BE291" s="56">
        <v>288</v>
      </c>
      <c r="BF291" s="73">
        <f t="shared" si="237"/>
        <v>14450</v>
      </c>
      <c r="BK291" s="56">
        <v>288</v>
      </c>
      <c r="BL291" s="73">
        <f t="shared" si="238"/>
        <v>16150</v>
      </c>
      <c r="BQ291" s="56">
        <v>288</v>
      </c>
      <c r="BR291" s="73">
        <f t="shared" si="239"/>
        <v>59500</v>
      </c>
      <c r="BX291" s="56">
        <v>288</v>
      </c>
      <c r="BY291" s="73">
        <f t="shared" si="240"/>
        <v>17000</v>
      </c>
      <c r="CD291" s="56">
        <v>288</v>
      </c>
      <c r="CE291" s="73">
        <f t="shared" si="241"/>
        <v>25500</v>
      </c>
      <c r="CJ291" s="56">
        <v>288</v>
      </c>
      <c r="CK291" s="73">
        <f t="shared" si="242"/>
        <v>14450</v>
      </c>
      <c r="CP291" s="56">
        <v>288</v>
      </c>
      <c r="CQ291" s="73">
        <f t="shared" si="243"/>
        <v>10200</v>
      </c>
      <c r="CR291" s="73"/>
      <c r="CV291" s="56">
        <v>288</v>
      </c>
      <c r="CW291" s="73">
        <f t="shared" si="244"/>
        <v>21250</v>
      </c>
      <c r="DB291" s="56">
        <v>288</v>
      </c>
      <c r="DC291" s="73">
        <f t="shared" si="245"/>
        <v>4250</v>
      </c>
      <c r="DH291" s="56">
        <v>288</v>
      </c>
      <c r="DI291" s="73">
        <f t="shared" si="246"/>
        <v>9350</v>
      </c>
      <c r="DN291" s="56">
        <v>288</v>
      </c>
      <c r="DO291" s="73">
        <f t="shared" si="247"/>
        <v>19890</v>
      </c>
      <c r="DT291" s="56">
        <v>288</v>
      </c>
      <c r="DU291" s="73">
        <f t="shared" si="248"/>
        <v>11050</v>
      </c>
      <c r="DZ291" s="56">
        <v>288</v>
      </c>
      <c r="EA291" s="73">
        <f t="shared" si="249"/>
        <v>24300</v>
      </c>
      <c r="EF291" s="56">
        <v>288</v>
      </c>
      <c r="EG291" s="73">
        <f t="shared" si="250"/>
        <v>36000</v>
      </c>
      <c r="EL291" s="56">
        <v>288</v>
      </c>
      <c r="EM291" s="73">
        <f t="shared" si="251"/>
        <v>5950</v>
      </c>
      <c r="ER291" s="56">
        <v>288</v>
      </c>
      <c r="ES291" s="73">
        <f t="shared" si="252"/>
        <v>9000</v>
      </c>
      <c r="EX291" s="56">
        <v>288</v>
      </c>
      <c r="EY291" s="73">
        <f t="shared" si="253"/>
        <v>10200</v>
      </c>
      <c r="FD291" s="56">
        <v>288</v>
      </c>
      <c r="FE291" s="73">
        <f t="shared" si="254"/>
        <v>18000</v>
      </c>
      <c r="FJ291" s="56">
        <v>288</v>
      </c>
      <c r="FK291" s="73">
        <f t="shared" si="255"/>
        <v>63000</v>
      </c>
      <c r="FP291" s="56">
        <v>288</v>
      </c>
      <c r="FQ291" s="73">
        <f t="shared" si="256"/>
        <v>315000</v>
      </c>
      <c r="FV291" s="56">
        <v>288</v>
      </c>
      <c r="FW291" s="73">
        <f t="shared" si="257"/>
        <v>5100</v>
      </c>
      <c r="GB291" s="56">
        <v>288</v>
      </c>
      <c r="GC291" s="73">
        <f t="shared" si="258"/>
        <v>7695</v>
      </c>
      <c r="GH291" s="56">
        <v>288</v>
      </c>
      <c r="GI291" s="73">
        <f t="shared" si="259"/>
        <v>17100</v>
      </c>
      <c r="GN291" s="56">
        <v>288</v>
      </c>
      <c r="GO291" s="73">
        <f t="shared" si="260"/>
        <v>51300</v>
      </c>
      <c r="GT291" s="56">
        <v>288</v>
      </c>
      <c r="GU291" s="73">
        <f t="shared" si="261"/>
        <v>280500</v>
      </c>
      <c r="GZ291" s="56">
        <v>288</v>
      </c>
      <c r="HA291" s="73">
        <f t="shared" si="262"/>
        <v>9000</v>
      </c>
      <c r="HF291" s="56">
        <v>288</v>
      </c>
      <c r="HG291" s="73">
        <f t="shared" si="263"/>
        <v>10200</v>
      </c>
      <c r="HL291" s="56">
        <v>288</v>
      </c>
      <c r="HM291" s="73">
        <f t="shared" si="264"/>
        <v>18000</v>
      </c>
      <c r="HR291" s="56">
        <v>288</v>
      </c>
      <c r="HS291" s="73">
        <f t="shared" si="265"/>
        <v>63000</v>
      </c>
      <c r="HX291" s="56">
        <v>288</v>
      </c>
      <c r="HY291" s="73">
        <f t="shared" si="266"/>
        <v>315000</v>
      </c>
      <c r="ID291" s="56">
        <v>288</v>
      </c>
      <c r="IE291" s="73">
        <f t="shared" si="267"/>
        <v>5130</v>
      </c>
      <c r="IJ291" s="56">
        <v>288</v>
      </c>
      <c r="IK291" s="73">
        <f t="shared" si="268"/>
        <v>7650</v>
      </c>
      <c r="IL291" s="73"/>
      <c r="IP291" s="56">
        <v>288</v>
      </c>
      <c r="IQ291" s="73">
        <f t="shared" si="269"/>
        <v>11115</v>
      </c>
      <c r="IV291" s="56">
        <v>288</v>
      </c>
      <c r="IW291" s="73">
        <f t="shared" si="270"/>
        <v>21375</v>
      </c>
      <c r="JB291" s="56">
        <v>288</v>
      </c>
      <c r="JC291" s="73">
        <f t="shared" si="271"/>
        <v>76500</v>
      </c>
      <c r="JH291" s="56">
        <v>288</v>
      </c>
      <c r="JI291" s="73">
        <f t="shared" si="272"/>
        <v>327250</v>
      </c>
      <c r="JN291" s="56">
        <v>288</v>
      </c>
      <c r="JO291" s="73">
        <f t="shared" si="273"/>
        <v>17000</v>
      </c>
      <c r="JT291" s="56">
        <v>288</v>
      </c>
      <c r="JU291" s="73">
        <f t="shared" si="274"/>
        <v>297500</v>
      </c>
    </row>
    <row r="292" spans="15:281">
      <c r="O292" s="74">
        <v>289</v>
      </c>
      <c r="P292" s="73">
        <f t="shared" si="230"/>
        <v>73800</v>
      </c>
      <c r="U292" s="74">
        <v>289</v>
      </c>
      <c r="V292" s="73">
        <f t="shared" si="231"/>
        <v>48735</v>
      </c>
      <c r="AA292" s="74">
        <v>289</v>
      </c>
      <c r="AB292" s="73">
        <f t="shared" si="232"/>
        <v>51300</v>
      </c>
      <c r="AG292" s="74">
        <v>289</v>
      </c>
      <c r="AH292" s="73">
        <f t="shared" si="233"/>
        <v>4505</v>
      </c>
      <c r="AM292" s="74">
        <v>289</v>
      </c>
      <c r="AN292" s="73">
        <f t="shared" si="234"/>
        <v>5355</v>
      </c>
      <c r="AS292" s="74">
        <v>289</v>
      </c>
      <c r="AT292" s="73">
        <f t="shared" si="235"/>
        <v>8500</v>
      </c>
      <c r="AY292" s="74">
        <v>289</v>
      </c>
      <c r="AZ292" s="73">
        <f t="shared" si="236"/>
        <v>10200</v>
      </c>
      <c r="BE292" s="74">
        <v>289</v>
      </c>
      <c r="BF292" s="73">
        <f t="shared" si="237"/>
        <v>14450</v>
      </c>
      <c r="BK292" s="74">
        <v>289</v>
      </c>
      <c r="BL292" s="73">
        <f t="shared" si="238"/>
        <v>16150</v>
      </c>
      <c r="BQ292" s="74">
        <v>289</v>
      </c>
      <c r="BR292" s="73">
        <f t="shared" si="239"/>
        <v>59500</v>
      </c>
      <c r="BX292" s="74">
        <v>289</v>
      </c>
      <c r="BY292" s="73">
        <f t="shared" si="240"/>
        <v>17000</v>
      </c>
      <c r="CD292" s="74">
        <v>289</v>
      </c>
      <c r="CE292" s="73">
        <f t="shared" si="241"/>
        <v>25500</v>
      </c>
      <c r="CJ292" s="74">
        <v>289</v>
      </c>
      <c r="CK292" s="73">
        <f t="shared" si="242"/>
        <v>14450</v>
      </c>
      <c r="CP292" s="74">
        <v>289</v>
      </c>
      <c r="CQ292" s="73">
        <f t="shared" si="243"/>
        <v>10200</v>
      </c>
      <c r="CR292" s="73"/>
      <c r="CV292" s="74">
        <v>289</v>
      </c>
      <c r="CW292" s="73">
        <f t="shared" si="244"/>
        <v>21250</v>
      </c>
      <c r="DB292" s="74">
        <v>289</v>
      </c>
      <c r="DC292" s="73">
        <f t="shared" si="245"/>
        <v>4250</v>
      </c>
      <c r="DH292" s="74">
        <v>289</v>
      </c>
      <c r="DI292" s="73">
        <f t="shared" si="246"/>
        <v>9350</v>
      </c>
      <c r="DN292" s="74">
        <v>289</v>
      </c>
      <c r="DO292" s="73">
        <f t="shared" si="247"/>
        <v>19890</v>
      </c>
      <c r="DT292" s="74">
        <v>289</v>
      </c>
      <c r="DU292" s="73">
        <f t="shared" si="248"/>
        <v>11050</v>
      </c>
      <c r="DZ292" s="74">
        <v>289</v>
      </c>
      <c r="EA292" s="73">
        <f t="shared" si="249"/>
        <v>24300</v>
      </c>
      <c r="EF292" s="74">
        <v>289</v>
      </c>
      <c r="EG292" s="73">
        <f t="shared" si="250"/>
        <v>36000</v>
      </c>
      <c r="EL292" s="74">
        <v>289</v>
      </c>
      <c r="EM292" s="73">
        <f t="shared" si="251"/>
        <v>5950</v>
      </c>
      <c r="ER292" s="74">
        <v>289</v>
      </c>
      <c r="ES292" s="73">
        <f t="shared" si="252"/>
        <v>9000</v>
      </c>
      <c r="EX292" s="74">
        <v>289</v>
      </c>
      <c r="EY292" s="73">
        <f t="shared" si="253"/>
        <v>10200</v>
      </c>
      <c r="FD292" s="74">
        <v>289</v>
      </c>
      <c r="FE292" s="73">
        <f t="shared" si="254"/>
        <v>18000</v>
      </c>
      <c r="FJ292" s="74">
        <v>289</v>
      </c>
      <c r="FK292" s="73">
        <f t="shared" si="255"/>
        <v>63000</v>
      </c>
      <c r="FP292" s="74">
        <v>289</v>
      </c>
      <c r="FQ292" s="73">
        <f t="shared" si="256"/>
        <v>315000</v>
      </c>
      <c r="FV292" s="74">
        <v>289</v>
      </c>
      <c r="FW292" s="73">
        <f t="shared" si="257"/>
        <v>5100</v>
      </c>
      <c r="GB292" s="74">
        <v>289</v>
      </c>
      <c r="GC292" s="73">
        <f t="shared" si="258"/>
        <v>7695</v>
      </c>
      <c r="GH292" s="74">
        <v>289</v>
      </c>
      <c r="GI292" s="73">
        <f t="shared" si="259"/>
        <v>17100</v>
      </c>
      <c r="GN292" s="74">
        <v>289</v>
      </c>
      <c r="GO292" s="73">
        <f t="shared" si="260"/>
        <v>51300</v>
      </c>
      <c r="GT292" s="74">
        <v>289</v>
      </c>
      <c r="GU292" s="73">
        <f t="shared" si="261"/>
        <v>280500</v>
      </c>
      <c r="GZ292" s="74">
        <v>289</v>
      </c>
      <c r="HA292" s="73">
        <f t="shared" si="262"/>
        <v>9000</v>
      </c>
      <c r="HF292" s="74">
        <v>289</v>
      </c>
      <c r="HG292" s="73">
        <f t="shared" si="263"/>
        <v>10200</v>
      </c>
      <c r="HL292" s="74">
        <v>289</v>
      </c>
      <c r="HM292" s="73">
        <f t="shared" si="264"/>
        <v>18000</v>
      </c>
      <c r="HR292" s="74">
        <v>289</v>
      </c>
      <c r="HS292" s="73">
        <f t="shared" si="265"/>
        <v>63000</v>
      </c>
      <c r="HX292" s="74">
        <v>289</v>
      </c>
      <c r="HY292" s="73">
        <f t="shared" si="266"/>
        <v>315000</v>
      </c>
      <c r="ID292" s="74">
        <v>289</v>
      </c>
      <c r="IE292" s="73">
        <f t="shared" si="267"/>
        <v>5130</v>
      </c>
      <c r="IJ292" s="74">
        <v>289</v>
      </c>
      <c r="IK292" s="73">
        <f t="shared" si="268"/>
        <v>7650</v>
      </c>
      <c r="IL292" s="73"/>
      <c r="IP292" s="74">
        <v>289</v>
      </c>
      <c r="IQ292" s="73">
        <f t="shared" si="269"/>
        <v>11115</v>
      </c>
      <c r="IV292" s="74">
        <v>289</v>
      </c>
      <c r="IW292" s="73">
        <f t="shared" si="270"/>
        <v>21375</v>
      </c>
      <c r="JB292" s="74">
        <v>289</v>
      </c>
      <c r="JC292" s="73">
        <f t="shared" si="271"/>
        <v>76500</v>
      </c>
      <c r="JH292" s="74">
        <v>289</v>
      </c>
      <c r="JI292" s="73">
        <f t="shared" si="272"/>
        <v>327250</v>
      </c>
      <c r="JN292" s="74">
        <v>289</v>
      </c>
      <c r="JO292" s="73">
        <f t="shared" si="273"/>
        <v>17000</v>
      </c>
      <c r="JT292" s="74">
        <v>289</v>
      </c>
      <c r="JU292" s="73">
        <f t="shared" si="274"/>
        <v>297500</v>
      </c>
    </row>
    <row r="293" spans="15:281">
      <c r="O293" s="56">
        <v>290</v>
      </c>
      <c r="P293" s="73">
        <f t="shared" si="230"/>
        <v>73800</v>
      </c>
      <c r="U293" s="56">
        <v>290</v>
      </c>
      <c r="V293" s="73">
        <f t="shared" si="231"/>
        <v>48735</v>
      </c>
      <c r="AA293" s="56">
        <v>290</v>
      </c>
      <c r="AB293" s="73">
        <f t="shared" si="232"/>
        <v>51300</v>
      </c>
      <c r="AG293" s="56">
        <v>290</v>
      </c>
      <c r="AH293" s="73">
        <f t="shared" si="233"/>
        <v>4505</v>
      </c>
      <c r="AM293" s="56">
        <v>290</v>
      </c>
      <c r="AN293" s="73">
        <f t="shared" si="234"/>
        <v>5355</v>
      </c>
      <c r="AS293" s="56">
        <v>290</v>
      </c>
      <c r="AT293" s="73">
        <f t="shared" si="235"/>
        <v>8500</v>
      </c>
      <c r="AY293" s="56">
        <v>290</v>
      </c>
      <c r="AZ293" s="73">
        <f t="shared" si="236"/>
        <v>10200</v>
      </c>
      <c r="BE293" s="56">
        <v>290</v>
      </c>
      <c r="BF293" s="73">
        <f t="shared" si="237"/>
        <v>14450</v>
      </c>
      <c r="BK293" s="56">
        <v>290</v>
      </c>
      <c r="BL293" s="73">
        <f t="shared" si="238"/>
        <v>16150</v>
      </c>
      <c r="BQ293" s="56">
        <v>290</v>
      </c>
      <c r="BR293" s="73">
        <f t="shared" si="239"/>
        <v>59500</v>
      </c>
      <c r="BX293" s="56">
        <v>290</v>
      </c>
      <c r="BY293" s="73">
        <f t="shared" si="240"/>
        <v>17000</v>
      </c>
      <c r="CD293" s="56">
        <v>290</v>
      </c>
      <c r="CE293" s="73">
        <f t="shared" si="241"/>
        <v>25500</v>
      </c>
      <c r="CJ293" s="56">
        <v>290</v>
      </c>
      <c r="CK293" s="73">
        <f t="shared" si="242"/>
        <v>14450</v>
      </c>
      <c r="CP293" s="56">
        <v>290</v>
      </c>
      <c r="CQ293" s="73">
        <f t="shared" si="243"/>
        <v>10200</v>
      </c>
      <c r="CR293" s="73"/>
      <c r="CV293" s="56">
        <v>290</v>
      </c>
      <c r="CW293" s="73">
        <f t="shared" si="244"/>
        <v>21250</v>
      </c>
      <c r="DB293" s="56">
        <v>290</v>
      </c>
      <c r="DC293" s="73">
        <f t="shared" si="245"/>
        <v>4250</v>
      </c>
      <c r="DH293" s="56">
        <v>290</v>
      </c>
      <c r="DI293" s="73">
        <f t="shared" si="246"/>
        <v>9350</v>
      </c>
      <c r="DN293" s="56">
        <v>290</v>
      </c>
      <c r="DO293" s="73">
        <f t="shared" si="247"/>
        <v>19890</v>
      </c>
      <c r="DT293" s="56">
        <v>290</v>
      </c>
      <c r="DU293" s="73">
        <f t="shared" si="248"/>
        <v>11050</v>
      </c>
      <c r="DZ293" s="56">
        <v>290</v>
      </c>
      <c r="EA293" s="73">
        <f t="shared" si="249"/>
        <v>24300</v>
      </c>
      <c r="EF293" s="56">
        <v>290</v>
      </c>
      <c r="EG293" s="73">
        <f t="shared" si="250"/>
        <v>36000</v>
      </c>
      <c r="EL293" s="56">
        <v>290</v>
      </c>
      <c r="EM293" s="73">
        <f t="shared" si="251"/>
        <v>5950</v>
      </c>
      <c r="ER293" s="56">
        <v>290</v>
      </c>
      <c r="ES293" s="73">
        <f t="shared" si="252"/>
        <v>9000</v>
      </c>
      <c r="EX293" s="56">
        <v>290</v>
      </c>
      <c r="EY293" s="73">
        <f t="shared" si="253"/>
        <v>10200</v>
      </c>
      <c r="FD293" s="56">
        <v>290</v>
      </c>
      <c r="FE293" s="73">
        <f t="shared" si="254"/>
        <v>18000</v>
      </c>
      <c r="FJ293" s="56">
        <v>290</v>
      </c>
      <c r="FK293" s="73">
        <f t="shared" si="255"/>
        <v>63000</v>
      </c>
      <c r="FP293" s="56">
        <v>290</v>
      </c>
      <c r="FQ293" s="73">
        <f t="shared" si="256"/>
        <v>315000</v>
      </c>
      <c r="FV293" s="56">
        <v>290</v>
      </c>
      <c r="FW293" s="73">
        <f t="shared" si="257"/>
        <v>5100</v>
      </c>
      <c r="GB293" s="56">
        <v>290</v>
      </c>
      <c r="GC293" s="73">
        <f t="shared" si="258"/>
        <v>7695</v>
      </c>
      <c r="GH293" s="56">
        <v>290</v>
      </c>
      <c r="GI293" s="73">
        <f t="shared" si="259"/>
        <v>17100</v>
      </c>
      <c r="GN293" s="56">
        <v>290</v>
      </c>
      <c r="GO293" s="73">
        <f t="shared" si="260"/>
        <v>51300</v>
      </c>
      <c r="GT293" s="56">
        <v>290</v>
      </c>
      <c r="GU293" s="73">
        <f t="shared" si="261"/>
        <v>280500</v>
      </c>
      <c r="GZ293" s="56">
        <v>290</v>
      </c>
      <c r="HA293" s="73">
        <f t="shared" si="262"/>
        <v>9000</v>
      </c>
      <c r="HF293" s="56">
        <v>290</v>
      </c>
      <c r="HG293" s="73">
        <f t="shared" si="263"/>
        <v>10200</v>
      </c>
      <c r="HL293" s="56">
        <v>290</v>
      </c>
      <c r="HM293" s="73">
        <f t="shared" si="264"/>
        <v>18000</v>
      </c>
      <c r="HR293" s="56">
        <v>290</v>
      </c>
      <c r="HS293" s="73">
        <f t="shared" si="265"/>
        <v>63000</v>
      </c>
      <c r="HX293" s="56">
        <v>290</v>
      </c>
      <c r="HY293" s="73">
        <f t="shared" si="266"/>
        <v>315000</v>
      </c>
      <c r="ID293" s="56">
        <v>290</v>
      </c>
      <c r="IE293" s="73">
        <f t="shared" si="267"/>
        <v>5130</v>
      </c>
      <c r="IJ293" s="56">
        <v>290</v>
      </c>
      <c r="IK293" s="73">
        <f t="shared" si="268"/>
        <v>7650</v>
      </c>
      <c r="IL293" s="73"/>
      <c r="IP293" s="56">
        <v>290</v>
      </c>
      <c r="IQ293" s="73">
        <f t="shared" si="269"/>
        <v>11115</v>
      </c>
      <c r="IV293" s="56">
        <v>290</v>
      </c>
      <c r="IW293" s="73">
        <f t="shared" si="270"/>
        <v>21375</v>
      </c>
      <c r="JB293" s="56">
        <v>290</v>
      </c>
      <c r="JC293" s="73">
        <f t="shared" si="271"/>
        <v>76500</v>
      </c>
      <c r="JH293" s="56">
        <v>290</v>
      </c>
      <c r="JI293" s="73">
        <f t="shared" si="272"/>
        <v>327250</v>
      </c>
      <c r="JN293" s="56">
        <v>290</v>
      </c>
      <c r="JO293" s="73">
        <f t="shared" si="273"/>
        <v>17000</v>
      </c>
      <c r="JT293" s="56">
        <v>290</v>
      </c>
      <c r="JU293" s="73">
        <f t="shared" si="274"/>
        <v>297500</v>
      </c>
    </row>
    <row r="294" spans="15:281">
      <c r="O294" s="74">
        <v>291</v>
      </c>
      <c r="P294" s="73">
        <f t="shared" si="230"/>
        <v>73800</v>
      </c>
      <c r="U294" s="74">
        <v>291</v>
      </c>
      <c r="V294" s="73">
        <f t="shared" si="231"/>
        <v>48735</v>
      </c>
      <c r="AA294" s="74">
        <v>291</v>
      </c>
      <c r="AB294" s="73">
        <f t="shared" si="232"/>
        <v>51300</v>
      </c>
      <c r="AG294" s="74">
        <v>291</v>
      </c>
      <c r="AH294" s="73">
        <f t="shared" si="233"/>
        <v>4505</v>
      </c>
      <c r="AM294" s="74">
        <v>291</v>
      </c>
      <c r="AN294" s="73">
        <f t="shared" si="234"/>
        <v>5355</v>
      </c>
      <c r="AS294" s="74">
        <v>291</v>
      </c>
      <c r="AT294" s="73">
        <f t="shared" si="235"/>
        <v>8500</v>
      </c>
      <c r="AY294" s="74">
        <v>291</v>
      </c>
      <c r="AZ294" s="73">
        <f t="shared" si="236"/>
        <v>10200</v>
      </c>
      <c r="BE294" s="74">
        <v>291</v>
      </c>
      <c r="BF294" s="73">
        <f t="shared" si="237"/>
        <v>14450</v>
      </c>
      <c r="BK294" s="74">
        <v>291</v>
      </c>
      <c r="BL294" s="73">
        <f t="shared" si="238"/>
        <v>16150</v>
      </c>
      <c r="BQ294" s="74">
        <v>291</v>
      </c>
      <c r="BR294" s="73">
        <f t="shared" si="239"/>
        <v>59500</v>
      </c>
      <c r="BX294" s="74">
        <v>291</v>
      </c>
      <c r="BY294" s="73">
        <f t="shared" si="240"/>
        <v>17000</v>
      </c>
      <c r="CD294" s="74">
        <v>291</v>
      </c>
      <c r="CE294" s="73">
        <f t="shared" si="241"/>
        <v>25500</v>
      </c>
      <c r="CJ294" s="74">
        <v>291</v>
      </c>
      <c r="CK294" s="73">
        <f t="shared" si="242"/>
        <v>14450</v>
      </c>
      <c r="CP294" s="74">
        <v>291</v>
      </c>
      <c r="CQ294" s="73">
        <f t="shared" si="243"/>
        <v>10200</v>
      </c>
      <c r="CR294" s="73"/>
      <c r="CV294" s="74">
        <v>291</v>
      </c>
      <c r="CW294" s="73">
        <f t="shared" si="244"/>
        <v>21250</v>
      </c>
      <c r="DB294" s="74">
        <v>291</v>
      </c>
      <c r="DC294" s="73">
        <f t="shared" si="245"/>
        <v>4250</v>
      </c>
      <c r="DH294" s="74">
        <v>291</v>
      </c>
      <c r="DI294" s="73">
        <f t="shared" si="246"/>
        <v>9350</v>
      </c>
      <c r="DN294" s="74">
        <v>291</v>
      </c>
      <c r="DO294" s="73">
        <f t="shared" si="247"/>
        <v>19890</v>
      </c>
      <c r="DT294" s="74">
        <v>291</v>
      </c>
      <c r="DU294" s="73">
        <f t="shared" si="248"/>
        <v>11050</v>
      </c>
      <c r="DZ294" s="74">
        <v>291</v>
      </c>
      <c r="EA294" s="73">
        <f t="shared" si="249"/>
        <v>24300</v>
      </c>
      <c r="EF294" s="74">
        <v>291</v>
      </c>
      <c r="EG294" s="73">
        <f t="shared" si="250"/>
        <v>36000</v>
      </c>
      <c r="EL294" s="74">
        <v>291</v>
      </c>
      <c r="EM294" s="73">
        <f t="shared" si="251"/>
        <v>5950</v>
      </c>
      <c r="ER294" s="74">
        <v>291</v>
      </c>
      <c r="ES294" s="73">
        <f t="shared" si="252"/>
        <v>9000</v>
      </c>
      <c r="EX294" s="74">
        <v>291</v>
      </c>
      <c r="EY294" s="73">
        <f t="shared" si="253"/>
        <v>10200</v>
      </c>
      <c r="FD294" s="74">
        <v>291</v>
      </c>
      <c r="FE294" s="73">
        <f t="shared" si="254"/>
        <v>18000</v>
      </c>
      <c r="FJ294" s="74">
        <v>291</v>
      </c>
      <c r="FK294" s="73">
        <f t="shared" si="255"/>
        <v>63000</v>
      </c>
      <c r="FP294" s="74">
        <v>291</v>
      </c>
      <c r="FQ294" s="73">
        <f t="shared" si="256"/>
        <v>315000</v>
      </c>
      <c r="FV294" s="74">
        <v>291</v>
      </c>
      <c r="FW294" s="73">
        <f t="shared" si="257"/>
        <v>5100</v>
      </c>
      <c r="GB294" s="74">
        <v>291</v>
      </c>
      <c r="GC294" s="73">
        <f t="shared" si="258"/>
        <v>7695</v>
      </c>
      <c r="GH294" s="74">
        <v>291</v>
      </c>
      <c r="GI294" s="73">
        <f t="shared" si="259"/>
        <v>17100</v>
      </c>
      <c r="GN294" s="74">
        <v>291</v>
      </c>
      <c r="GO294" s="73">
        <f t="shared" si="260"/>
        <v>51300</v>
      </c>
      <c r="GT294" s="74">
        <v>291</v>
      </c>
      <c r="GU294" s="73">
        <f t="shared" si="261"/>
        <v>280500</v>
      </c>
      <c r="GZ294" s="74">
        <v>291</v>
      </c>
      <c r="HA294" s="73">
        <f t="shared" si="262"/>
        <v>9000</v>
      </c>
      <c r="HF294" s="74">
        <v>291</v>
      </c>
      <c r="HG294" s="73">
        <f t="shared" si="263"/>
        <v>10200</v>
      </c>
      <c r="HL294" s="74">
        <v>291</v>
      </c>
      <c r="HM294" s="73">
        <f t="shared" si="264"/>
        <v>18000</v>
      </c>
      <c r="HR294" s="74">
        <v>291</v>
      </c>
      <c r="HS294" s="73">
        <f t="shared" si="265"/>
        <v>63000</v>
      </c>
      <c r="HX294" s="74">
        <v>291</v>
      </c>
      <c r="HY294" s="73">
        <f t="shared" si="266"/>
        <v>315000</v>
      </c>
      <c r="ID294" s="74">
        <v>291</v>
      </c>
      <c r="IE294" s="73">
        <f t="shared" si="267"/>
        <v>5130</v>
      </c>
      <c r="IJ294" s="74">
        <v>291</v>
      </c>
      <c r="IK294" s="73">
        <f t="shared" si="268"/>
        <v>7650</v>
      </c>
      <c r="IL294" s="73"/>
      <c r="IP294" s="74">
        <v>291</v>
      </c>
      <c r="IQ294" s="73">
        <f t="shared" si="269"/>
        <v>11115</v>
      </c>
      <c r="IV294" s="74">
        <v>291</v>
      </c>
      <c r="IW294" s="73">
        <f t="shared" si="270"/>
        <v>21375</v>
      </c>
      <c r="JB294" s="74">
        <v>291</v>
      </c>
      <c r="JC294" s="73">
        <f t="shared" si="271"/>
        <v>76500</v>
      </c>
      <c r="JH294" s="74">
        <v>291</v>
      </c>
      <c r="JI294" s="73">
        <f t="shared" si="272"/>
        <v>327250</v>
      </c>
      <c r="JN294" s="74">
        <v>291</v>
      </c>
      <c r="JO294" s="73">
        <f t="shared" si="273"/>
        <v>17000</v>
      </c>
      <c r="JT294" s="74">
        <v>291</v>
      </c>
      <c r="JU294" s="73">
        <f t="shared" si="274"/>
        <v>297500</v>
      </c>
    </row>
    <row r="295" spans="15:281">
      <c r="O295" s="56">
        <v>292</v>
      </c>
      <c r="P295" s="73">
        <f t="shared" si="230"/>
        <v>73800</v>
      </c>
      <c r="U295" s="56">
        <v>292</v>
      </c>
      <c r="V295" s="73">
        <f t="shared" si="231"/>
        <v>48735</v>
      </c>
      <c r="AA295" s="56">
        <v>292</v>
      </c>
      <c r="AB295" s="73">
        <f t="shared" si="232"/>
        <v>51300</v>
      </c>
      <c r="AG295" s="56">
        <v>292</v>
      </c>
      <c r="AH295" s="73">
        <f t="shared" si="233"/>
        <v>4505</v>
      </c>
      <c r="AM295" s="56">
        <v>292</v>
      </c>
      <c r="AN295" s="73">
        <f t="shared" si="234"/>
        <v>5355</v>
      </c>
      <c r="AS295" s="56">
        <v>292</v>
      </c>
      <c r="AT295" s="73">
        <f t="shared" si="235"/>
        <v>8500</v>
      </c>
      <c r="AY295" s="56">
        <v>292</v>
      </c>
      <c r="AZ295" s="73">
        <f t="shared" si="236"/>
        <v>10200</v>
      </c>
      <c r="BE295" s="56">
        <v>292</v>
      </c>
      <c r="BF295" s="73">
        <f t="shared" si="237"/>
        <v>14450</v>
      </c>
      <c r="BK295" s="56">
        <v>292</v>
      </c>
      <c r="BL295" s="73">
        <f t="shared" si="238"/>
        <v>16150</v>
      </c>
      <c r="BQ295" s="56">
        <v>292</v>
      </c>
      <c r="BR295" s="73">
        <f t="shared" si="239"/>
        <v>59500</v>
      </c>
      <c r="BX295" s="56">
        <v>292</v>
      </c>
      <c r="BY295" s="73">
        <f t="shared" si="240"/>
        <v>17000</v>
      </c>
      <c r="CD295" s="56">
        <v>292</v>
      </c>
      <c r="CE295" s="73">
        <f t="shared" si="241"/>
        <v>25500</v>
      </c>
      <c r="CJ295" s="56">
        <v>292</v>
      </c>
      <c r="CK295" s="73">
        <f t="shared" si="242"/>
        <v>14450</v>
      </c>
      <c r="CP295" s="56">
        <v>292</v>
      </c>
      <c r="CQ295" s="73">
        <f t="shared" si="243"/>
        <v>10200</v>
      </c>
      <c r="CR295" s="73"/>
      <c r="CV295" s="56">
        <v>292</v>
      </c>
      <c r="CW295" s="73">
        <f t="shared" si="244"/>
        <v>21250</v>
      </c>
      <c r="DB295" s="56">
        <v>292</v>
      </c>
      <c r="DC295" s="73">
        <f t="shared" si="245"/>
        <v>4250</v>
      </c>
      <c r="DH295" s="56">
        <v>292</v>
      </c>
      <c r="DI295" s="73">
        <f t="shared" si="246"/>
        <v>9350</v>
      </c>
      <c r="DN295" s="56">
        <v>292</v>
      </c>
      <c r="DO295" s="73">
        <f t="shared" si="247"/>
        <v>19890</v>
      </c>
      <c r="DT295" s="56">
        <v>292</v>
      </c>
      <c r="DU295" s="73">
        <f t="shared" si="248"/>
        <v>11050</v>
      </c>
      <c r="DZ295" s="56">
        <v>292</v>
      </c>
      <c r="EA295" s="73">
        <f t="shared" si="249"/>
        <v>24300</v>
      </c>
      <c r="EF295" s="56">
        <v>292</v>
      </c>
      <c r="EG295" s="73">
        <f t="shared" si="250"/>
        <v>36000</v>
      </c>
      <c r="EL295" s="56">
        <v>292</v>
      </c>
      <c r="EM295" s="73">
        <f t="shared" si="251"/>
        <v>5950</v>
      </c>
      <c r="ER295" s="56">
        <v>292</v>
      </c>
      <c r="ES295" s="73">
        <f t="shared" si="252"/>
        <v>9000</v>
      </c>
      <c r="EX295" s="56">
        <v>292</v>
      </c>
      <c r="EY295" s="73">
        <f t="shared" si="253"/>
        <v>10200</v>
      </c>
      <c r="FD295" s="56">
        <v>292</v>
      </c>
      <c r="FE295" s="73">
        <f t="shared" si="254"/>
        <v>18000</v>
      </c>
      <c r="FJ295" s="56">
        <v>292</v>
      </c>
      <c r="FK295" s="73">
        <f t="shared" si="255"/>
        <v>63000</v>
      </c>
      <c r="FP295" s="56">
        <v>292</v>
      </c>
      <c r="FQ295" s="73">
        <f t="shared" si="256"/>
        <v>315000</v>
      </c>
      <c r="FV295" s="56">
        <v>292</v>
      </c>
      <c r="FW295" s="73">
        <f t="shared" si="257"/>
        <v>5100</v>
      </c>
      <c r="GB295" s="56">
        <v>292</v>
      </c>
      <c r="GC295" s="73">
        <f t="shared" si="258"/>
        <v>7695</v>
      </c>
      <c r="GH295" s="56">
        <v>292</v>
      </c>
      <c r="GI295" s="73">
        <f t="shared" si="259"/>
        <v>17100</v>
      </c>
      <c r="GN295" s="56">
        <v>292</v>
      </c>
      <c r="GO295" s="73">
        <f t="shared" si="260"/>
        <v>51300</v>
      </c>
      <c r="GT295" s="56">
        <v>292</v>
      </c>
      <c r="GU295" s="73">
        <f t="shared" si="261"/>
        <v>280500</v>
      </c>
      <c r="GZ295" s="56">
        <v>292</v>
      </c>
      <c r="HA295" s="73">
        <f t="shared" si="262"/>
        <v>9000</v>
      </c>
      <c r="HF295" s="56">
        <v>292</v>
      </c>
      <c r="HG295" s="73">
        <f t="shared" si="263"/>
        <v>10200</v>
      </c>
      <c r="HL295" s="56">
        <v>292</v>
      </c>
      <c r="HM295" s="73">
        <f t="shared" si="264"/>
        <v>18000</v>
      </c>
      <c r="HR295" s="56">
        <v>292</v>
      </c>
      <c r="HS295" s="73">
        <f t="shared" si="265"/>
        <v>63000</v>
      </c>
      <c r="HX295" s="56">
        <v>292</v>
      </c>
      <c r="HY295" s="73">
        <f t="shared" si="266"/>
        <v>315000</v>
      </c>
      <c r="ID295" s="56">
        <v>292</v>
      </c>
      <c r="IE295" s="73">
        <f t="shared" si="267"/>
        <v>5130</v>
      </c>
      <c r="IJ295" s="56">
        <v>292</v>
      </c>
      <c r="IK295" s="73">
        <f t="shared" si="268"/>
        <v>7650</v>
      </c>
      <c r="IL295" s="73"/>
      <c r="IP295" s="56">
        <v>292</v>
      </c>
      <c r="IQ295" s="73">
        <f t="shared" si="269"/>
        <v>11115</v>
      </c>
      <c r="IV295" s="56">
        <v>292</v>
      </c>
      <c r="IW295" s="73">
        <f t="shared" si="270"/>
        <v>21375</v>
      </c>
      <c r="JB295" s="56">
        <v>292</v>
      </c>
      <c r="JC295" s="73">
        <f t="shared" si="271"/>
        <v>76500</v>
      </c>
      <c r="JH295" s="56">
        <v>292</v>
      </c>
      <c r="JI295" s="73">
        <f t="shared" si="272"/>
        <v>327250</v>
      </c>
      <c r="JN295" s="56">
        <v>292</v>
      </c>
      <c r="JO295" s="73">
        <f t="shared" si="273"/>
        <v>17000</v>
      </c>
      <c r="JT295" s="56">
        <v>292</v>
      </c>
      <c r="JU295" s="73">
        <f t="shared" si="274"/>
        <v>297500</v>
      </c>
    </row>
    <row r="296" spans="15:281">
      <c r="O296" s="74">
        <v>293</v>
      </c>
      <c r="P296" s="73">
        <f t="shared" si="230"/>
        <v>73800</v>
      </c>
      <c r="U296" s="74">
        <v>293</v>
      </c>
      <c r="V296" s="73">
        <f t="shared" si="231"/>
        <v>48735</v>
      </c>
      <c r="AA296" s="74">
        <v>293</v>
      </c>
      <c r="AB296" s="73">
        <f t="shared" si="232"/>
        <v>51300</v>
      </c>
      <c r="AG296" s="74">
        <v>293</v>
      </c>
      <c r="AH296" s="73">
        <f t="shared" si="233"/>
        <v>4505</v>
      </c>
      <c r="AM296" s="74">
        <v>293</v>
      </c>
      <c r="AN296" s="73">
        <f t="shared" si="234"/>
        <v>5355</v>
      </c>
      <c r="AS296" s="74">
        <v>293</v>
      </c>
      <c r="AT296" s="73">
        <f t="shared" si="235"/>
        <v>8500</v>
      </c>
      <c r="AY296" s="74">
        <v>293</v>
      </c>
      <c r="AZ296" s="73">
        <f t="shared" si="236"/>
        <v>10200</v>
      </c>
      <c r="BE296" s="74">
        <v>293</v>
      </c>
      <c r="BF296" s="73">
        <f t="shared" si="237"/>
        <v>14450</v>
      </c>
      <c r="BK296" s="74">
        <v>293</v>
      </c>
      <c r="BL296" s="73">
        <f t="shared" si="238"/>
        <v>16150</v>
      </c>
      <c r="BQ296" s="74">
        <v>293</v>
      </c>
      <c r="BR296" s="73">
        <f t="shared" si="239"/>
        <v>59500</v>
      </c>
      <c r="BX296" s="74">
        <v>293</v>
      </c>
      <c r="BY296" s="73">
        <f t="shared" si="240"/>
        <v>17000</v>
      </c>
      <c r="CD296" s="74">
        <v>293</v>
      </c>
      <c r="CE296" s="73">
        <f t="shared" si="241"/>
        <v>25500</v>
      </c>
      <c r="CJ296" s="74">
        <v>293</v>
      </c>
      <c r="CK296" s="73">
        <f t="shared" si="242"/>
        <v>14450</v>
      </c>
      <c r="CP296" s="74">
        <v>293</v>
      </c>
      <c r="CQ296" s="73">
        <f t="shared" si="243"/>
        <v>10200</v>
      </c>
      <c r="CR296" s="73"/>
      <c r="CV296" s="74">
        <v>293</v>
      </c>
      <c r="CW296" s="73">
        <f t="shared" si="244"/>
        <v>21250</v>
      </c>
      <c r="DB296" s="74">
        <v>293</v>
      </c>
      <c r="DC296" s="73">
        <f t="shared" si="245"/>
        <v>4250</v>
      </c>
      <c r="DH296" s="74">
        <v>293</v>
      </c>
      <c r="DI296" s="73">
        <f t="shared" si="246"/>
        <v>9350</v>
      </c>
      <c r="DN296" s="74">
        <v>293</v>
      </c>
      <c r="DO296" s="73">
        <f t="shared" si="247"/>
        <v>19890</v>
      </c>
      <c r="DT296" s="74">
        <v>293</v>
      </c>
      <c r="DU296" s="73">
        <f t="shared" si="248"/>
        <v>11050</v>
      </c>
      <c r="DZ296" s="74">
        <v>293</v>
      </c>
      <c r="EA296" s="73">
        <f t="shared" si="249"/>
        <v>24300</v>
      </c>
      <c r="EF296" s="74">
        <v>293</v>
      </c>
      <c r="EG296" s="73">
        <f t="shared" si="250"/>
        <v>36000</v>
      </c>
      <c r="EL296" s="74">
        <v>293</v>
      </c>
      <c r="EM296" s="73">
        <f t="shared" si="251"/>
        <v>5950</v>
      </c>
      <c r="ER296" s="74">
        <v>293</v>
      </c>
      <c r="ES296" s="73">
        <f t="shared" si="252"/>
        <v>9000</v>
      </c>
      <c r="EX296" s="74">
        <v>293</v>
      </c>
      <c r="EY296" s="73">
        <f t="shared" si="253"/>
        <v>10200</v>
      </c>
      <c r="FD296" s="74">
        <v>293</v>
      </c>
      <c r="FE296" s="73">
        <f t="shared" si="254"/>
        <v>18000</v>
      </c>
      <c r="FJ296" s="74">
        <v>293</v>
      </c>
      <c r="FK296" s="73">
        <f t="shared" si="255"/>
        <v>63000</v>
      </c>
      <c r="FP296" s="74">
        <v>293</v>
      </c>
      <c r="FQ296" s="73">
        <f t="shared" si="256"/>
        <v>315000</v>
      </c>
      <c r="FV296" s="74">
        <v>293</v>
      </c>
      <c r="FW296" s="73">
        <f t="shared" si="257"/>
        <v>5100</v>
      </c>
      <c r="GB296" s="74">
        <v>293</v>
      </c>
      <c r="GC296" s="73">
        <f t="shared" si="258"/>
        <v>7695</v>
      </c>
      <c r="GH296" s="74">
        <v>293</v>
      </c>
      <c r="GI296" s="73">
        <f t="shared" si="259"/>
        <v>17100</v>
      </c>
      <c r="GN296" s="74">
        <v>293</v>
      </c>
      <c r="GO296" s="73">
        <f t="shared" si="260"/>
        <v>51300</v>
      </c>
      <c r="GT296" s="74">
        <v>293</v>
      </c>
      <c r="GU296" s="73">
        <f t="shared" si="261"/>
        <v>280500</v>
      </c>
      <c r="GZ296" s="74">
        <v>293</v>
      </c>
      <c r="HA296" s="73">
        <f t="shared" si="262"/>
        <v>9000</v>
      </c>
      <c r="HF296" s="74">
        <v>293</v>
      </c>
      <c r="HG296" s="73">
        <f t="shared" si="263"/>
        <v>10200</v>
      </c>
      <c r="HL296" s="74">
        <v>293</v>
      </c>
      <c r="HM296" s="73">
        <f t="shared" si="264"/>
        <v>18000</v>
      </c>
      <c r="HR296" s="74">
        <v>293</v>
      </c>
      <c r="HS296" s="73">
        <f t="shared" si="265"/>
        <v>63000</v>
      </c>
      <c r="HX296" s="74">
        <v>293</v>
      </c>
      <c r="HY296" s="73">
        <f t="shared" si="266"/>
        <v>315000</v>
      </c>
      <c r="ID296" s="74">
        <v>293</v>
      </c>
      <c r="IE296" s="73">
        <f t="shared" si="267"/>
        <v>5130</v>
      </c>
      <c r="IJ296" s="74">
        <v>293</v>
      </c>
      <c r="IK296" s="73">
        <f t="shared" si="268"/>
        <v>7650</v>
      </c>
      <c r="IL296" s="73"/>
      <c r="IP296" s="74">
        <v>293</v>
      </c>
      <c r="IQ296" s="73">
        <f t="shared" si="269"/>
        <v>11115</v>
      </c>
      <c r="IV296" s="74">
        <v>293</v>
      </c>
      <c r="IW296" s="73">
        <f t="shared" si="270"/>
        <v>21375</v>
      </c>
      <c r="JB296" s="74">
        <v>293</v>
      </c>
      <c r="JC296" s="73">
        <f t="shared" si="271"/>
        <v>76500</v>
      </c>
      <c r="JH296" s="74">
        <v>293</v>
      </c>
      <c r="JI296" s="73">
        <f t="shared" si="272"/>
        <v>327250</v>
      </c>
      <c r="JN296" s="74">
        <v>293</v>
      </c>
      <c r="JO296" s="73">
        <f t="shared" si="273"/>
        <v>17000</v>
      </c>
      <c r="JT296" s="74">
        <v>293</v>
      </c>
      <c r="JU296" s="73">
        <f t="shared" si="274"/>
        <v>297500</v>
      </c>
    </row>
    <row r="297" spans="15:281">
      <c r="O297" s="56">
        <v>294</v>
      </c>
      <c r="P297" s="73">
        <f t="shared" ref="P297:P360" si="275">+P296</f>
        <v>73800</v>
      </c>
      <c r="U297" s="56">
        <v>294</v>
      </c>
      <c r="V297" s="73">
        <f t="shared" ref="V297:V360" si="276">+V296</f>
        <v>48735</v>
      </c>
      <c r="AA297" s="56">
        <v>294</v>
      </c>
      <c r="AB297" s="73">
        <f t="shared" ref="AB297:AB360" si="277">+AB296</f>
        <v>51300</v>
      </c>
      <c r="AG297" s="56">
        <v>294</v>
      </c>
      <c r="AH297" s="73">
        <f t="shared" ref="AH297:AH360" si="278">+AH296</f>
        <v>4505</v>
      </c>
      <c r="AM297" s="56">
        <v>294</v>
      </c>
      <c r="AN297" s="73">
        <f t="shared" ref="AN297:AN360" si="279">+AN296</f>
        <v>5355</v>
      </c>
      <c r="AS297" s="56">
        <v>294</v>
      </c>
      <c r="AT297" s="73">
        <f t="shared" ref="AT297:AT360" si="280">+AT296</f>
        <v>8500</v>
      </c>
      <c r="AY297" s="56">
        <v>294</v>
      </c>
      <c r="AZ297" s="73">
        <f t="shared" ref="AZ297:AZ360" si="281">+AZ296</f>
        <v>10200</v>
      </c>
      <c r="BE297" s="56">
        <v>294</v>
      </c>
      <c r="BF297" s="73">
        <f t="shared" ref="BF297:BF360" si="282">+BF296</f>
        <v>14450</v>
      </c>
      <c r="BK297" s="56">
        <v>294</v>
      </c>
      <c r="BL297" s="73">
        <f t="shared" ref="BL297:BL360" si="283">+BL296</f>
        <v>16150</v>
      </c>
      <c r="BQ297" s="56">
        <v>294</v>
      </c>
      <c r="BR297" s="73">
        <f t="shared" ref="BR297:BR360" si="284">+BR296</f>
        <v>59500</v>
      </c>
      <c r="BX297" s="56">
        <v>294</v>
      </c>
      <c r="BY297" s="73">
        <f t="shared" ref="BY297:BY360" si="285">+BY296</f>
        <v>17000</v>
      </c>
      <c r="CD297" s="56">
        <v>294</v>
      </c>
      <c r="CE297" s="73">
        <f t="shared" ref="CE297:CE360" si="286">+CE296</f>
        <v>25500</v>
      </c>
      <c r="CJ297" s="56">
        <v>294</v>
      </c>
      <c r="CK297" s="73">
        <f t="shared" ref="CK297:CK360" si="287">+CK296</f>
        <v>14450</v>
      </c>
      <c r="CP297" s="56">
        <v>294</v>
      </c>
      <c r="CQ297" s="73">
        <f t="shared" ref="CQ297:CQ360" si="288">+CQ296</f>
        <v>10200</v>
      </c>
      <c r="CR297" s="73"/>
      <c r="CV297" s="56">
        <v>294</v>
      </c>
      <c r="CW297" s="73">
        <f t="shared" ref="CW297:CW360" si="289">+CW296</f>
        <v>21250</v>
      </c>
      <c r="DB297" s="56">
        <v>294</v>
      </c>
      <c r="DC297" s="73">
        <f t="shared" ref="DC297:DC360" si="290">+DC296</f>
        <v>4250</v>
      </c>
      <c r="DH297" s="56">
        <v>294</v>
      </c>
      <c r="DI297" s="73">
        <f t="shared" ref="DI297:DI360" si="291">+DI296</f>
        <v>9350</v>
      </c>
      <c r="DN297" s="56">
        <v>294</v>
      </c>
      <c r="DO297" s="73">
        <f t="shared" ref="DO297:DO360" si="292">+DO296</f>
        <v>19890</v>
      </c>
      <c r="DT297" s="56">
        <v>294</v>
      </c>
      <c r="DU297" s="73">
        <f t="shared" ref="DU297:DU360" si="293">+DU296</f>
        <v>11050</v>
      </c>
      <c r="DZ297" s="56">
        <v>294</v>
      </c>
      <c r="EA297" s="73">
        <f t="shared" ref="EA297:EA360" si="294">+EA296</f>
        <v>24300</v>
      </c>
      <c r="EF297" s="56">
        <v>294</v>
      </c>
      <c r="EG297" s="73">
        <f t="shared" ref="EG297:EG360" si="295">+EG296</f>
        <v>36000</v>
      </c>
      <c r="EL297" s="56">
        <v>294</v>
      </c>
      <c r="EM297" s="73">
        <f t="shared" ref="EM297:EM360" si="296">+EM296</f>
        <v>5950</v>
      </c>
      <c r="ER297" s="56">
        <v>294</v>
      </c>
      <c r="ES297" s="73">
        <f t="shared" ref="ES297:ES360" si="297">+ES296</f>
        <v>9000</v>
      </c>
      <c r="EX297" s="56">
        <v>294</v>
      </c>
      <c r="EY297" s="73">
        <f t="shared" ref="EY297:EY360" si="298">+EY296</f>
        <v>10200</v>
      </c>
      <c r="FD297" s="56">
        <v>294</v>
      </c>
      <c r="FE297" s="73">
        <f t="shared" ref="FE297:FE360" si="299">+FE296</f>
        <v>18000</v>
      </c>
      <c r="FJ297" s="56">
        <v>294</v>
      </c>
      <c r="FK297" s="73">
        <f t="shared" ref="FK297:FK360" si="300">+FK296</f>
        <v>63000</v>
      </c>
      <c r="FP297" s="56">
        <v>294</v>
      </c>
      <c r="FQ297" s="73">
        <f t="shared" ref="FQ297:FQ360" si="301">+FQ296</f>
        <v>315000</v>
      </c>
      <c r="FV297" s="56">
        <v>294</v>
      </c>
      <c r="FW297" s="73">
        <f t="shared" ref="FW297:FW360" si="302">+FW296</f>
        <v>5100</v>
      </c>
      <c r="GB297" s="56">
        <v>294</v>
      </c>
      <c r="GC297" s="73">
        <f t="shared" ref="GC297:GC360" si="303">+GC296</f>
        <v>7695</v>
      </c>
      <c r="GH297" s="56">
        <v>294</v>
      </c>
      <c r="GI297" s="73">
        <f t="shared" ref="GI297:GI360" si="304">+GI296</f>
        <v>17100</v>
      </c>
      <c r="GN297" s="56">
        <v>294</v>
      </c>
      <c r="GO297" s="73">
        <f t="shared" ref="GO297:GO360" si="305">+GO296</f>
        <v>51300</v>
      </c>
      <c r="GT297" s="56">
        <v>294</v>
      </c>
      <c r="GU297" s="73">
        <f t="shared" ref="GU297:GU360" si="306">+GU296</f>
        <v>280500</v>
      </c>
      <c r="GZ297" s="56">
        <v>294</v>
      </c>
      <c r="HA297" s="73">
        <f t="shared" ref="HA297:HA360" si="307">+HA296</f>
        <v>9000</v>
      </c>
      <c r="HF297" s="56">
        <v>294</v>
      </c>
      <c r="HG297" s="73">
        <f t="shared" ref="HG297:HG360" si="308">+HG296</f>
        <v>10200</v>
      </c>
      <c r="HL297" s="56">
        <v>294</v>
      </c>
      <c r="HM297" s="73">
        <f t="shared" ref="HM297:HM360" si="309">+HM296</f>
        <v>18000</v>
      </c>
      <c r="HR297" s="56">
        <v>294</v>
      </c>
      <c r="HS297" s="73">
        <f t="shared" ref="HS297:HS360" si="310">+HS296</f>
        <v>63000</v>
      </c>
      <c r="HX297" s="56">
        <v>294</v>
      </c>
      <c r="HY297" s="73">
        <f t="shared" ref="HY297:HY360" si="311">+HY296</f>
        <v>315000</v>
      </c>
      <c r="ID297" s="56">
        <v>294</v>
      </c>
      <c r="IE297" s="73">
        <f t="shared" ref="IE297:IE360" si="312">+IE296</f>
        <v>5130</v>
      </c>
      <c r="IJ297" s="56">
        <v>294</v>
      </c>
      <c r="IK297" s="73">
        <f t="shared" ref="IK297:IK360" si="313">+IK296</f>
        <v>7650</v>
      </c>
      <c r="IL297" s="73"/>
      <c r="IP297" s="56">
        <v>294</v>
      </c>
      <c r="IQ297" s="73">
        <f t="shared" ref="IQ297:IQ360" si="314">+IQ296</f>
        <v>11115</v>
      </c>
      <c r="IV297" s="56">
        <v>294</v>
      </c>
      <c r="IW297" s="73">
        <f t="shared" ref="IW297:IW360" si="315">+IW296</f>
        <v>21375</v>
      </c>
      <c r="JB297" s="56">
        <v>294</v>
      </c>
      <c r="JC297" s="73">
        <f t="shared" ref="JC297:JC360" si="316">+JC296</f>
        <v>76500</v>
      </c>
      <c r="JH297" s="56">
        <v>294</v>
      </c>
      <c r="JI297" s="73">
        <f t="shared" ref="JI297:JI360" si="317">+JI296</f>
        <v>327250</v>
      </c>
      <c r="JN297" s="56">
        <v>294</v>
      </c>
      <c r="JO297" s="73">
        <f t="shared" ref="JO297:JO360" si="318">+JO296</f>
        <v>17000</v>
      </c>
      <c r="JT297" s="56">
        <v>294</v>
      </c>
      <c r="JU297" s="73">
        <f t="shared" ref="JU297:JU360" si="319">+JU296</f>
        <v>297500</v>
      </c>
    </row>
    <row r="298" spans="15:281">
      <c r="O298" s="74">
        <v>295</v>
      </c>
      <c r="P298" s="73">
        <f t="shared" si="275"/>
        <v>73800</v>
      </c>
      <c r="U298" s="74">
        <v>295</v>
      </c>
      <c r="V298" s="73">
        <f t="shared" si="276"/>
        <v>48735</v>
      </c>
      <c r="AA298" s="74">
        <v>295</v>
      </c>
      <c r="AB298" s="73">
        <f t="shared" si="277"/>
        <v>51300</v>
      </c>
      <c r="AG298" s="74">
        <v>295</v>
      </c>
      <c r="AH298" s="73">
        <f t="shared" si="278"/>
        <v>4505</v>
      </c>
      <c r="AM298" s="74">
        <v>295</v>
      </c>
      <c r="AN298" s="73">
        <f t="shared" si="279"/>
        <v>5355</v>
      </c>
      <c r="AS298" s="74">
        <v>295</v>
      </c>
      <c r="AT298" s="73">
        <f t="shared" si="280"/>
        <v>8500</v>
      </c>
      <c r="AY298" s="74">
        <v>295</v>
      </c>
      <c r="AZ298" s="73">
        <f t="shared" si="281"/>
        <v>10200</v>
      </c>
      <c r="BE298" s="74">
        <v>295</v>
      </c>
      <c r="BF298" s="73">
        <f t="shared" si="282"/>
        <v>14450</v>
      </c>
      <c r="BK298" s="74">
        <v>295</v>
      </c>
      <c r="BL298" s="73">
        <f t="shared" si="283"/>
        <v>16150</v>
      </c>
      <c r="BQ298" s="74">
        <v>295</v>
      </c>
      <c r="BR298" s="73">
        <f t="shared" si="284"/>
        <v>59500</v>
      </c>
      <c r="BX298" s="74">
        <v>295</v>
      </c>
      <c r="BY298" s="73">
        <f t="shared" si="285"/>
        <v>17000</v>
      </c>
      <c r="CD298" s="74">
        <v>295</v>
      </c>
      <c r="CE298" s="73">
        <f t="shared" si="286"/>
        <v>25500</v>
      </c>
      <c r="CJ298" s="74">
        <v>295</v>
      </c>
      <c r="CK298" s="73">
        <f t="shared" si="287"/>
        <v>14450</v>
      </c>
      <c r="CP298" s="74">
        <v>295</v>
      </c>
      <c r="CQ298" s="73">
        <f t="shared" si="288"/>
        <v>10200</v>
      </c>
      <c r="CR298" s="73"/>
      <c r="CV298" s="74">
        <v>295</v>
      </c>
      <c r="CW298" s="73">
        <f t="shared" si="289"/>
        <v>21250</v>
      </c>
      <c r="DB298" s="74">
        <v>295</v>
      </c>
      <c r="DC298" s="73">
        <f t="shared" si="290"/>
        <v>4250</v>
      </c>
      <c r="DH298" s="74">
        <v>295</v>
      </c>
      <c r="DI298" s="73">
        <f t="shared" si="291"/>
        <v>9350</v>
      </c>
      <c r="DN298" s="74">
        <v>295</v>
      </c>
      <c r="DO298" s="73">
        <f t="shared" si="292"/>
        <v>19890</v>
      </c>
      <c r="DT298" s="74">
        <v>295</v>
      </c>
      <c r="DU298" s="73">
        <f t="shared" si="293"/>
        <v>11050</v>
      </c>
      <c r="DZ298" s="74">
        <v>295</v>
      </c>
      <c r="EA298" s="73">
        <f t="shared" si="294"/>
        <v>24300</v>
      </c>
      <c r="EF298" s="74">
        <v>295</v>
      </c>
      <c r="EG298" s="73">
        <f t="shared" si="295"/>
        <v>36000</v>
      </c>
      <c r="EL298" s="74">
        <v>295</v>
      </c>
      <c r="EM298" s="73">
        <f t="shared" si="296"/>
        <v>5950</v>
      </c>
      <c r="ER298" s="74">
        <v>295</v>
      </c>
      <c r="ES298" s="73">
        <f t="shared" si="297"/>
        <v>9000</v>
      </c>
      <c r="EX298" s="74">
        <v>295</v>
      </c>
      <c r="EY298" s="73">
        <f t="shared" si="298"/>
        <v>10200</v>
      </c>
      <c r="FD298" s="74">
        <v>295</v>
      </c>
      <c r="FE298" s="73">
        <f t="shared" si="299"/>
        <v>18000</v>
      </c>
      <c r="FJ298" s="74">
        <v>295</v>
      </c>
      <c r="FK298" s="73">
        <f t="shared" si="300"/>
        <v>63000</v>
      </c>
      <c r="FP298" s="74">
        <v>295</v>
      </c>
      <c r="FQ298" s="73">
        <f t="shared" si="301"/>
        <v>315000</v>
      </c>
      <c r="FV298" s="74">
        <v>295</v>
      </c>
      <c r="FW298" s="73">
        <f t="shared" si="302"/>
        <v>5100</v>
      </c>
      <c r="GB298" s="74">
        <v>295</v>
      </c>
      <c r="GC298" s="73">
        <f t="shared" si="303"/>
        <v>7695</v>
      </c>
      <c r="GH298" s="74">
        <v>295</v>
      </c>
      <c r="GI298" s="73">
        <f t="shared" si="304"/>
        <v>17100</v>
      </c>
      <c r="GN298" s="74">
        <v>295</v>
      </c>
      <c r="GO298" s="73">
        <f t="shared" si="305"/>
        <v>51300</v>
      </c>
      <c r="GT298" s="74">
        <v>295</v>
      </c>
      <c r="GU298" s="73">
        <f t="shared" si="306"/>
        <v>280500</v>
      </c>
      <c r="GZ298" s="74">
        <v>295</v>
      </c>
      <c r="HA298" s="73">
        <f t="shared" si="307"/>
        <v>9000</v>
      </c>
      <c r="HF298" s="74">
        <v>295</v>
      </c>
      <c r="HG298" s="73">
        <f t="shared" si="308"/>
        <v>10200</v>
      </c>
      <c r="HL298" s="74">
        <v>295</v>
      </c>
      <c r="HM298" s="73">
        <f t="shared" si="309"/>
        <v>18000</v>
      </c>
      <c r="HR298" s="74">
        <v>295</v>
      </c>
      <c r="HS298" s="73">
        <f t="shared" si="310"/>
        <v>63000</v>
      </c>
      <c r="HX298" s="74">
        <v>295</v>
      </c>
      <c r="HY298" s="73">
        <f t="shared" si="311"/>
        <v>315000</v>
      </c>
      <c r="ID298" s="74">
        <v>295</v>
      </c>
      <c r="IE298" s="73">
        <f t="shared" si="312"/>
        <v>5130</v>
      </c>
      <c r="IJ298" s="74">
        <v>295</v>
      </c>
      <c r="IK298" s="73">
        <f t="shared" si="313"/>
        <v>7650</v>
      </c>
      <c r="IL298" s="73"/>
      <c r="IP298" s="74">
        <v>295</v>
      </c>
      <c r="IQ298" s="73">
        <f t="shared" si="314"/>
        <v>11115</v>
      </c>
      <c r="IV298" s="74">
        <v>295</v>
      </c>
      <c r="IW298" s="73">
        <f t="shared" si="315"/>
        <v>21375</v>
      </c>
      <c r="JB298" s="74">
        <v>295</v>
      </c>
      <c r="JC298" s="73">
        <f t="shared" si="316"/>
        <v>76500</v>
      </c>
      <c r="JH298" s="74">
        <v>295</v>
      </c>
      <c r="JI298" s="73">
        <f t="shared" si="317"/>
        <v>327250</v>
      </c>
      <c r="JN298" s="74">
        <v>295</v>
      </c>
      <c r="JO298" s="73">
        <f t="shared" si="318"/>
        <v>17000</v>
      </c>
      <c r="JT298" s="74">
        <v>295</v>
      </c>
      <c r="JU298" s="73">
        <f t="shared" si="319"/>
        <v>297500</v>
      </c>
    </row>
    <row r="299" spans="15:281">
      <c r="O299" s="56">
        <v>296</v>
      </c>
      <c r="P299" s="73">
        <f t="shared" si="275"/>
        <v>73800</v>
      </c>
      <c r="U299" s="56">
        <v>296</v>
      </c>
      <c r="V299" s="73">
        <f t="shared" si="276"/>
        <v>48735</v>
      </c>
      <c r="AA299" s="56">
        <v>296</v>
      </c>
      <c r="AB299" s="73">
        <f t="shared" si="277"/>
        <v>51300</v>
      </c>
      <c r="AG299" s="56">
        <v>296</v>
      </c>
      <c r="AH299" s="73">
        <f t="shared" si="278"/>
        <v>4505</v>
      </c>
      <c r="AM299" s="56">
        <v>296</v>
      </c>
      <c r="AN299" s="73">
        <f t="shared" si="279"/>
        <v>5355</v>
      </c>
      <c r="AS299" s="56">
        <v>296</v>
      </c>
      <c r="AT299" s="73">
        <f t="shared" si="280"/>
        <v>8500</v>
      </c>
      <c r="AY299" s="56">
        <v>296</v>
      </c>
      <c r="AZ299" s="73">
        <f t="shared" si="281"/>
        <v>10200</v>
      </c>
      <c r="BE299" s="56">
        <v>296</v>
      </c>
      <c r="BF299" s="73">
        <f t="shared" si="282"/>
        <v>14450</v>
      </c>
      <c r="BK299" s="56">
        <v>296</v>
      </c>
      <c r="BL299" s="73">
        <f t="shared" si="283"/>
        <v>16150</v>
      </c>
      <c r="BQ299" s="56">
        <v>296</v>
      </c>
      <c r="BR299" s="73">
        <f t="shared" si="284"/>
        <v>59500</v>
      </c>
      <c r="BX299" s="56">
        <v>296</v>
      </c>
      <c r="BY299" s="73">
        <f t="shared" si="285"/>
        <v>17000</v>
      </c>
      <c r="CD299" s="56">
        <v>296</v>
      </c>
      <c r="CE299" s="73">
        <f t="shared" si="286"/>
        <v>25500</v>
      </c>
      <c r="CJ299" s="56">
        <v>296</v>
      </c>
      <c r="CK299" s="73">
        <f t="shared" si="287"/>
        <v>14450</v>
      </c>
      <c r="CP299" s="56">
        <v>296</v>
      </c>
      <c r="CQ299" s="73">
        <f t="shared" si="288"/>
        <v>10200</v>
      </c>
      <c r="CR299" s="73"/>
      <c r="CV299" s="56">
        <v>296</v>
      </c>
      <c r="CW299" s="73">
        <f t="shared" si="289"/>
        <v>21250</v>
      </c>
      <c r="DB299" s="56">
        <v>296</v>
      </c>
      <c r="DC299" s="73">
        <f t="shared" si="290"/>
        <v>4250</v>
      </c>
      <c r="DH299" s="56">
        <v>296</v>
      </c>
      <c r="DI299" s="73">
        <f t="shared" si="291"/>
        <v>9350</v>
      </c>
      <c r="DN299" s="56">
        <v>296</v>
      </c>
      <c r="DO299" s="73">
        <f t="shared" si="292"/>
        <v>19890</v>
      </c>
      <c r="DT299" s="56">
        <v>296</v>
      </c>
      <c r="DU299" s="73">
        <f t="shared" si="293"/>
        <v>11050</v>
      </c>
      <c r="DZ299" s="56">
        <v>296</v>
      </c>
      <c r="EA299" s="73">
        <f t="shared" si="294"/>
        <v>24300</v>
      </c>
      <c r="EF299" s="56">
        <v>296</v>
      </c>
      <c r="EG299" s="73">
        <f t="shared" si="295"/>
        <v>36000</v>
      </c>
      <c r="EL299" s="56">
        <v>296</v>
      </c>
      <c r="EM299" s="73">
        <f t="shared" si="296"/>
        <v>5950</v>
      </c>
      <c r="ER299" s="56">
        <v>296</v>
      </c>
      <c r="ES299" s="73">
        <f t="shared" si="297"/>
        <v>9000</v>
      </c>
      <c r="EX299" s="56">
        <v>296</v>
      </c>
      <c r="EY299" s="73">
        <f t="shared" si="298"/>
        <v>10200</v>
      </c>
      <c r="FD299" s="56">
        <v>296</v>
      </c>
      <c r="FE299" s="73">
        <f t="shared" si="299"/>
        <v>18000</v>
      </c>
      <c r="FJ299" s="56">
        <v>296</v>
      </c>
      <c r="FK299" s="73">
        <f t="shared" si="300"/>
        <v>63000</v>
      </c>
      <c r="FP299" s="56">
        <v>296</v>
      </c>
      <c r="FQ299" s="73">
        <f t="shared" si="301"/>
        <v>315000</v>
      </c>
      <c r="FV299" s="56">
        <v>296</v>
      </c>
      <c r="FW299" s="73">
        <f t="shared" si="302"/>
        <v>5100</v>
      </c>
      <c r="GB299" s="56">
        <v>296</v>
      </c>
      <c r="GC299" s="73">
        <f t="shared" si="303"/>
        <v>7695</v>
      </c>
      <c r="GH299" s="56">
        <v>296</v>
      </c>
      <c r="GI299" s="73">
        <f t="shared" si="304"/>
        <v>17100</v>
      </c>
      <c r="GN299" s="56">
        <v>296</v>
      </c>
      <c r="GO299" s="73">
        <f t="shared" si="305"/>
        <v>51300</v>
      </c>
      <c r="GT299" s="56">
        <v>296</v>
      </c>
      <c r="GU299" s="73">
        <f t="shared" si="306"/>
        <v>280500</v>
      </c>
      <c r="GZ299" s="56">
        <v>296</v>
      </c>
      <c r="HA299" s="73">
        <f t="shared" si="307"/>
        <v>9000</v>
      </c>
      <c r="HF299" s="56">
        <v>296</v>
      </c>
      <c r="HG299" s="73">
        <f t="shared" si="308"/>
        <v>10200</v>
      </c>
      <c r="HL299" s="56">
        <v>296</v>
      </c>
      <c r="HM299" s="73">
        <f t="shared" si="309"/>
        <v>18000</v>
      </c>
      <c r="HR299" s="56">
        <v>296</v>
      </c>
      <c r="HS299" s="73">
        <f t="shared" si="310"/>
        <v>63000</v>
      </c>
      <c r="HX299" s="56">
        <v>296</v>
      </c>
      <c r="HY299" s="73">
        <f t="shared" si="311"/>
        <v>315000</v>
      </c>
      <c r="ID299" s="56">
        <v>296</v>
      </c>
      <c r="IE299" s="73">
        <f t="shared" si="312"/>
        <v>5130</v>
      </c>
      <c r="IJ299" s="56">
        <v>296</v>
      </c>
      <c r="IK299" s="73">
        <f t="shared" si="313"/>
        <v>7650</v>
      </c>
      <c r="IL299" s="73"/>
      <c r="IP299" s="56">
        <v>296</v>
      </c>
      <c r="IQ299" s="73">
        <f t="shared" si="314"/>
        <v>11115</v>
      </c>
      <c r="IV299" s="56">
        <v>296</v>
      </c>
      <c r="IW299" s="73">
        <f t="shared" si="315"/>
        <v>21375</v>
      </c>
      <c r="JB299" s="56">
        <v>296</v>
      </c>
      <c r="JC299" s="73">
        <f t="shared" si="316"/>
        <v>76500</v>
      </c>
      <c r="JH299" s="56">
        <v>296</v>
      </c>
      <c r="JI299" s="73">
        <f t="shared" si="317"/>
        <v>327250</v>
      </c>
      <c r="JN299" s="56">
        <v>296</v>
      </c>
      <c r="JO299" s="73">
        <f t="shared" si="318"/>
        <v>17000</v>
      </c>
      <c r="JT299" s="56">
        <v>296</v>
      </c>
      <c r="JU299" s="73">
        <f t="shared" si="319"/>
        <v>297500</v>
      </c>
    </row>
    <row r="300" spans="15:281">
      <c r="O300" s="74">
        <v>297</v>
      </c>
      <c r="P300" s="73">
        <f t="shared" si="275"/>
        <v>73800</v>
      </c>
      <c r="U300" s="74">
        <v>297</v>
      </c>
      <c r="V300" s="73">
        <f t="shared" si="276"/>
        <v>48735</v>
      </c>
      <c r="AA300" s="74">
        <v>297</v>
      </c>
      <c r="AB300" s="73">
        <f t="shared" si="277"/>
        <v>51300</v>
      </c>
      <c r="AG300" s="74">
        <v>297</v>
      </c>
      <c r="AH300" s="73">
        <f t="shared" si="278"/>
        <v>4505</v>
      </c>
      <c r="AM300" s="74">
        <v>297</v>
      </c>
      <c r="AN300" s="73">
        <f t="shared" si="279"/>
        <v>5355</v>
      </c>
      <c r="AS300" s="74">
        <v>297</v>
      </c>
      <c r="AT300" s="73">
        <f t="shared" si="280"/>
        <v>8500</v>
      </c>
      <c r="AY300" s="74">
        <v>297</v>
      </c>
      <c r="AZ300" s="73">
        <f t="shared" si="281"/>
        <v>10200</v>
      </c>
      <c r="BE300" s="74">
        <v>297</v>
      </c>
      <c r="BF300" s="73">
        <f t="shared" si="282"/>
        <v>14450</v>
      </c>
      <c r="BK300" s="74">
        <v>297</v>
      </c>
      <c r="BL300" s="73">
        <f t="shared" si="283"/>
        <v>16150</v>
      </c>
      <c r="BQ300" s="74">
        <v>297</v>
      </c>
      <c r="BR300" s="73">
        <f t="shared" si="284"/>
        <v>59500</v>
      </c>
      <c r="BX300" s="74">
        <v>297</v>
      </c>
      <c r="BY300" s="73">
        <f t="shared" si="285"/>
        <v>17000</v>
      </c>
      <c r="CD300" s="74">
        <v>297</v>
      </c>
      <c r="CE300" s="73">
        <f t="shared" si="286"/>
        <v>25500</v>
      </c>
      <c r="CJ300" s="74">
        <v>297</v>
      </c>
      <c r="CK300" s="73">
        <f t="shared" si="287"/>
        <v>14450</v>
      </c>
      <c r="CP300" s="74">
        <v>297</v>
      </c>
      <c r="CQ300" s="73">
        <f t="shared" si="288"/>
        <v>10200</v>
      </c>
      <c r="CR300" s="73"/>
      <c r="CV300" s="74">
        <v>297</v>
      </c>
      <c r="CW300" s="73">
        <f t="shared" si="289"/>
        <v>21250</v>
      </c>
      <c r="DB300" s="74">
        <v>297</v>
      </c>
      <c r="DC300" s="73">
        <f t="shared" si="290"/>
        <v>4250</v>
      </c>
      <c r="DH300" s="74">
        <v>297</v>
      </c>
      <c r="DI300" s="73">
        <f t="shared" si="291"/>
        <v>9350</v>
      </c>
      <c r="DN300" s="74">
        <v>297</v>
      </c>
      <c r="DO300" s="73">
        <f t="shared" si="292"/>
        <v>19890</v>
      </c>
      <c r="DT300" s="74">
        <v>297</v>
      </c>
      <c r="DU300" s="73">
        <f t="shared" si="293"/>
        <v>11050</v>
      </c>
      <c r="DZ300" s="74">
        <v>297</v>
      </c>
      <c r="EA300" s="73">
        <f t="shared" si="294"/>
        <v>24300</v>
      </c>
      <c r="EF300" s="74">
        <v>297</v>
      </c>
      <c r="EG300" s="73">
        <f t="shared" si="295"/>
        <v>36000</v>
      </c>
      <c r="EL300" s="74">
        <v>297</v>
      </c>
      <c r="EM300" s="73">
        <f t="shared" si="296"/>
        <v>5950</v>
      </c>
      <c r="ER300" s="74">
        <v>297</v>
      </c>
      <c r="ES300" s="73">
        <f t="shared" si="297"/>
        <v>9000</v>
      </c>
      <c r="EX300" s="74">
        <v>297</v>
      </c>
      <c r="EY300" s="73">
        <f t="shared" si="298"/>
        <v>10200</v>
      </c>
      <c r="FD300" s="74">
        <v>297</v>
      </c>
      <c r="FE300" s="73">
        <f t="shared" si="299"/>
        <v>18000</v>
      </c>
      <c r="FJ300" s="74">
        <v>297</v>
      </c>
      <c r="FK300" s="73">
        <f t="shared" si="300"/>
        <v>63000</v>
      </c>
      <c r="FP300" s="74">
        <v>297</v>
      </c>
      <c r="FQ300" s="73">
        <f t="shared" si="301"/>
        <v>315000</v>
      </c>
      <c r="FV300" s="74">
        <v>297</v>
      </c>
      <c r="FW300" s="73">
        <f t="shared" si="302"/>
        <v>5100</v>
      </c>
      <c r="GB300" s="74">
        <v>297</v>
      </c>
      <c r="GC300" s="73">
        <f t="shared" si="303"/>
        <v>7695</v>
      </c>
      <c r="GH300" s="74">
        <v>297</v>
      </c>
      <c r="GI300" s="73">
        <f t="shared" si="304"/>
        <v>17100</v>
      </c>
      <c r="GN300" s="74">
        <v>297</v>
      </c>
      <c r="GO300" s="73">
        <f t="shared" si="305"/>
        <v>51300</v>
      </c>
      <c r="GT300" s="74">
        <v>297</v>
      </c>
      <c r="GU300" s="73">
        <f t="shared" si="306"/>
        <v>280500</v>
      </c>
      <c r="GZ300" s="74">
        <v>297</v>
      </c>
      <c r="HA300" s="73">
        <f t="shared" si="307"/>
        <v>9000</v>
      </c>
      <c r="HF300" s="74">
        <v>297</v>
      </c>
      <c r="HG300" s="73">
        <f t="shared" si="308"/>
        <v>10200</v>
      </c>
      <c r="HL300" s="74">
        <v>297</v>
      </c>
      <c r="HM300" s="73">
        <f t="shared" si="309"/>
        <v>18000</v>
      </c>
      <c r="HR300" s="74">
        <v>297</v>
      </c>
      <c r="HS300" s="73">
        <f t="shared" si="310"/>
        <v>63000</v>
      </c>
      <c r="HX300" s="74">
        <v>297</v>
      </c>
      <c r="HY300" s="73">
        <f t="shared" si="311"/>
        <v>315000</v>
      </c>
      <c r="ID300" s="74">
        <v>297</v>
      </c>
      <c r="IE300" s="73">
        <f t="shared" si="312"/>
        <v>5130</v>
      </c>
      <c r="IJ300" s="74">
        <v>297</v>
      </c>
      <c r="IK300" s="73">
        <f t="shared" si="313"/>
        <v>7650</v>
      </c>
      <c r="IL300" s="73"/>
      <c r="IP300" s="74">
        <v>297</v>
      </c>
      <c r="IQ300" s="73">
        <f t="shared" si="314"/>
        <v>11115</v>
      </c>
      <c r="IV300" s="74">
        <v>297</v>
      </c>
      <c r="IW300" s="73">
        <f t="shared" si="315"/>
        <v>21375</v>
      </c>
      <c r="JB300" s="74">
        <v>297</v>
      </c>
      <c r="JC300" s="73">
        <f t="shared" si="316"/>
        <v>76500</v>
      </c>
      <c r="JH300" s="74">
        <v>297</v>
      </c>
      <c r="JI300" s="73">
        <f t="shared" si="317"/>
        <v>327250</v>
      </c>
      <c r="JN300" s="74">
        <v>297</v>
      </c>
      <c r="JO300" s="73">
        <f t="shared" si="318"/>
        <v>17000</v>
      </c>
      <c r="JT300" s="74">
        <v>297</v>
      </c>
      <c r="JU300" s="73">
        <f t="shared" si="319"/>
        <v>297500</v>
      </c>
    </row>
    <row r="301" spans="15:281">
      <c r="O301" s="56">
        <v>298</v>
      </c>
      <c r="P301" s="73">
        <f t="shared" si="275"/>
        <v>73800</v>
      </c>
      <c r="U301" s="56">
        <v>298</v>
      </c>
      <c r="V301" s="73">
        <f t="shared" si="276"/>
        <v>48735</v>
      </c>
      <c r="AA301" s="56">
        <v>298</v>
      </c>
      <c r="AB301" s="73">
        <f t="shared" si="277"/>
        <v>51300</v>
      </c>
      <c r="AG301" s="56">
        <v>298</v>
      </c>
      <c r="AH301" s="73">
        <f t="shared" si="278"/>
        <v>4505</v>
      </c>
      <c r="AM301" s="56">
        <v>298</v>
      </c>
      <c r="AN301" s="73">
        <f t="shared" si="279"/>
        <v>5355</v>
      </c>
      <c r="AS301" s="56">
        <v>298</v>
      </c>
      <c r="AT301" s="73">
        <f t="shared" si="280"/>
        <v>8500</v>
      </c>
      <c r="AY301" s="56">
        <v>298</v>
      </c>
      <c r="AZ301" s="73">
        <f t="shared" si="281"/>
        <v>10200</v>
      </c>
      <c r="BE301" s="56">
        <v>298</v>
      </c>
      <c r="BF301" s="73">
        <f t="shared" si="282"/>
        <v>14450</v>
      </c>
      <c r="BK301" s="56">
        <v>298</v>
      </c>
      <c r="BL301" s="73">
        <f t="shared" si="283"/>
        <v>16150</v>
      </c>
      <c r="BQ301" s="56">
        <v>298</v>
      </c>
      <c r="BR301" s="73">
        <f t="shared" si="284"/>
        <v>59500</v>
      </c>
      <c r="BX301" s="56">
        <v>298</v>
      </c>
      <c r="BY301" s="73">
        <f t="shared" si="285"/>
        <v>17000</v>
      </c>
      <c r="CD301" s="56">
        <v>298</v>
      </c>
      <c r="CE301" s="73">
        <f t="shared" si="286"/>
        <v>25500</v>
      </c>
      <c r="CJ301" s="56">
        <v>298</v>
      </c>
      <c r="CK301" s="73">
        <f t="shared" si="287"/>
        <v>14450</v>
      </c>
      <c r="CP301" s="56">
        <v>298</v>
      </c>
      <c r="CQ301" s="73">
        <f t="shared" si="288"/>
        <v>10200</v>
      </c>
      <c r="CR301" s="73"/>
      <c r="CV301" s="56">
        <v>298</v>
      </c>
      <c r="CW301" s="73">
        <f t="shared" si="289"/>
        <v>21250</v>
      </c>
      <c r="DB301" s="56">
        <v>298</v>
      </c>
      <c r="DC301" s="73">
        <f t="shared" si="290"/>
        <v>4250</v>
      </c>
      <c r="DH301" s="56">
        <v>298</v>
      </c>
      <c r="DI301" s="73">
        <f t="shared" si="291"/>
        <v>9350</v>
      </c>
      <c r="DN301" s="56">
        <v>298</v>
      </c>
      <c r="DO301" s="73">
        <f t="shared" si="292"/>
        <v>19890</v>
      </c>
      <c r="DT301" s="56">
        <v>298</v>
      </c>
      <c r="DU301" s="73">
        <f t="shared" si="293"/>
        <v>11050</v>
      </c>
      <c r="DZ301" s="56">
        <v>298</v>
      </c>
      <c r="EA301" s="73">
        <f t="shared" si="294"/>
        <v>24300</v>
      </c>
      <c r="EF301" s="56">
        <v>298</v>
      </c>
      <c r="EG301" s="73">
        <f t="shared" si="295"/>
        <v>36000</v>
      </c>
      <c r="EL301" s="56">
        <v>298</v>
      </c>
      <c r="EM301" s="73">
        <f t="shared" si="296"/>
        <v>5950</v>
      </c>
      <c r="ER301" s="56">
        <v>298</v>
      </c>
      <c r="ES301" s="73">
        <f t="shared" si="297"/>
        <v>9000</v>
      </c>
      <c r="EX301" s="56">
        <v>298</v>
      </c>
      <c r="EY301" s="73">
        <f t="shared" si="298"/>
        <v>10200</v>
      </c>
      <c r="FD301" s="56">
        <v>298</v>
      </c>
      <c r="FE301" s="73">
        <f t="shared" si="299"/>
        <v>18000</v>
      </c>
      <c r="FJ301" s="56">
        <v>298</v>
      </c>
      <c r="FK301" s="73">
        <f t="shared" si="300"/>
        <v>63000</v>
      </c>
      <c r="FP301" s="56">
        <v>298</v>
      </c>
      <c r="FQ301" s="73">
        <f t="shared" si="301"/>
        <v>315000</v>
      </c>
      <c r="FV301" s="56">
        <v>298</v>
      </c>
      <c r="FW301" s="73">
        <f t="shared" si="302"/>
        <v>5100</v>
      </c>
      <c r="GB301" s="56">
        <v>298</v>
      </c>
      <c r="GC301" s="73">
        <f t="shared" si="303"/>
        <v>7695</v>
      </c>
      <c r="GH301" s="56">
        <v>298</v>
      </c>
      <c r="GI301" s="73">
        <f t="shared" si="304"/>
        <v>17100</v>
      </c>
      <c r="GN301" s="56">
        <v>298</v>
      </c>
      <c r="GO301" s="73">
        <f t="shared" si="305"/>
        <v>51300</v>
      </c>
      <c r="GT301" s="56">
        <v>298</v>
      </c>
      <c r="GU301" s="73">
        <f t="shared" si="306"/>
        <v>280500</v>
      </c>
      <c r="GZ301" s="56">
        <v>298</v>
      </c>
      <c r="HA301" s="73">
        <f t="shared" si="307"/>
        <v>9000</v>
      </c>
      <c r="HF301" s="56">
        <v>298</v>
      </c>
      <c r="HG301" s="73">
        <f t="shared" si="308"/>
        <v>10200</v>
      </c>
      <c r="HL301" s="56">
        <v>298</v>
      </c>
      <c r="HM301" s="73">
        <f t="shared" si="309"/>
        <v>18000</v>
      </c>
      <c r="HR301" s="56">
        <v>298</v>
      </c>
      <c r="HS301" s="73">
        <f t="shared" si="310"/>
        <v>63000</v>
      </c>
      <c r="HX301" s="56">
        <v>298</v>
      </c>
      <c r="HY301" s="73">
        <f t="shared" si="311"/>
        <v>315000</v>
      </c>
      <c r="ID301" s="56">
        <v>298</v>
      </c>
      <c r="IE301" s="73">
        <f t="shared" si="312"/>
        <v>5130</v>
      </c>
      <c r="IJ301" s="56">
        <v>298</v>
      </c>
      <c r="IK301" s="73">
        <f t="shared" si="313"/>
        <v>7650</v>
      </c>
      <c r="IL301" s="73"/>
      <c r="IP301" s="56">
        <v>298</v>
      </c>
      <c r="IQ301" s="73">
        <f t="shared" si="314"/>
        <v>11115</v>
      </c>
      <c r="IV301" s="56">
        <v>298</v>
      </c>
      <c r="IW301" s="73">
        <f t="shared" si="315"/>
        <v>21375</v>
      </c>
      <c r="JB301" s="56">
        <v>298</v>
      </c>
      <c r="JC301" s="73">
        <f t="shared" si="316"/>
        <v>76500</v>
      </c>
      <c r="JH301" s="56">
        <v>298</v>
      </c>
      <c r="JI301" s="73">
        <f t="shared" si="317"/>
        <v>327250</v>
      </c>
      <c r="JN301" s="56">
        <v>298</v>
      </c>
      <c r="JO301" s="73">
        <f t="shared" si="318"/>
        <v>17000</v>
      </c>
      <c r="JT301" s="56">
        <v>298</v>
      </c>
      <c r="JU301" s="73">
        <f t="shared" si="319"/>
        <v>297500</v>
      </c>
    </row>
    <row r="302" spans="15:281">
      <c r="O302" s="74">
        <v>299</v>
      </c>
      <c r="P302" s="73">
        <f t="shared" si="275"/>
        <v>73800</v>
      </c>
      <c r="U302" s="74">
        <v>299</v>
      </c>
      <c r="V302" s="73">
        <f t="shared" si="276"/>
        <v>48735</v>
      </c>
      <c r="AA302" s="74">
        <v>299</v>
      </c>
      <c r="AB302" s="73">
        <f t="shared" si="277"/>
        <v>51300</v>
      </c>
      <c r="AG302" s="74">
        <v>299</v>
      </c>
      <c r="AH302" s="73">
        <f t="shared" si="278"/>
        <v>4505</v>
      </c>
      <c r="AM302" s="74">
        <v>299</v>
      </c>
      <c r="AN302" s="73">
        <f t="shared" si="279"/>
        <v>5355</v>
      </c>
      <c r="AS302" s="74">
        <v>299</v>
      </c>
      <c r="AT302" s="73">
        <f t="shared" si="280"/>
        <v>8500</v>
      </c>
      <c r="AY302" s="74">
        <v>299</v>
      </c>
      <c r="AZ302" s="73">
        <f t="shared" si="281"/>
        <v>10200</v>
      </c>
      <c r="BE302" s="74">
        <v>299</v>
      </c>
      <c r="BF302" s="73">
        <f t="shared" si="282"/>
        <v>14450</v>
      </c>
      <c r="BK302" s="74">
        <v>299</v>
      </c>
      <c r="BL302" s="73">
        <f t="shared" si="283"/>
        <v>16150</v>
      </c>
      <c r="BQ302" s="74">
        <v>299</v>
      </c>
      <c r="BR302" s="73">
        <f t="shared" si="284"/>
        <v>59500</v>
      </c>
      <c r="BX302" s="74">
        <v>299</v>
      </c>
      <c r="BY302" s="73">
        <f t="shared" si="285"/>
        <v>17000</v>
      </c>
      <c r="CD302" s="74">
        <v>299</v>
      </c>
      <c r="CE302" s="73">
        <f t="shared" si="286"/>
        <v>25500</v>
      </c>
      <c r="CJ302" s="74">
        <v>299</v>
      </c>
      <c r="CK302" s="73">
        <f t="shared" si="287"/>
        <v>14450</v>
      </c>
      <c r="CP302" s="74">
        <v>299</v>
      </c>
      <c r="CQ302" s="73">
        <f t="shared" si="288"/>
        <v>10200</v>
      </c>
      <c r="CR302" s="73"/>
      <c r="CV302" s="74">
        <v>299</v>
      </c>
      <c r="CW302" s="73">
        <f t="shared" si="289"/>
        <v>21250</v>
      </c>
      <c r="DB302" s="74">
        <v>299</v>
      </c>
      <c r="DC302" s="73">
        <f t="shared" si="290"/>
        <v>4250</v>
      </c>
      <c r="DH302" s="74">
        <v>299</v>
      </c>
      <c r="DI302" s="73">
        <f t="shared" si="291"/>
        <v>9350</v>
      </c>
      <c r="DN302" s="74">
        <v>299</v>
      </c>
      <c r="DO302" s="73">
        <f t="shared" si="292"/>
        <v>19890</v>
      </c>
      <c r="DT302" s="74">
        <v>299</v>
      </c>
      <c r="DU302" s="73">
        <f t="shared" si="293"/>
        <v>11050</v>
      </c>
      <c r="DZ302" s="74">
        <v>299</v>
      </c>
      <c r="EA302" s="73">
        <f t="shared" si="294"/>
        <v>24300</v>
      </c>
      <c r="EF302" s="74">
        <v>299</v>
      </c>
      <c r="EG302" s="73">
        <f t="shared" si="295"/>
        <v>36000</v>
      </c>
      <c r="EL302" s="74">
        <v>299</v>
      </c>
      <c r="EM302" s="73">
        <f t="shared" si="296"/>
        <v>5950</v>
      </c>
      <c r="ER302" s="74">
        <v>299</v>
      </c>
      <c r="ES302" s="73">
        <f t="shared" si="297"/>
        <v>9000</v>
      </c>
      <c r="EX302" s="74">
        <v>299</v>
      </c>
      <c r="EY302" s="73">
        <f t="shared" si="298"/>
        <v>10200</v>
      </c>
      <c r="FD302" s="74">
        <v>299</v>
      </c>
      <c r="FE302" s="73">
        <f t="shared" si="299"/>
        <v>18000</v>
      </c>
      <c r="FJ302" s="74">
        <v>299</v>
      </c>
      <c r="FK302" s="73">
        <f t="shared" si="300"/>
        <v>63000</v>
      </c>
      <c r="FP302" s="74">
        <v>299</v>
      </c>
      <c r="FQ302" s="73">
        <f t="shared" si="301"/>
        <v>315000</v>
      </c>
      <c r="FV302" s="74">
        <v>299</v>
      </c>
      <c r="FW302" s="73">
        <f t="shared" si="302"/>
        <v>5100</v>
      </c>
      <c r="GB302" s="74">
        <v>299</v>
      </c>
      <c r="GC302" s="73">
        <f t="shared" si="303"/>
        <v>7695</v>
      </c>
      <c r="GH302" s="74">
        <v>299</v>
      </c>
      <c r="GI302" s="73">
        <f t="shared" si="304"/>
        <v>17100</v>
      </c>
      <c r="GN302" s="74">
        <v>299</v>
      </c>
      <c r="GO302" s="73">
        <f t="shared" si="305"/>
        <v>51300</v>
      </c>
      <c r="GT302" s="74">
        <v>299</v>
      </c>
      <c r="GU302" s="73">
        <f t="shared" si="306"/>
        <v>280500</v>
      </c>
      <c r="GZ302" s="74">
        <v>299</v>
      </c>
      <c r="HA302" s="73">
        <f t="shared" si="307"/>
        <v>9000</v>
      </c>
      <c r="HF302" s="74">
        <v>299</v>
      </c>
      <c r="HG302" s="73">
        <f t="shared" si="308"/>
        <v>10200</v>
      </c>
      <c r="HL302" s="74">
        <v>299</v>
      </c>
      <c r="HM302" s="73">
        <f t="shared" si="309"/>
        <v>18000</v>
      </c>
      <c r="HR302" s="74">
        <v>299</v>
      </c>
      <c r="HS302" s="73">
        <f t="shared" si="310"/>
        <v>63000</v>
      </c>
      <c r="HX302" s="74">
        <v>299</v>
      </c>
      <c r="HY302" s="73">
        <f t="shared" si="311"/>
        <v>315000</v>
      </c>
      <c r="ID302" s="74">
        <v>299</v>
      </c>
      <c r="IE302" s="73">
        <f t="shared" si="312"/>
        <v>5130</v>
      </c>
      <c r="IJ302" s="74">
        <v>299</v>
      </c>
      <c r="IK302" s="73">
        <f t="shared" si="313"/>
        <v>7650</v>
      </c>
      <c r="IL302" s="73"/>
      <c r="IP302" s="74">
        <v>299</v>
      </c>
      <c r="IQ302" s="73">
        <f t="shared" si="314"/>
        <v>11115</v>
      </c>
      <c r="IV302" s="74">
        <v>299</v>
      </c>
      <c r="IW302" s="73">
        <f t="shared" si="315"/>
        <v>21375</v>
      </c>
      <c r="JB302" s="74">
        <v>299</v>
      </c>
      <c r="JC302" s="73">
        <f t="shared" si="316"/>
        <v>76500</v>
      </c>
      <c r="JH302" s="74">
        <v>299</v>
      </c>
      <c r="JI302" s="73">
        <f t="shared" si="317"/>
        <v>327250</v>
      </c>
      <c r="JN302" s="74">
        <v>299</v>
      </c>
      <c r="JO302" s="73">
        <f t="shared" si="318"/>
        <v>17000</v>
      </c>
      <c r="JT302" s="74">
        <v>299</v>
      </c>
      <c r="JU302" s="73">
        <f t="shared" si="319"/>
        <v>297500</v>
      </c>
    </row>
    <row r="303" spans="15:281">
      <c r="O303" s="56">
        <v>300</v>
      </c>
      <c r="P303" s="73">
        <f t="shared" si="275"/>
        <v>73800</v>
      </c>
      <c r="U303" s="56">
        <v>300</v>
      </c>
      <c r="V303" s="73">
        <f t="shared" si="276"/>
        <v>48735</v>
      </c>
      <c r="AA303" s="56">
        <v>300</v>
      </c>
      <c r="AB303" s="73">
        <f t="shared" si="277"/>
        <v>51300</v>
      </c>
      <c r="AG303" s="56">
        <v>300</v>
      </c>
      <c r="AH303" s="73">
        <f t="shared" si="278"/>
        <v>4505</v>
      </c>
      <c r="AM303" s="56">
        <v>300</v>
      </c>
      <c r="AN303" s="73">
        <f t="shared" si="279"/>
        <v>5355</v>
      </c>
      <c r="AS303" s="56">
        <v>300</v>
      </c>
      <c r="AT303" s="73">
        <f t="shared" si="280"/>
        <v>8500</v>
      </c>
      <c r="AY303" s="56">
        <v>300</v>
      </c>
      <c r="AZ303" s="73">
        <f t="shared" si="281"/>
        <v>10200</v>
      </c>
      <c r="BE303" s="56">
        <v>300</v>
      </c>
      <c r="BF303" s="73">
        <f t="shared" si="282"/>
        <v>14450</v>
      </c>
      <c r="BK303" s="56">
        <v>300</v>
      </c>
      <c r="BL303" s="73">
        <f t="shared" si="283"/>
        <v>16150</v>
      </c>
      <c r="BQ303" s="56">
        <v>300</v>
      </c>
      <c r="BR303" s="73">
        <f t="shared" si="284"/>
        <v>59500</v>
      </c>
      <c r="BX303" s="56">
        <v>300</v>
      </c>
      <c r="BY303" s="73">
        <f t="shared" si="285"/>
        <v>17000</v>
      </c>
      <c r="CD303" s="56">
        <v>300</v>
      </c>
      <c r="CE303" s="73">
        <f t="shared" si="286"/>
        <v>25500</v>
      </c>
      <c r="CJ303" s="56">
        <v>300</v>
      </c>
      <c r="CK303" s="73">
        <f t="shared" si="287"/>
        <v>14450</v>
      </c>
      <c r="CP303" s="56">
        <v>300</v>
      </c>
      <c r="CQ303" s="73">
        <f t="shared" si="288"/>
        <v>10200</v>
      </c>
      <c r="CR303" s="73"/>
      <c r="CV303" s="56">
        <v>300</v>
      </c>
      <c r="CW303" s="73">
        <f t="shared" si="289"/>
        <v>21250</v>
      </c>
      <c r="DB303" s="56">
        <v>300</v>
      </c>
      <c r="DC303" s="73">
        <f t="shared" si="290"/>
        <v>4250</v>
      </c>
      <c r="DH303" s="56">
        <v>300</v>
      </c>
      <c r="DI303" s="73">
        <f t="shared" si="291"/>
        <v>9350</v>
      </c>
      <c r="DN303" s="56">
        <v>300</v>
      </c>
      <c r="DO303" s="73">
        <f t="shared" si="292"/>
        <v>19890</v>
      </c>
      <c r="DT303" s="56">
        <v>300</v>
      </c>
      <c r="DU303" s="73">
        <f t="shared" si="293"/>
        <v>11050</v>
      </c>
      <c r="DZ303" s="56">
        <v>300</v>
      </c>
      <c r="EA303" s="73">
        <f t="shared" si="294"/>
        <v>24300</v>
      </c>
      <c r="EF303" s="56">
        <v>300</v>
      </c>
      <c r="EG303" s="73">
        <f t="shared" si="295"/>
        <v>36000</v>
      </c>
      <c r="EL303" s="56">
        <v>300</v>
      </c>
      <c r="EM303" s="73">
        <f t="shared" si="296"/>
        <v>5950</v>
      </c>
      <c r="ER303" s="56">
        <v>300</v>
      </c>
      <c r="ES303" s="73">
        <f t="shared" si="297"/>
        <v>9000</v>
      </c>
      <c r="EX303" s="56">
        <v>300</v>
      </c>
      <c r="EY303" s="73">
        <f t="shared" si="298"/>
        <v>10200</v>
      </c>
      <c r="FD303" s="56">
        <v>300</v>
      </c>
      <c r="FE303" s="73">
        <f t="shared" si="299"/>
        <v>18000</v>
      </c>
      <c r="FJ303" s="56">
        <v>300</v>
      </c>
      <c r="FK303" s="73">
        <f t="shared" si="300"/>
        <v>63000</v>
      </c>
      <c r="FP303" s="56">
        <v>300</v>
      </c>
      <c r="FQ303" s="73">
        <f t="shared" si="301"/>
        <v>315000</v>
      </c>
      <c r="FV303" s="56">
        <v>300</v>
      </c>
      <c r="FW303" s="73">
        <f t="shared" si="302"/>
        <v>5100</v>
      </c>
      <c r="GB303" s="56">
        <v>300</v>
      </c>
      <c r="GC303" s="73">
        <f t="shared" si="303"/>
        <v>7695</v>
      </c>
      <c r="GH303" s="56">
        <v>300</v>
      </c>
      <c r="GI303" s="73">
        <f t="shared" si="304"/>
        <v>17100</v>
      </c>
      <c r="GN303" s="56">
        <v>300</v>
      </c>
      <c r="GO303" s="73">
        <f t="shared" si="305"/>
        <v>51300</v>
      </c>
      <c r="GT303" s="56">
        <v>300</v>
      </c>
      <c r="GU303" s="73">
        <f t="shared" si="306"/>
        <v>280500</v>
      </c>
      <c r="GZ303" s="56">
        <v>300</v>
      </c>
      <c r="HA303" s="73">
        <f t="shared" si="307"/>
        <v>9000</v>
      </c>
      <c r="HF303" s="56">
        <v>300</v>
      </c>
      <c r="HG303" s="73">
        <f t="shared" si="308"/>
        <v>10200</v>
      </c>
      <c r="HL303" s="56">
        <v>300</v>
      </c>
      <c r="HM303" s="73">
        <f t="shared" si="309"/>
        <v>18000</v>
      </c>
      <c r="HR303" s="56">
        <v>300</v>
      </c>
      <c r="HS303" s="73">
        <f t="shared" si="310"/>
        <v>63000</v>
      </c>
      <c r="HX303" s="56">
        <v>300</v>
      </c>
      <c r="HY303" s="73">
        <f t="shared" si="311"/>
        <v>315000</v>
      </c>
      <c r="ID303" s="56">
        <v>300</v>
      </c>
      <c r="IE303" s="73">
        <f t="shared" si="312"/>
        <v>5130</v>
      </c>
      <c r="IJ303" s="56">
        <v>300</v>
      </c>
      <c r="IK303" s="73">
        <f t="shared" si="313"/>
        <v>7650</v>
      </c>
      <c r="IL303" s="73"/>
      <c r="IP303" s="56">
        <v>300</v>
      </c>
      <c r="IQ303" s="73">
        <f t="shared" si="314"/>
        <v>11115</v>
      </c>
      <c r="IV303" s="56">
        <v>300</v>
      </c>
      <c r="IW303" s="73">
        <f t="shared" si="315"/>
        <v>21375</v>
      </c>
      <c r="JB303" s="56">
        <v>300</v>
      </c>
      <c r="JC303" s="73">
        <f t="shared" si="316"/>
        <v>76500</v>
      </c>
      <c r="JH303" s="56">
        <v>300</v>
      </c>
      <c r="JI303" s="73">
        <f t="shared" si="317"/>
        <v>327250</v>
      </c>
      <c r="JN303" s="56">
        <v>300</v>
      </c>
      <c r="JO303" s="73">
        <f t="shared" si="318"/>
        <v>17000</v>
      </c>
      <c r="JT303" s="56">
        <v>300</v>
      </c>
      <c r="JU303" s="73">
        <f t="shared" si="319"/>
        <v>297500</v>
      </c>
    </row>
    <row r="304" spans="15:281">
      <c r="O304" s="74">
        <v>301</v>
      </c>
      <c r="P304" s="73">
        <f t="shared" si="275"/>
        <v>73800</v>
      </c>
      <c r="U304" s="74">
        <v>301</v>
      </c>
      <c r="V304" s="73">
        <f t="shared" si="276"/>
        <v>48735</v>
      </c>
      <c r="AA304" s="74">
        <v>301</v>
      </c>
      <c r="AB304" s="73">
        <f t="shared" si="277"/>
        <v>51300</v>
      </c>
      <c r="AG304" s="74">
        <v>301</v>
      </c>
      <c r="AH304" s="73">
        <f t="shared" si="278"/>
        <v>4505</v>
      </c>
      <c r="AM304" s="74">
        <v>301</v>
      </c>
      <c r="AN304" s="73">
        <f t="shared" si="279"/>
        <v>5355</v>
      </c>
      <c r="AS304" s="74">
        <v>301</v>
      </c>
      <c r="AT304" s="73">
        <f t="shared" si="280"/>
        <v>8500</v>
      </c>
      <c r="AY304" s="74">
        <v>301</v>
      </c>
      <c r="AZ304" s="73">
        <f t="shared" si="281"/>
        <v>10200</v>
      </c>
      <c r="BE304" s="74">
        <v>301</v>
      </c>
      <c r="BF304" s="73">
        <f t="shared" si="282"/>
        <v>14450</v>
      </c>
      <c r="BK304" s="74">
        <v>301</v>
      </c>
      <c r="BL304" s="73">
        <f t="shared" si="283"/>
        <v>16150</v>
      </c>
      <c r="BQ304" s="74">
        <v>301</v>
      </c>
      <c r="BR304" s="73">
        <f t="shared" si="284"/>
        <v>59500</v>
      </c>
      <c r="BX304" s="74">
        <v>301</v>
      </c>
      <c r="BY304" s="73">
        <f t="shared" si="285"/>
        <v>17000</v>
      </c>
      <c r="CD304" s="74">
        <v>301</v>
      </c>
      <c r="CE304" s="73">
        <f t="shared" si="286"/>
        <v>25500</v>
      </c>
      <c r="CJ304" s="74">
        <v>301</v>
      </c>
      <c r="CK304" s="73">
        <f t="shared" si="287"/>
        <v>14450</v>
      </c>
      <c r="CP304" s="74">
        <v>301</v>
      </c>
      <c r="CQ304" s="73">
        <f t="shared" si="288"/>
        <v>10200</v>
      </c>
      <c r="CR304" s="73"/>
      <c r="CV304" s="74">
        <v>301</v>
      </c>
      <c r="CW304" s="73">
        <f t="shared" si="289"/>
        <v>21250</v>
      </c>
      <c r="DB304" s="74">
        <v>301</v>
      </c>
      <c r="DC304" s="73">
        <f t="shared" si="290"/>
        <v>4250</v>
      </c>
      <c r="DH304" s="74">
        <v>301</v>
      </c>
      <c r="DI304" s="73">
        <f t="shared" si="291"/>
        <v>9350</v>
      </c>
      <c r="DN304" s="74">
        <v>301</v>
      </c>
      <c r="DO304" s="73">
        <f t="shared" si="292"/>
        <v>19890</v>
      </c>
      <c r="DT304" s="74">
        <v>301</v>
      </c>
      <c r="DU304" s="73">
        <f t="shared" si="293"/>
        <v>11050</v>
      </c>
      <c r="DZ304" s="74">
        <v>301</v>
      </c>
      <c r="EA304" s="73">
        <f t="shared" si="294"/>
        <v>24300</v>
      </c>
      <c r="EF304" s="74">
        <v>301</v>
      </c>
      <c r="EG304" s="73">
        <f t="shared" si="295"/>
        <v>36000</v>
      </c>
      <c r="EL304" s="74">
        <v>301</v>
      </c>
      <c r="EM304" s="73">
        <f t="shared" si="296"/>
        <v>5950</v>
      </c>
      <c r="ER304" s="74">
        <v>301</v>
      </c>
      <c r="ES304" s="73">
        <f t="shared" si="297"/>
        <v>9000</v>
      </c>
      <c r="EX304" s="74">
        <v>301</v>
      </c>
      <c r="EY304" s="73">
        <f t="shared" si="298"/>
        <v>10200</v>
      </c>
      <c r="FD304" s="74">
        <v>301</v>
      </c>
      <c r="FE304" s="73">
        <f t="shared" si="299"/>
        <v>18000</v>
      </c>
      <c r="FJ304" s="74">
        <v>301</v>
      </c>
      <c r="FK304" s="73">
        <f t="shared" si="300"/>
        <v>63000</v>
      </c>
      <c r="FP304" s="74">
        <v>301</v>
      </c>
      <c r="FQ304" s="73">
        <f t="shared" si="301"/>
        <v>315000</v>
      </c>
      <c r="FV304" s="74">
        <v>301</v>
      </c>
      <c r="FW304" s="73">
        <f t="shared" si="302"/>
        <v>5100</v>
      </c>
      <c r="GB304" s="74">
        <v>301</v>
      </c>
      <c r="GC304" s="73">
        <f t="shared" si="303"/>
        <v>7695</v>
      </c>
      <c r="GH304" s="74">
        <v>301</v>
      </c>
      <c r="GI304" s="73">
        <f t="shared" si="304"/>
        <v>17100</v>
      </c>
      <c r="GN304" s="74">
        <v>301</v>
      </c>
      <c r="GO304" s="73">
        <f t="shared" si="305"/>
        <v>51300</v>
      </c>
      <c r="GT304" s="74">
        <v>301</v>
      </c>
      <c r="GU304" s="73">
        <f t="shared" si="306"/>
        <v>280500</v>
      </c>
      <c r="GZ304" s="74">
        <v>301</v>
      </c>
      <c r="HA304" s="73">
        <f t="shared" si="307"/>
        <v>9000</v>
      </c>
      <c r="HF304" s="74">
        <v>301</v>
      </c>
      <c r="HG304" s="73">
        <f t="shared" si="308"/>
        <v>10200</v>
      </c>
      <c r="HL304" s="74">
        <v>301</v>
      </c>
      <c r="HM304" s="73">
        <f t="shared" si="309"/>
        <v>18000</v>
      </c>
      <c r="HR304" s="74">
        <v>301</v>
      </c>
      <c r="HS304" s="73">
        <f t="shared" si="310"/>
        <v>63000</v>
      </c>
      <c r="HX304" s="74">
        <v>301</v>
      </c>
      <c r="HY304" s="73">
        <f t="shared" si="311"/>
        <v>315000</v>
      </c>
      <c r="ID304" s="74">
        <v>301</v>
      </c>
      <c r="IE304" s="73">
        <f t="shared" si="312"/>
        <v>5130</v>
      </c>
      <c r="IJ304" s="74">
        <v>301</v>
      </c>
      <c r="IK304" s="73">
        <f t="shared" si="313"/>
        <v>7650</v>
      </c>
      <c r="IL304" s="73"/>
      <c r="IP304" s="74">
        <v>301</v>
      </c>
      <c r="IQ304" s="73">
        <f t="shared" si="314"/>
        <v>11115</v>
      </c>
      <c r="IV304" s="74">
        <v>301</v>
      </c>
      <c r="IW304" s="73">
        <f t="shared" si="315"/>
        <v>21375</v>
      </c>
      <c r="JB304" s="74">
        <v>301</v>
      </c>
      <c r="JC304" s="73">
        <f t="shared" si="316"/>
        <v>76500</v>
      </c>
      <c r="JH304" s="74">
        <v>301</v>
      </c>
      <c r="JI304" s="73">
        <f t="shared" si="317"/>
        <v>327250</v>
      </c>
      <c r="JN304" s="74">
        <v>301</v>
      </c>
      <c r="JO304" s="73">
        <f t="shared" si="318"/>
        <v>17000</v>
      </c>
      <c r="JT304" s="74">
        <v>301</v>
      </c>
      <c r="JU304" s="73">
        <f t="shared" si="319"/>
        <v>297500</v>
      </c>
    </row>
    <row r="305" spans="15:281">
      <c r="O305" s="56">
        <v>302</v>
      </c>
      <c r="P305" s="73">
        <f t="shared" si="275"/>
        <v>73800</v>
      </c>
      <c r="U305" s="56">
        <v>302</v>
      </c>
      <c r="V305" s="73">
        <f t="shared" si="276"/>
        <v>48735</v>
      </c>
      <c r="AA305" s="56">
        <v>302</v>
      </c>
      <c r="AB305" s="73">
        <f t="shared" si="277"/>
        <v>51300</v>
      </c>
      <c r="AG305" s="56">
        <v>302</v>
      </c>
      <c r="AH305" s="73">
        <f t="shared" si="278"/>
        <v>4505</v>
      </c>
      <c r="AM305" s="56">
        <v>302</v>
      </c>
      <c r="AN305" s="73">
        <f t="shared" si="279"/>
        <v>5355</v>
      </c>
      <c r="AS305" s="56">
        <v>302</v>
      </c>
      <c r="AT305" s="73">
        <f t="shared" si="280"/>
        <v>8500</v>
      </c>
      <c r="AY305" s="56">
        <v>302</v>
      </c>
      <c r="AZ305" s="73">
        <f t="shared" si="281"/>
        <v>10200</v>
      </c>
      <c r="BE305" s="56">
        <v>302</v>
      </c>
      <c r="BF305" s="73">
        <f t="shared" si="282"/>
        <v>14450</v>
      </c>
      <c r="BK305" s="56">
        <v>302</v>
      </c>
      <c r="BL305" s="73">
        <f t="shared" si="283"/>
        <v>16150</v>
      </c>
      <c r="BQ305" s="56">
        <v>302</v>
      </c>
      <c r="BR305" s="73">
        <f t="shared" si="284"/>
        <v>59500</v>
      </c>
      <c r="BX305" s="56">
        <v>302</v>
      </c>
      <c r="BY305" s="73">
        <f t="shared" si="285"/>
        <v>17000</v>
      </c>
      <c r="CD305" s="56">
        <v>302</v>
      </c>
      <c r="CE305" s="73">
        <f t="shared" si="286"/>
        <v>25500</v>
      </c>
      <c r="CJ305" s="56">
        <v>302</v>
      </c>
      <c r="CK305" s="73">
        <f t="shared" si="287"/>
        <v>14450</v>
      </c>
      <c r="CP305" s="56">
        <v>302</v>
      </c>
      <c r="CQ305" s="73">
        <f t="shared" si="288"/>
        <v>10200</v>
      </c>
      <c r="CR305" s="73"/>
      <c r="CV305" s="56">
        <v>302</v>
      </c>
      <c r="CW305" s="73">
        <f t="shared" si="289"/>
        <v>21250</v>
      </c>
      <c r="DB305" s="56">
        <v>302</v>
      </c>
      <c r="DC305" s="73">
        <f t="shared" si="290"/>
        <v>4250</v>
      </c>
      <c r="DH305" s="56">
        <v>302</v>
      </c>
      <c r="DI305" s="73">
        <f t="shared" si="291"/>
        <v>9350</v>
      </c>
      <c r="DN305" s="56">
        <v>302</v>
      </c>
      <c r="DO305" s="73">
        <f t="shared" si="292"/>
        <v>19890</v>
      </c>
      <c r="DT305" s="56">
        <v>302</v>
      </c>
      <c r="DU305" s="73">
        <f t="shared" si="293"/>
        <v>11050</v>
      </c>
      <c r="DZ305" s="56">
        <v>302</v>
      </c>
      <c r="EA305" s="73">
        <f t="shared" si="294"/>
        <v>24300</v>
      </c>
      <c r="EF305" s="56">
        <v>302</v>
      </c>
      <c r="EG305" s="73">
        <f t="shared" si="295"/>
        <v>36000</v>
      </c>
      <c r="EL305" s="56">
        <v>302</v>
      </c>
      <c r="EM305" s="73">
        <f t="shared" si="296"/>
        <v>5950</v>
      </c>
      <c r="ER305" s="56">
        <v>302</v>
      </c>
      <c r="ES305" s="73">
        <f t="shared" si="297"/>
        <v>9000</v>
      </c>
      <c r="EX305" s="56">
        <v>302</v>
      </c>
      <c r="EY305" s="73">
        <f t="shared" si="298"/>
        <v>10200</v>
      </c>
      <c r="FD305" s="56">
        <v>302</v>
      </c>
      <c r="FE305" s="73">
        <f t="shared" si="299"/>
        <v>18000</v>
      </c>
      <c r="FJ305" s="56">
        <v>302</v>
      </c>
      <c r="FK305" s="73">
        <f t="shared" si="300"/>
        <v>63000</v>
      </c>
      <c r="FP305" s="56">
        <v>302</v>
      </c>
      <c r="FQ305" s="73">
        <f t="shared" si="301"/>
        <v>315000</v>
      </c>
      <c r="FV305" s="56">
        <v>302</v>
      </c>
      <c r="FW305" s="73">
        <f t="shared" si="302"/>
        <v>5100</v>
      </c>
      <c r="GB305" s="56">
        <v>302</v>
      </c>
      <c r="GC305" s="73">
        <f t="shared" si="303"/>
        <v>7695</v>
      </c>
      <c r="GH305" s="56">
        <v>302</v>
      </c>
      <c r="GI305" s="73">
        <f t="shared" si="304"/>
        <v>17100</v>
      </c>
      <c r="GN305" s="56">
        <v>302</v>
      </c>
      <c r="GO305" s="73">
        <f t="shared" si="305"/>
        <v>51300</v>
      </c>
      <c r="GT305" s="56">
        <v>302</v>
      </c>
      <c r="GU305" s="73">
        <f t="shared" si="306"/>
        <v>280500</v>
      </c>
      <c r="GZ305" s="56">
        <v>302</v>
      </c>
      <c r="HA305" s="73">
        <f t="shared" si="307"/>
        <v>9000</v>
      </c>
      <c r="HF305" s="56">
        <v>302</v>
      </c>
      <c r="HG305" s="73">
        <f t="shared" si="308"/>
        <v>10200</v>
      </c>
      <c r="HL305" s="56">
        <v>302</v>
      </c>
      <c r="HM305" s="73">
        <f t="shared" si="309"/>
        <v>18000</v>
      </c>
      <c r="HR305" s="56">
        <v>302</v>
      </c>
      <c r="HS305" s="73">
        <f t="shared" si="310"/>
        <v>63000</v>
      </c>
      <c r="HX305" s="56">
        <v>302</v>
      </c>
      <c r="HY305" s="73">
        <f t="shared" si="311"/>
        <v>315000</v>
      </c>
      <c r="ID305" s="56">
        <v>302</v>
      </c>
      <c r="IE305" s="73">
        <f t="shared" si="312"/>
        <v>5130</v>
      </c>
      <c r="IJ305" s="56">
        <v>302</v>
      </c>
      <c r="IK305" s="73">
        <f t="shared" si="313"/>
        <v>7650</v>
      </c>
      <c r="IL305" s="73"/>
      <c r="IP305" s="56">
        <v>302</v>
      </c>
      <c r="IQ305" s="73">
        <f t="shared" si="314"/>
        <v>11115</v>
      </c>
      <c r="IV305" s="56">
        <v>302</v>
      </c>
      <c r="IW305" s="73">
        <f t="shared" si="315"/>
        <v>21375</v>
      </c>
      <c r="JB305" s="56">
        <v>302</v>
      </c>
      <c r="JC305" s="73">
        <f t="shared" si="316"/>
        <v>76500</v>
      </c>
      <c r="JH305" s="56">
        <v>302</v>
      </c>
      <c r="JI305" s="73">
        <f t="shared" si="317"/>
        <v>327250</v>
      </c>
      <c r="JN305" s="56">
        <v>302</v>
      </c>
      <c r="JO305" s="73">
        <f t="shared" si="318"/>
        <v>17000</v>
      </c>
      <c r="JT305" s="56">
        <v>302</v>
      </c>
      <c r="JU305" s="73">
        <f t="shared" si="319"/>
        <v>297500</v>
      </c>
    </row>
    <row r="306" spans="15:281">
      <c r="O306" s="74">
        <v>303</v>
      </c>
      <c r="P306" s="73">
        <f t="shared" si="275"/>
        <v>73800</v>
      </c>
      <c r="U306" s="74">
        <v>303</v>
      </c>
      <c r="V306" s="73">
        <f t="shared" si="276"/>
        <v>48735</v>
      </c>
      <c r="AA306" s="74">
        <v>303</v>
      </c>
      <c r="AB306" s="73">
        <f t="shared" si="277"/>
        <v>51300</v>
      </c>
      <c r="AG306" s="74">
        <v>303</v>
      </c>
      <c r="AH306" s="73">
        <f t="shared" si="278"/>
        <v>4505</v>
      </c>
      <c r="AM306" s="74">
        <v>303</v>
      </c>
      <c r="AN306" s="73">
        <f t="shared" si="279"/>
        <v>5355</v>
      </c>
      <c r="AS306" s="74">
        <v>303</v>
      </c>
      <c r="AT306" s="73">
        <f t="shared" si="280"/>
        <v>8500</v>
      </c>
      <c r="AY306" s="74">
        <v>303</v>
      </c>
      <c r="AZ306" s="73">
        <f t="shared" si="281"/>
        <v>10200</v>
      </c>
      <c r="BE306" s="74">
        <v>303</v>
      </c>
      <c r="BF306" s="73">
        <f t="shared" si="282"/>
        <v>14450</v>
      </c>
      <c r="BK306" s="74">
        <v>303</v>
      </c>
      <c r="BL306" s="73">
        <f t="shared" si="283"/>
        <v>16150</v>
      </c>
      <c r="BQ306" s="74">
        <v>303</v>
      </c>
      <c r="BR306" s="73">
        <f t="shared" si="284"/>
        <v>59500</v>
      </c>
      <c r="BX306" s="74">
        <v>303</v>
      </c>
      <c r="BY306" s="73">
        <f t="shared" si="285"/>
        <v>17000</v>
      </c>
      <c r="CD306" s="74">
        <v>303</v>
      </c>
      <c r="CE306" s="73">
        <f t="shared" si="286"/>
        <v>25500</v>
      </c>
      <c r="CJ306" s="74">
        <v>303</v>
      </c>
      <c r="CK306" s="73">
        <f t="shared" si="287"/>
        <v>14450</v>
      </c>
      <c r="CP306" s="74">
        <v>303</v>
      </c>
      <c r="CQ306" s="73">
        <f t="shared" si="288"/>
        <v>10200</v>
      </c>
      <c r="CR306" s="73"/>
      <c r="CV306" s="74">
        <v>303</v>
      </c>
      <c r="CW306" s="73">
        <f t="shared" si="289"/>
        <v>21250</v>
      </c>
      <c r="DB306" s="74">
        <v>303</v>
      </c>
      <c r="DC306" s="73">
        <f t="shared" si="290"/>
        <v>4250</v>
      </c>
      <c r="DH306" s="74">
        <v>303</v>
      </c>
      <c r="DI306" s="73">
        <f t="shared" si="291"/>
        <v>9350</v>
      </c>
      <c r="DN306" s="74">
        <v>303</v>
      </c>
      <c r="DO306" s="73">
        <f t="shared" si="292"/>
        <v>19890</v>
      </c>
      <c r="DT306" s="74">
        <v>303</v>
      </c>
      <c r="DU306" s="73">
        <f t="shared" si="293"/>
        <v>11050</v>
      </c>
      <c r="DZ306" s="74">
        <v>303</v>
      </c>
      <c r="EA306" s="73">
        <f t="shared" si="294"/>
        <v>24300</v>
      </c>
      <c r="EF306" s="74">
        <v>303</v>
      </c>
      <c r="EG306" s="73">
        <f t="shared" si="295"/>
        <v>36000</v>
      </c>
      <c r="EL306" s="74">
        <v>303</v>
      </c>
      <c r="EM306" s="73">
        <f t="shared" si="296"/>
        <v>5950</v>
      </c>
      <c r="ER306" s="74">
        <v>303</v>
      </c>
      <c r="ES306" s="73">
        <f t="shared" si="297"/>
        <v>9000</v>
      </c>
      <c r="EX306" s="74">
        <v>303</v>
      </c>
      <c r="EY306" s="73">
        <f t="shared" si="298"/>
        <v>10200</v>
      </c>
      <c r="FD306" s="74">
        <v>303</v>
      </c>
      <c r="FE306" s="73">
        <f t="shared" si="299"/>
        <v>18000</v>
      </c>
      <c r="FJ306" s="74">
        <v>303</v>
      </c>
      <c r="FK306" s="73">
        <f t="shared" si="300"/>
        <v>63000</v>
      </c>
      <c r="FP306" s="74">
        <v>303</v>
      </c>
      <c r="FQ306" s="73">
        <f t="shared" si="301"/>
        <v>315000</v>
      </c>
      <c r="FV306" s="74">
        <v>303</v>
      </c>
      <c r="FW306" s="73">
        <f t="shared" si="302"/>
        <v>5100</v>
      </c>
      <c r="GB306" s="74">
        <v>303</v>
      </c>
      <c r="GC306" s="73">
        <f t="shared" si="303"/>
        <v>7695</v>
      </c>
      <c r="GH306" s="74">
        <v>303</v>
      </c>
      <c r="GI306" s="73">
        <f t="shared" si="304"/>
        <v>17100</v>
      </c>
      <c r="GN306" s="74">
        <v>303</v>
      </c>
      <c r="GO306" s="73">
        <f t="shared" si="305"/>
        <v>51300</v>
      </c>
      <c r="GT306" s="74">
        <v>303</v>
      </c>
      <c r="GU306" s="73">
        <f t="shared" si="306"/>
        <v>280500</v>
      </c>
      <c r="GZ306" s="74">
        <v>303</v>
      </c>
      <c r="HA306" s="73">
        <f t="shared" si="307"/>
        <v>9000</v>
      </c>
      <c r="HF306" s="74">
        <v>303</v>
      </c>
      <c r="HG306" s="73">
        <f t="shared" si="308"/>
        <v>10200</v>
      </c>
      <c r="HL306" s="74">
        <v>303</v>
      </c>
      <c r="HM306" s="73">
        <f t="shared" si="309"/>
        <v>18000</v>
      </c>
      <c r="HR306" s="74">
        <v>303</v>
      </c>
      <c r="HS306" s="73">
        <f t="shared" si="310"/>
        <v>63000</v>
      </c>
      <c r="HX306" s="74">
        <v>303</v>
      </c>
      <c r="HY306" s="73">
        <f t="shared" si="311"/>
        <v>315000</v>
      </c>
      <c r="ID306" s="74">
        <v>303</v>
      </c>
      <c r="IE306" s="73">
        <f t="shared" si="312"/>
        <v>5130</v>
      </c>
      <c r="IJ306" s="74">
        <v>303</v>
      </c>
      <c r="IK306" s="73">
        <f t="shared" si="313"/>
        <v>7650</v>
      </c>
      <c r="IL306" s="73"/>
      <c r="IP306" s="74">
        <v>303</v>
      </c>
      <c r="IQ306" s="73">
        <f t="shared" si="314"/>
        <v>11115</v>
      </c>
      <c r="IV306" s="74">
        <v>303</v>
      </c>
      <c r="IW306" s="73">
        <f t="shared" si="315"/>
        <v>21375</v>
      </c>
      <c r="JB306" s="74">
        <v>303</v>
      </c>
      <c r="JC306" s="73">
        <f t="shared" si="316"/>
        <v>76500</v>
      </c>
      <c r="JH306" s="74">
        <v>303</v>
      </c>
      <c r="JI306" s="73">
        <f t="shared" si="317"/>
        <v>327250</v>
      </c>
      <c r="JN306" s="74">
        <v>303</v>
      </c>
      <c r="JO306" s="73">
        <f t="shared" si="318"/>
        <v>17000</v>
      </c>
      <c r="JT306" s="74">
        <v>303</v>
      </c>
      <c r="JU306" s="73">
        <f t="shared" si="319"/>
        <v>297500</v>
      </c>
    </row>
    <row r="307" spans="15:281">
      <c r="O307" s="56">
        <v>304</v>
      </c>
      <c r="P307" s="73">
        <f t="shared" si="275"/>
        <v>73800</v>
      </c>
      <c r="U307" s="56">
        <v>304</v>
      </c>
      <c r="V307" s="73">
        <f t="shared" si="276"/>
        <v>48735</v>
      </c>
      <c r="AA307" s="56">
        <v>304</v>
      </c>
      <c r="AB307" s="73">
        <f t="shared" si="277"/>
        <v>51300</v>
      </c>
      <c r="AG307" s="56">
        <v>304</v>
      </c>
      <c r="AH307" s="73">
        <f t="shared" si="278"/>
        <v>4505</v>
      </c>
      <c r="AM307" s="56">
        <v>304</v>
      </c>
      <c r="AN307" s="73">
        <f t="shared" si="279"/>
        <v>5355</v>
      </c>
      <c r="AS307" s="56">
        <v>304</v>
      </c>
      <c r="AT307" s="73">
        <f t="shared" si="280"/>
        <v>8500</v>
      </c>
      <c r="AY307" s="56">
        <v>304</v>
      </c>
      <c r="AZ307" s="73">
        <f t="shared" si="281"/>
        <v>10200</v>
      </c>
      <c r="BE307" s="56">
        <v>304</v>
      </c>
      <c r="BF307" s="73">
        <f t="shared" si="282"/>
        <v>14450</v>
      </c>
      <c r="BK307" s="56">
        <v>304</v>
      </c>
      <c r="BL307" s="73">
        <f t="shared" si="283"/>
        <v>16150</v>
      </c>
      <c r="BQ307" s="56">
        <v>304</v>
      </c>
      <c r="BR307" s="73">
        <f t="shared" si="284"/>
        <v>59500</v>
      </c>
      <c r="BX307" s="56">
        <v>304</v>
      </c>
      <c r="BY307" s="73">
        <f t="shared" si="285"/>
        <v>17000</v>
      </c>
      <c r="CD307" s="56">
        <v>304</v>
      </c>
      <c r="CE307" s="73">
        <f t="shared" si="286"/>
        <v>25500</v>
      </c>
      <c r="CJ307" s="56">
        <v>304</v>
      </c>
      <c r="CK307" s="73">
        <f t="shared" si="287"/>
        <v>14450</v>
      </c>
      <c r="CP307" s="56">
        <v>304</v>
      </c>
      <c r="CQ307" s="73">
        <f t="shared" si="288"/>
        <v>10200</v>
      </c>
      <c r="CR307" s="73"/>
      <c r="CV307" s="56">
        <v>304</v>
      </c>
      <c r="CW307" s="73">
        <f t="shared" si="289"/>
        <v>21250</v>
      </c>
      <c r="DB307" s="56">
        <v>304</v>
      </c>
      <c r="DC307" s="73">
        <f t="shared" si="290"/>
        <v>4250</v>
      </c>
      <c r="DH307" s="56">
        <v>304</v>
      </c>
      <c r="DI307" s="73">
        <f t="shared" si="291"/>
        <v>9350</v>
      </c>
      <c r="DN307" s="56">
        <v>304</v>
      </c>
      <c r="DO307" s="73">
        <f t="shared" si="292"/>
        <v>19890</v>
      </c>
      <c r="DT307" s="56">
        <v>304</v>
      </c>
      <c r="DU307" s="73">
        <f t="shared" si="293"/>
        <v>11050</v>
      </c>
      <c r="DZ307" s="56">
        <v>304</v>
      </c>
      <c r="EA307" s="73">
        <f t="shared" si="294"/>
        <v>24300</v>
      </c>
      <c r="EF307" s="56">
        <v>304</v>
      </c>
      <c r="EG307" s="73">
        <f t="shared" si="295"/>
        <v>36000</v>
      </c>
      <c r="EL307" s="56">
        <v>304</v>
      </c>
      <c r="EM307" s="73">
        <f t="shared" si="296"/>
        <v>5950</v>
      </c>
      <c r="ER307" s="56">
        <v>304</v>
      </c>
      <c r="ES307" s="73">
        <f t="shared" si="297"/>
        <v>9000</v>
      </c>
      <c r="EX307" s="56">
        <v>304</v>
      </c>
      <c r="EY307" s="73">
        <f t="shared" si="298"/>
        <v>10200</v>
      </c>
      <c r="FD307" s="56">
        <v>304</v>
      </c>
      <c r="FE307" s="73">
        <f t="shared" si="299"/>
        <v>18000</v>
      </c>
      <c r="FJ307" s="56">
        <v>304</v>
      </c>
      <c r="FK307" s="73">
        <f t="shared" si="300"/>
        <v>63000</v>
      </c>
      <c r="FP307" s="56">
        <v>304</v>
      </c>
      <c r="FQ307" s="73">
        <f t="shared" si="301"/>
        <v>315000</v>
      </c>
      <c r="FV307" s="56">
        <v>304</v>
      </c>
      <c r="FW307" s="73">
        <f t="shared" si="302"/>
        <v>5100</v>
      </c>
      <c r="GB307" s="56">
        <v>304</v>
      </c>
      <c r="GC307" s="73">
        <f t="shared" si="303"/>
        <v>7695</v>
      </c>
      <c r="GH307" s="56">
        <v>304</v>
      </c>
      <c r="GI307" s="73">
        <f t="shared" si="304"/>
        <v>17100</v>
      </c>
      <c r="GN307" s="56">
        <v>304</v>
      </c>
      <c r="GO307" s="73">
        <f t="shared" si="305"/>
        <v>51300</v>
      </c>
      <c r="GT307" s="56">
        <v>304</v>
      </c>
      <c r="GU307" s="73">
        <f t="shared" si="306"/>
        <v>280500</v>
      </c>
      <c r="GZ307" s="56">
        <v>304</v>
      </c>
      <c r="HA307" s="73">
        <f t="shared" si="307"/>
        <v>9000</v>
      </c>
      <c r="HF307" s="56">
        <v>304</v>
      </c>
      <c r="HG307" s="73">
        <f t="shared" si="308"/>
        <v>10200</v>
      </c>
      <c r="HL307" s="56">
        <v>304</v>
      </c>
      <c r="HM307" s="73">
        <f t="shared" si="309"/>
        <v>18000</v>
      </c>
      <c r="HR307" s="56">
        <v>304</v>
      </c>
      <c r="HS307" s="73">
        <f t="shared" si="310"/>
        <v>63000</v>
      </c>
      <c r="HX307" s="56">
        <v>304</v>
      </c>
      <c r="HY307" s="73">
        <f t="shared" si="311"/>
        <v>315000</v>
      </c>
      <c r="ID307" s="56">
        <v>304</v>
      </c>
      <c r="IE307" s="73">
        <f t="shared" si="312"/>
        <v>5130</v>
      </c>
      <c r="IJ307" s="56">
        <v>304</v>
      </c>
      <c r="IK307" s="73">
        <f t="shared" si="313"/>
        <v>7650</v>
      </c>
      <c r="IL307" s="73"/>
      <c r="IP307" s="56">
        <v>304</v>
      </c>
      <c r="IQ307" s="73">
        <f t="shared" si="314"/>
        <v>11115</v>
      </c>
      <c r="IV307" s="56">
        <v>304</v>
      </c>
      <c r="IW307" s="73">
        <f t="shared" si="315"/>
        <v>21375</v>
      </c>
      <c r="JB307" s="56">
        <v>304</v>
      </c>
      <c r="JC307" s="73">
        <f t="shared" si="316"/>
        <v>76500</v>
      </c>
      <c r="JH307" s="56">
        <v>304</v>
      </c>
      <c r="JI307" s="73">
        <f t="shared" si="317"/>
        <v>327250</v>
      </c>
      <c r="JN307" s="56">
        <v>304</v>
      </c>
      <c r="JO307" s="73">
        <f t="shared" si="318"/>
        <v>17000</v>
      </c>
      <c r="JT307" s="56">
        <v>304</v>
      </c>
      <c r="JU307" s="73">
        <f t="shared" si="319"/>
        <v>297500</v>
      </c>
    </row>
    <row r="308" spans="15:281">
      <c r="O308" s="74">
        <v>305</v>
      </c>
      <c r="P308" s="73">
        <f t="shared" si="275"/>
        <v>73800</v>
      </c>
      <c r="U308" s="74">
        <v>305</v>
      </c>
      <c r="V308" s="73">
        <f t="shared" si="276"/>
        <v>48735</v>
      </c>
      <c r="AA308" s="74">
        <v>305</v>
      </c>
      <c r="AB308" s="73">
        <f t="shared" si="277"/>
        <v>51300</v>
      </c>
      <c r="AG308" s="74">
        <v>305</v>
      </c>
      <c r="AH308" s="73">
        <f t="shared" si="278"/>
        <v>4505</v>
      </c>
      <c r="AM308" s="74">
        <v>305</v>
      </c>
      <c r="AN308" s="73">
        <f t="shared" si="279"/>
        <v>5355</v>
      </c>
      <c r="AS308" s="74">
        <v>305</v>
      </c>
      <c r="AT308" s="73">
        <f t="shared" si="280"/>
        <v>8500</v>
      </c>
      <c r="AY308" s="74">
        <v>305</v>
      </c>
      <c r="AZ308" s="73">
        <f t="shared" si="281"/>
        <v>10200</v>
      </c>
      <c r="BE308" s="74">
        <v>305</v>
      </c>
      <c r="BF308" s="73">
        <f t="shared" si="282"/>
        <v>14450</v>
      </c>
      <c r="BK308" s="74">
        <v>305</v>
      </c>
      <c r="BL308" s="73">
        <f t="shared" si="283"/>
        <v>16150</v>
      </c>
      <c r="BQ308" s="74">
        <v>305</v>
      </c>
      <c r="BR308" s="73">
        <f t="shared" si="284"/>
        <v>59500</v>
      </c>
      <c r="BX308" s="74">
        <v>305</v>
      </c>
      <c r="BY308" s="73">
        <f t="shared" si="285"/>
        <v>17000</v>
      </c>
      <c r="CD308" s="74">
        <v>305</v>
      </c>
      <c r="CE308" s="73">
        <f t="shared" si="286"/>
        <v>25500</v>
      </c>
      <c r="CJ308" s="74">
        <v>305</v>
      </c>
      <c r="CK308" s="73">
        <f t="shared" si="287"/>
        <v>14450</v>
      </c>
      <c r="CP308" s="74">
        <v>305</v>
      </c>
      <c r="CQ308" s="73">
        <f t="shared" si="288"/>
        <v>10200</v>
      </c>
      <c r="CR308" s="73"/>
      <c r="CV308" s="74">
        <v>305</v>
      </c>
      <c r="CW308" s="73">
        <f t="shared" si="289"/>
        <v>21250</v>
      </c>
      <c r="DB308" s="74">
        <v>305</v>
      </c>
      <c r="DC308" s="73">
        <f t="shared" si="290"/>
        <v>4250</v>
      </c>
      <c r="DH308" s="74">
        <v>305</v>
      </c>
      <c r="DI308" s="73">
        <f t="shared" si="291"/>
        <v>9350</v>
      </c>
      <c r="DN308" s="74">
        <v>305</v>
      </c>
      <c r="DO308" s="73">
        <f t="shared" si="292"/>
        <v>19890</v>
      </c>
      <c r="DT308" s="74">
        <v>305</v>
      </c>
      <c r="DU308" s="73">
        <f t="shared" si="293"/>
        <v>11050</v>
      </c>
      <c r="DZ308" s="74">
        <v>305</v>
      </c>
      <c r="EA308" s="73">
        <f t="shared" si="294"/>
        <v>24300</v>
      </c>
      <c r="EF308" s="74">
        <v>305</v>
      </c>
      <c r="EG308" s="73">
        <f t="shared" si="295"/>
        <v>36000</v>
      </c>
      <c r="EL308" s="74">
        <v>305</v>
      </c>
      <c r="EM308" s="73">
        <f t="shared" si="296"/>
        <v>5950</v>
      </c>
      <c r="ER308" s="74">
        <v>305</v>
      </c>
      <c r="ES308" s="73">
        <f t="shared" si="297"/>
        <v>9000</v>
      </c>
      <c r="EX308" s="74">
        <v>305</v>
      </c>
      <c r="EY308" s="73">
        <f t="shared" si="298"/>
        <v>10200</v>
      </c>
      <c r="FD308" s="74">
        <v>305</v>
      </c>
      <c r="FE308" s="73">
        <f t="shared" si="299"/>
        <v>18000</v>
      </c>
      <c r="FJ308" s="74">
        <v>305</v>
      </c>
      <c r="FK308" s="73">
        <f t="shared" si="300"/>
        <v>63000</v>
      </c>
      <c r="FP308" s="74">
        <v>305</v>
      </c>
      <c r="FQ308" s="73">
        <f t="shared" si="301"/>
        <v>315000</v>
      </c>
      <c r="FV308" s="74">
        <v>305</v>
      </c>
      <c r="FW308" s="73">
        <f t="shared" si="302"/>
        <v>5100</v>
      </c>
      <c r="GB308" s="74">
        <v>305</v>
      </c>
      <c r="GC308" s="73">
        <f t="shared" si="303"/>
        <v>7695</v>
      </c>
      <c r="GH308" s="74">
        <v>305</v>
      </c>
      <c r="GI308" s="73">
        <f t="shared" si="304"/>
        <v>17100</v>
      </c>
      <c r="GN308" s="74">
        <v>305</v>
      </c>
      <c r="GO308" s="73">
        <f t="shared" si="305"/>
        <v>51300</v>
      </c>
      <c r="GT308" s="74">
        <v>305</v>
      </c>
      <c r="GU308" s="73">
        <f t="shared" si="306"/>
        <v>280500</v>
      </c>
      <c r="GZ308" s="74">
        <v>305</v>
      </c>
      <c r="HA308" s="73">
        <f t="shared" si="307"/>
        <v>9000</v>
      </c>
      <c r="HF308" s="74">
        <v>305</v>
      </c>
      <c r="HG308" s="73">
        <f t="shared" si="308"/>
        <v>10200</v>
      </c>
      <c r="HL308" s="74">
        <v>305</v>
      </c>
      <c r="HM308" s="73">
        <f t="shared" si="309"/>
        <v>18000</v>
      </c>
      <c r="HR308" s="74">
        <v>305</v>
      </c>
      <c r="HS308" s="73">
        <f t="shared" si="310"/>
        <v>63000</v>
      </c>
      <c r="HX308" s="74">
        <v>305</v>
      </c>
      <c r="HY308" s="73">
        <f t="shared" si="311"/>
        <v>315000</v>
      </c>
      <c r="ID308" s="74">
        <v>305</v>
      </c>
      <c r="IE308" s="73">
        <f t="shared" si="312"/>
        <v>5130</v>
      </c>
      <c r="IJ308" s="74">
        <v>305</v>
      </c>
      <c r="IK308" s="73">
        <f t="shared" si="313"/>
        <v>7650</v>
      </c>
      <c r="IL308" s="73"/>
      <c r="IP308" s="74">
        <v>305</v>
      </c>
      <c r="IQ308" s="73">
        <f t="shared" si="314"/>
        <v>11115</v>
      </c>
      <c r="IV308" s="74">
        <v>305</v>
      </c>
      <c r="IW308" s="73">
        <f t="shared" si="315"/>
        <v>21375</v>
      </c>
      <c r="JB308" s="74">
        <v>305</v>
      </c>
      <c r="JC308" s="73">
        <f t="shared" si="316"/>
        <v>76500</v>
      </c>
      <c r="JH308" s="74">
        <v>305</v>
      </c>
      <c r="JI308" s="73">
        <f t="shared" si="317"/>
        <v>327250</v>
      </c>
      <c r="JN308" s="74">
        <v>305</v>
      </c>
      <c r="JO308" s="73">
        <f t="shared" si="318"/>
        <v>17000</v>
      </c>
      <c r="JT308" s="74">
        <v>305</v>
      </c>
      <c r="JU308" s="73">
        <f t="shared" si="319"/>
        <v>297500</v>
      </c>
    </row>
    <row r="309" spans="15:281">
      <c r="O309" s="56">
        <v>306</v>
      </c>
      <c r="P309" s="73">
        <f t="shared" si="275"/>
        <v>73800</v>
      </c>
      <c r="U309" s="56">
        <v>306</v>
      </c>
      <c r="V309" s="73">
        <f t="shared" si="276"/>
        <v>48735</v>
      </c>
      <c r="AA309" s="56">
        <v>306</v>
      </c>
      <c r="AB309" s="73">
        <f t="shared" si="277"/>
        <v>51300</v>
      </c>
      <c r="AG309" s="56">
        <v>306</v>
      </c>
      <c r="AH309" s="73">
        <f t="shared" si="278"/>
        <v>4505</v>
      </c>
      <c r="AM309" s="56">
        <v>306</v>
      </c>
      <c r="AN309" s="73">
        <f t="shared" si="279"/>
        <v>5355</v>
      </c>
      <c r="AS309" s="56">
        <v>306</v>
      </c>
      <c r="AT309" s="73">
        <f t="shared" si="280"/>
        <v>8500</v>
      </c>
      <c r="AY309" s="56">
        <v>306</v>
      </c>
      <c r="AZ309" s="73">
        <f t="shared" si="281"/>
        <v>10200</v>
      </c>
      <c r="BE309" s="56">
        <v>306</v>
      </c>
      <c r="BF309" s="73">
        <f t="shared" si="282"/>
        <v>14450</v>
      </c>
      <c r="BK309" s="56">
        <v>306</v>
      </c>
      <c r="BL309" s="73">
        <f t="shared" si="283"/>
        <v>16150</v>
      </c>
      <c r="BQ309" s="56">
        <v>306</v>
      </c>
      <c r="BR309" s="73">
        <f t="shared" si="284"/>
        <v>59500</v>
      </c>
      <c r="BX309" s="56">
        <v>306</v>
      </c>
      <c r="BY309" s="73">
        <f t="shared" si="285"/>
        <v>17000</v>
      </c>
      <c r="CD309" s="56">
        <v>306</v>
      </c>
      <c r="CE309" s="73">
        <f t="shared" si="286"/>
        <v>25500</v>
      </c>
      <c r="CJ309" s="56">
        <v>306</v>
      </c>
      <c r="CK309" s="73">
        <f t="shared" si="287"/>
        <v>14450</v>
      </c>
      <c r="CP309" s="56">
        <v>306</v>
      </c>
      <c r="CQ309" s="73">
        <f t="shared" si="288"/>
        <v>10200</v>
      </c>
      <c r="CR309" s="73"/>
      <c r="CV309" s="56">
        <v>306</v>
      </c>
      <c r="CW309" s="73">
        <f t="shared" si="289"/>
        <v>21250</v>
      </c>
      <c r="DB309" s="56">
        <v>306</v>
      </c>
      <c r="DC309" s="73">
        <f t="shared" si="290"/>
        <v>4250</v>
      </c>
      <c r="DH309" s="56">
        <v>306</v>
      </c>
      <c r="DI309" s="73">
        <f t="shared" si="291"/>
        <v>9350</v>
      </c>
      <c r="DN309" s="56">
        <v>306</v>
      </c>
      <c r="DO309" s="73">
        <f t="shared" si="292"/>
        <v>19890</v>
      </c>
      <c r="DT309" s="56">
        <v>306</v>
      </c>
      <c r="DU309" s="73">
        <f t="shared" si="293"/>
        <v>11050</v>
      </c>
      <c r="DZ309" s="56">
        <v>306</v>
      </c>
      <c r="EA309" s="73">
        <f t="shared" si="294"/>
        <v>24300</v>
      </c>
      <c r="EF309" s="56">
        <v>306</v>
      </c>
      <c r="EG309" s="73">
        <f t="shared" si="295"/>
        <v>36000</v>
      </c>
      <c r="EL309" s="56">
        <v>306</v>
      </c>
      <c r="EM309" s="73">
        <f t="shared" si="296"/>
        <v>5950</v>
      </c>
      <c r="ER309" s="56">
        <v>306</v>
      </c>
      <c r="ES309" s="73">
        <f t="shared" si="297"/>
        <v>9000</v>
      </c>
      <c r="EX309" s="56">
        <v>306</v>
      </c>
      <c r="EY309" s="73">
        <f t="shared" si="298"/>
        <v>10200</v>
      </c>
      <c r="FD309" s="56">
        <v>306</v>
      </c>
      <c r="FE309" s="73">
        <f t="shared" si="299"/>
        <v>18000</v>
      </c>
      <c r="FJ309" s="56">
        <v>306</v>
      </c>
      <c r="FK309" s="73">
        <f t="shared" si="300"/>
        <v>63000</v>
      </c>
      <c r="FP309" s="56">
        <v>306</v>
      </c>
      <c r="FQ309" s="73">
        <f t="shared" si="301"/>
        <v>315000</v>
      </c>
      <c r="FV309" s="56">
        <v>306</v>
      </c>
      <c r="FW309" s="73">
        <f t="shared" si="302"/>
        <v>5100</v>
      </c>
      <c r="GB309" s="56">
        <v>306</v>
      </c>
      <c r="GC309" s="73">
        <f t="shared" si="303"/>
        <v>7695</v>
      </c>
      <c r="GH309" s="56">
        <v>306</v>
      </c>
      <c r="GI309" s="73">
        <f t="shared" si="304"/>
        <v>17100</v>
      </c>
      <c r="GN309" s="56">
        <v>306</v>
      </c>
      <c r="GO309" s="73">
        <f t="shared" si="305"/>
        <v>51300</v>
      </c>
      <c r="GT309" s="56">
        <v>306</v>
      </c>
      <c r="GU309" s="73">
        <f t="shared" si="306"/>
        <v>280500</v>
      </c>
      <c r="GZ309" s="56">
        <v>306</v>
      </c>
      <c r="HA309" s="73">
        <f t="shared" si="307"/>
        <v>9000</v>
      </c>
      <c r="HF309" s="56">
        <v>306</v>
      </c>
      <c r="HG309" s="73">
        <f t="shared" si="308"/>
        <v>10200</v>
      </c>
      <c r="HL309" s="56">
        <v>306</v>
      </c>
      <c r="HM309" s="73">
        <f t="shared" si="309"/>
        <v>18000</v>
      </c>
      <c r="HR309" s="56">
        <v>306</v>
      </c>
      <c r="HS309" s="73">
        <f t="shared" si="310"/>
        <v>63000</v>
      </c>
      <c r="HX309" s="56">
        <v>306</v>
      </c>
      <c r="HY309" s="73">
        <f t="shared" si="311"/>
        <v>315000</v>
      </c>
      <c r="ID309" s="56">
        <v>306</v>
      </c>
      <c r="IE309" s="73">
        <f t="shared" si="312"/>
        <v>5130</v>
      </c>
      <c r="IJ309" s="56">
        <v>306</v>
      </c>
      <c r="IK309" s="73">
        <f t="shared" si="313"/>
        <v>7650</v>
      </c>
      <c r="IL309" s="73"/>
      <c r="IP309" s="56">
        <v>306</v>
      </c>
      <c r="IQ309" s="73">
        <f t="shared" si="314"/>
        <v>11115</v>
      </c>
      <c r="IV309" s="56">
        <v>306</v>
      </c>
      <c r="IW309" s="73">
        <f t="shared" si="315"/>
        <v>21375</v>
      </c>
      <c r="JB309" s="56">
        <v>306</v>
      </c>
      <c r="JC309" s="73">
        <f t="shared" si="316"/>
        <v>76500</v>
      </c>
      <c r="JH309" s="56">
        <v>306</v>
      </c>
      <c r="JI309" s="73">
        <f t="shared" si="317"/>
        <v>327250</v>
      </c>
      <c r="JN309" s="56">
        <v>306</v>
      </c>
      <c r="JO309" s="73">
        <f t="shared" si="318"/>
        <v>17000</v>
      </c>
      <c r="JT309" s="56">
        <v>306</v>
      </c>
      <c r="JU309" s="73">
        <f t="shared" si="319"/>
        <v>297500</v>
      </c>
    </row>
    <row r="310" spans="15:281">
      <c r="O310" s="74">
        <v>307</v>
      </c>
      <c r="P310" s="73">
        <f t="shared" si="275"/>
        <v>73800</v>
      </c>
      <c r="U310" s="74">
        <v>307</v>
      </c>
      <c r="V310" s="73">
        <f t="shared" si="276"/>
        <v>48735</v>
      </c>
      <c r="AA310" s="74">
        <v>307</v>
      </c>
      <c r="AB310" s="73">
        <f t="shared" si="277"/>
        <v>51300</v>
      </c>
      <c r="AG310" s="74">
        <v>307</v>
      </c>
      <c r="AH310" s="73">
        <f t="shared" si="278"/>
        <v>4505</v>
      </c>
      <c r="AM310" s="74">
        <v>307</v>
      </c>
      <c r="AN310" s="73">
        <f t="shared" si="279"/>
        <v>5355</v>
      </c>
      <c r="AS310" s="74">
        <v>307</v>
      </c>
      <c r="AT310" s="73">
        <f t="shared" si="280"/>
        <v>8500</v>
      </c>
      <c r="AY310" s="74">
        <v>307</v>
      </c>
      <c r="AZ310" s="73">
        <f t="shared" si="281"/>
        <v>10200</v>
      </c>
      <c r="BE310" s="74">
        <v>307</v>
      </c>
      <c r="BF310" s="73">
        <f t="shared" si="282"/>
        <v>14450</v>
      </c>
      <c r="BK310" s="74">
        <v>307</v>
      </c>
      <c r="BL310" s="73">
        <f t="shared" si="283"/>
        <v>16150</v>
      </c>
      <c r="BQ310" s="74">
        <v>307</v>
      </c>
      <c r="BR310" s="73">
        <f t="shared" si="284"/>
        <v>59500</v>
      </c>
      <c r="BX310" s="74">
        <v>307</v>
      </c>
      <c r="BY310" s="73">
        <f t="shared" si="285"/>
        <v>17000</v>
      </c>
      <c r="CD310" s="74">
        <v>307</v>
      </c>
      <c r="CE310" s="73">
        <f t="shared" si="286"/>
        <v>25500</v>
      </c>
      <c r="CJ310" s="74">
        <v>307</v>
      </c>
      <c r="CK310" s="73">
        <f t="shared" si="287"/>
        <v>14450</v>
      </c>
      <c r="CP310" s="74">
        <v>307</v>
      </c>
      <c r="CQ310" s="73">
        <f t="shared" si="288"/>
        <v>10200</v>
      </c>
      <c r="CR310" s="73"/>
      <c r="CV310" s="74">
        <v>307</v>
      </c>
      <c r="CW310" s="73">
        <f t="shared" si="289"/>
        <v>21250</v>
      </c>
      <c r="DB310" s="74">
        <v>307</v>
      </c>
      <c r="DC310" s="73">
        <f t="shared" si="290"/>
        <v>4250</v>
      </c>
      <c r="DH310" s="74">
        <v>307</v>
      </c>
      <c r="DI310" s="73">
        <f t="shared" si="291"/>
        <v>9350</v>
      </c>
      <c r="DN310" s="74">
        <v>307</v>
      </c>
      <c r="DO310" s="73">
        <f t="shared" si="292"/>
        <v>19890</v>
      </c>
      <c r="DT310" s="74">
        <v>307</v>
      </c>
      <c r="DU310" s="73">
        <f t="shared" si="293"/>
        <v>11050</v>
      </c>
      <c r="DZ310" s="74">
        <v>307</v>
      </c>
      <c r="EA310" s="73">
        <f t="shared" si="294"/>
        <v>24300</v>
      </c>
      <c r="EF310" s="74">
        <v>307</v>
      </c>
      <c r="EG310" s="73">
        <f t="shared" si="295"/>
        <v>36000</v>
      </c>
      <c r="EL310" s="74">
        <v>307</v>
      </c>
      <c r="EM310" s="73">
        <f t="shared" si="296"/>
        <v>5950</v>
      </c>
      <c r="ER310" s="74">
        <v>307</v>
      </c>
      <c r="ES310" s="73">
        <f t="shared" si="297"/>
        <v>9000</v>
      </c>
      <c r="EX310" s="74">
        <v>307</v>
      </c>
      <c r="EY310" s="73">
        <f t="shared" si="298"/>
        <v>10200</v>
      </c>
      <c r="FD310" s="74">
        <v>307</v>
      </c>
      <c r="FE310" s="73">
        <f t="shared" si="299"/>
        <v>18000</v>
      </c>
      <c r="FJ310" s="74">
        <v>307</v>
      </c>
      <c r="FK310" s="73">
        <f t="shared" si="300"/>
        <v>63000</v>
      </c>
      <c r="FP310" s="74">
        <v>307</v>
      </c>
      <c r="FQ310" s="73">
        <f t="shared" si="301"/>
        <v>315000</v>
      </c>
      <c r="FV310" s="74">
        <v>307</v>
      </c>
      <c r="FW310" s="73">
        <f t="shared" si="302"/>
        <v>5100</v>
      </c>
      <c r="GB310" s="74">
        <v>307</v>
      </c>
      <c r="GC310" s="73">
        <f t="shared" si="303"/>
        <v>7695</v>
      </c>
      <c r="GH310" s="74">
        <v>307</v>
      </c>
      <c r="GI310" s="73">
        <f t="shared" si="304"/>
        <v>17100</v>
      </c>
      <c r="GN310" s="74">
        <v>307</v>
      </c>
      <c r="GO310" s="73">
        <f t="shared" si="305"/>
        <v>51300</v>
      </c>
      <c r="GT310" s="74">
        <v>307</v>
      </c>
      <c r="GU310" s="73">
        <f t="shared" si="306"/>
        <v>280500</v>
      </c>
      <c r="GZ310" s="74">
        <v>307</v>
      </c>
      <c r="HA310" s="73">
        <f t="shared" si="307"/>
        <v>9000</v>
      </c>
      <c r="HF310" s="74">
        <v>307</v>
      </c>
      <c r="HG310" s="73">
        <f t="shared" si="308"/>
        <v>10200</v>
      </c>
      <c r="HL310" s="74">
        <v>307</v>
      </c>
      <c r="HM310" s="73">
        <f t="shared" si="309"/>
        <v>18000</v>
      </c>
      <c r="HR310" s="74">
        <v>307</v>
      </c>
      <c r="HS310" s="73">
        <f t="shared" si="310"/>
        <v>63000</v>
      </c>
      <c r="HX310" s="74">
        <v>307</v>
      </c>
      <c r="HY310" s="73">
        <f t="shared" si="311"/>
        <v>315000</v>
      </c>
      <c r="ID310" s="74">
        <v>307</v>
      </c>
      <c r="IE310" s="73">
        <f t="shared" si="312"/>
        <v>5130</v>
      </c>
      <c r="IJ310" s="74">
        <v>307</v>
      </c>
      <c r="IK310" s="73">
        <f t="shared" si="313"/>
        <v>7650</v>
      </c>
      <c r="IL310" s="73"/>
      <c r="IP310" s="74">
        <v>307</v>
      </c>
      <c r="IQ310" s="73">
        <f t="shared" si="314"/>
        <v>11115</v>
      </c>
      <c r="IV310" s="74">
        <v>307</v>
      </c>
      <c r="IW310" s="73">
        <f t="shared" si="315"/>
        <v>21375</v>
      </c>
      <c r="JB310" s="74">
        <v>307</v>
      </c>
      <c r="JC310" s="73">
        <f t="shared" si="316"/>
        <v>76500</v>
      </c>
      <c r="JH310" s="74">
        <v>307</v>
      </c>
      <c r="JI310" s="73">
        <f t="shared" si="317"/>
        <v>327250</v>
      </c>
      <c r="JN310" s="74">
        <v>307</v>
      </c>
      <c r="JO310" s="73">
        <f t="shared" si="318"/>
        <v>17000</v>
      </c>
      <c r="JT310" s="74">
        <v>307</v>
      </c>
      <c r="JU310" s="73">
        <f t="shared" si="319"/>
        <v>297500</v>
      </c>
    </row>
    <row r="311" spans="15:281">
      <c r="O311" s="56">
        <v>308</v>
      </c>
      <c r="P311" s="73">
        <f t="shared" si="275"/>
        <v>73800</v>
      </c>
      <c r="U311" s="56">
        <v>308</v>
      </c>
      <c r="V311" s="73">
        <f t="shared" si="276"/>
        <v>48735</v>
      </c>
      <c r="AA311" s="56">
        <v>308</v>
      </c>
      <c r="AB311" s="73">
        <f t="shared" si="277"/>
        <v>51300</v>
      </c>
      <c r="AG311" s="56">
        <v>308</v>
      </c>
      <c r="AH311" s="73">
        <f t="shared" si="278"/>
        <v>4505</v>
      </c>
      <c r="AM311" s="56">
        <v>308</v>
      </c>
      <c r="AN311" s="73">
        <f t="shared" si="279"/>
        <v>5355</v>
      </c>
      <c r="AS311" s="56">
        <v>308</v>
      </c>
      <c r="AT311" s="73">
        <f t="shared" si="280"/>
        <v>8500</v>
      </c>
      <c r="AY311" s="56">
        <v>308</v>
      </c>
      <c r="AZ311" s="73">
        <f t="shared" si="281"/>
        <v>10200</v>
      </c>
      <c r="BE311" s="56">
        <v>308</v>
      </c>
      <c r="BF311" s="73">
        <f t="shared" si="282"/>
        <v>14450</v>
      </c>
      <c r="BK311" s="56">
        <v>308</v>
      </c>
      <c r="BL311" s="73">
        <f t="shared" si="283"/>
        <v>16150</v>
      </c>
      <c r="BQ311" s="56">
        <v>308</v>
      </c>
      <c r="BR311" s="73">
        <f t="shared" si="284"/>
        <v>59500</v>
      </c>
      <c r="BX311" s="56">
        <v>308</v>
      </c>
      <c r="BY311" s="73">
        <f t="shared" si="285"/>
        <v>17000</v>
      </c>
      <c r="CD311" s="56">
        <v>308</v>
      </c>
      <c r="CE311" s="73">
        <f t="shared" si="286"/>
        <v>25500</v>
      </c>
      <c r="CJ311" s="56">
        <v>308</v>
      </c>
      <c r="CK311" s="73">
        <f t="shared" si="287"/>
        <v>14450</v>
      </c>
      <c r="CP311" s="56">
        <v>308</v>
      </c>
      <c r="CQ311" s="73">
        <f t="shared" si="288"/>
        <v>10200</v>
      </c>
      <c r="CR311" s="73"/>
      <c r="CV311" s="56">
        <v>308</v>
      </c>
      <c r="CW311" s="73">
        <f t="shared" si="289"/>
        <v>21250</v>
      </c>
      <c r="DB311" s="56">
        <v>308</v>
      </c>
      <c r="DC311" s="73">
        <f t="shared" si="290"/>
        <v>4250</v>
      </c>
      <c r="DH311" s="56">
        <v>308</v>
      </c>
      <c r="DI311" s="73">
        <f t="shared" si="291"/>
        <v>9350</v>
      </c>
      <c r="DN311" s="56">
        <v>308</v>
      </c>
      <c r="DO311" s="73">
        <f t="shared" si="292"/>
        <v>19890</v>
      </c>
      <c r="DT311" s="56">
        <v>308</v>
      </c>
      <c r="DU311" s="73">
        <f t="shared" si="293"/>
        <v>11050</v>
      </c>
      <c r="DZ311" s="56">
        <v>308</v>
      </c>
      <c r="EA311" s="73">
        <f t="shared" si="294"/>
        <v>24300</v>
      </c>
      <c r="EF311" s="56">
        <v>308</v>
      </c>
      <c r="EG311" s="73">
        <f t="shared" si="295"/>
        <v>36000</v>
      </c>
      <c r="EL311" s="56">
        <v>308</v>
      </c>
      <c r="EM311" s="73">
        <f t="shared" si="296"/>
        <v>5950</v>
      </c>
      <c r="ER311" s="56">
        <v>308</v>
      </c>
      <c r="ES311" s="73">
        <f t="shared" si="297"/>
        <v>9000</v>
      </c>
      <c r="EX311" s="56">
        <v>308</v>
      </c>
      <c r="EY311" s="73">
        <f t="shared" si="298"/>
        <v>10200</v>
      </c>
      <c r="FD311" s="56">
        <v>308</v>
      </c>
      <c r="FE311" s="73">
        <f t="shared" si="299"/>
        <v>18000</v>
      </c>
      <c r="FJ311" s="56">
        <v>308</v>
      </c>
      <c r="FK311" s="73">
        <f t="shared" si="300"/>
        <v>63000</v>
      </c>
      <c r="FP311" s="56">
        <v>308</v>
      </c>
      <c r="FQ311" s="73">
        <f t="shared" si="301"/>
        <v>315000</v>
      </c>
      <c r="FV311" s="56">
        <v>308</v>
      </c>
      <c r="FW311" s="73">
        <f t="shared" si="302"/>
        <v>5100</v>
      </c>
      <c r="GB311" s="56">
        <v>308</v>
      </c>
      <c r="GC311" s="73">
        <f t="shared" si="303"/>
        <v>7695</v>
      </c>
      <c r="GH311" s="56">
        <v>308</v>
      </c>
      <c r="GI311" s="73">
        <f t="shared" si="304"/>
        <v>17100</v>
      </c>
      <c r="GN311" s="56">
        <v>308</v>
      </c>
      <c r="GO311" s="73">
        <f t="shared" si="305"/>
        <v>51300</v>
      </c>
      <c r="GT311" s="56">
        <v>308</v>
      </c>
      <c r="GU311" s="73">
        <f t="shared" si="306"/>
        <v>280500</v>
      </c>
      <c r="GZ311" s="56">
        <v>308</v>
      </c>
      <c r="HA311" s="73">
        <f t="shared" si="307"/>
        <v>9000</v>
      </c>
      <c r="HF311" s="56">
        <v>308</v>
      </c>
      <c r="HG311" s="73">
        <f t="shared" si="308"/>
        <v>10200</v>
      </c>
      <c r="HL311" s="56">
        <v>308</v>
      </c>
      <c r="HM311" s="73">
        <f t="shared" si="309"/>
        <v>18000</v>
      </c>
      <c r="HR311" s="56">
        <v>308</v>
      </c>
      <c r="HS311" s="73">
        <f t="shared" si="310"/>
        <v>63000</v>
      </c>
      <c r="HX311" s="56">
        <v>308</v>
      </c>
      <c r="HY311" s="73">
        <f t="shared" si="311"/>
        <v>315000</v>
      </c>
      <c r="ID311" s="56">
        <v>308</v>
      </c>
      <c r="IE311" s="73">
        <f t="shared" si="312"/>
        <v>5130</v>
      </c>
      <c r="IJ311" s="56">
        <v>308</v>
      </c>
      <c r="IK311" s="73">
        <f t="shared" si="313"/>
        <v>7650</v>
      </c>
      <c r="IL311" s="73"/>
      <c r="IP311" s="56">
        <v>308</v>
      </c>
      <c r="IQ311" s="73">
        <f t="shared" si="314"/>
        <v>11115</v>
      </c>
      <c r="IV311" s="56">
        <v>308</v>
      </c>
      <c r="IW311" s="73">
        <f t="shared" si="315"/>
        <v>21375</v>
      </c>
      <c r="JB311" s="56">
        <v>308</v>
      </c>
      <c r="JC311" s="73">
        <f t="shared" si="316"/>
        <v>76500</v>
      </c>
      <c r="JH311" s="56">
        <v>308</v>
      </c>
      <c r="JI311" s="73">
        <f t="shared" si="317"/>
        <v>327250</v>
      </c>
      <c r="JN311" s="56">
        <v>308</v>
      </c>
      <c r="JO311" s="73">
        <f t="shared" si="318"/>
        <v>17000</v>
      </c>
      <c r="JT311" s="56">
        <v>308</v>
      </c>
      <c r="JU311" s="73">
        <f t="shared" si="319"/>
        <v>297500</v>
      </c>
    </row>
    <row r="312" spans="15:281">
      <c r="O312" s="74">
        <v>309</v>
      </c>
      <c r="P312" s="73">
        <f t="shared" si="275"/>
        <v>73800</v>
      </c>
      <c r="U312" s="74">
        <v>309</v>
      </c>
      <c r="V312" s="73">
        <f t="shared" si="276"/>
        <v>48735</v>
      </c>
      <c r="AA312" s="74">
        <v>309</v>
      </c>
      <c r="AB312" s="73">
        <f t="shared" si="277"/>
        <v>51300</v>
      </c>
      <c r="AG312" s="74">
        <v>309</v>
      </c>
      <c r="AH312" s="73">
        <f t="shared" si="278"/>
        <v>4505</v>
      </c>
      <c r="AM312" s="74">
        <v>309</v>
      </c>
      <c r="AN312" s="73">
        <f t="shared" si="279"/>
        <v>5355</v>
      </c>
      <c r="AS312" s="74">
        <v>309</v>
      </c>
      <c r="AT312" s="73">
        <f t="shared" si="280"/>
        <v>8500</v>
      </c>
      <c r="AY312" s="74">
        <v>309</v>
      </c>
      <c r="AZ312" s="73">
        <f t="shared" si="281"/>
        <v>10200</v>
      </c>
      <c r="BE312" s="74">
        <v>309</v>
      </c>
      <c r="BF312" s="73">
        <f t="shared" si="282"/>
        <v>14450</v>
      </c>
      <c r="BK312" s="74">
        <v>309</v>
      </c>
      <c r="BL312" s="73">
        <f t="shared" si="283"/>
        <v>16150</v>
      </c>
      <c r="BQ312" s="74">
        <v>309</v>
      </c>
      <c r="BR312" s="73">
        <f t="shared" si="284"/>
        <v>59500</v>
      </c>
      <c r="BX312" s="74">
        <v>309</v>
      </c>
      <c r="BY312" s="73">
        <f t="shared" si="285"/>
        <v>17000</v>
      </c>
      <c r="CD312" s="74">
        <v>309</v>
      </c>
      <c r="CE312" s="73">
        <f t="shared" si="286"/>
        <v>25500</v>
      </c>
      <c r="CJ312" s="74">
        <v>309</v>
      </c>
      <c r="CK312" s="73">
        <f t="shared" si="287"/>
        <v>14450</v>
      </c>
      <c r="CP312" s="74">
        <v>309</v>
      </c>
      <c r="CQ312" s="73">
        <f t="shared" si="288"/>
        <v>10200</v>
      </c>
      <c r="CR312" s="73"/>
      <c r="CV312" s="74">
        <v>309</v>
      </c>
      <c r="CW312" s="73">
        <f t="shared" si="289"/>
        <v>21250</v>
      </c>
      <c r="DB312" s="74">
        <v>309</v>
      </c>
      <c r="DC312" s="73">
        <f t="shared" si="290"/>
        <v>4250</v>
      </c>
      <c r="DH312" s="74">
        <v>309</v>
      </c>
      <c r="DI312" s="73">
        <f t="shared" si="291"/>
        <v>9350</v>
      </c>
      <c r="DN312" s="74">
        <v>309</v>
      </c>
      <c r="DO312" s="73">
        <f t="shared" si="292"/>
        <v>19890</v>
      </c>
      <c r="DT312" s="74">
        <v>309</v>
      </c>
      <c r="DU312" s="73">
        <f t="shared" si="293"/>
        <v>11050</v>
      </c>
      <c r="DZ312" s="74">
        <v>309</v>
      </c>
      <c r="EA312" s="73">
        <f t="shared" si="294"/>
        <v>24300</v>
      </c>
      <c r="EF312" s="74">
        <v>309</v>
      </c>
      <c r="EG312" s="73">
        <f t="shared" si="295"/>
        <v>36000</v>
      </c>
      <c r="EL312" s="74">
        <v>309</v>
      </c>
      <c r="EM312" s="73">
        <f t="shared" si="296"/>
        <v>5950</v>
      </c>
      <c r="ER312" s="74">
        <v>309</v>
      </c>
      <c r="ES312" s="73">
        <f t="shared" si="297"/>
        <v>9000</v>
      </c>
      <c r="EX312" s="74">
        <v>309</v>
      </c>
      <c r="EY312" s="73">
        <f t="shared" si="298"/>
        <v>10200</v>
      </c>
      <c r="FD312" s="74">
        <v>309</v>
      </c>
      <c r="FE312" s="73">
        <f t="shared" si="299"/>
        <v>18000</v>
      </c>
      <c r="FJ312" s="74">
        <v>309</v>
      </c>
      <c r="FK312" s="73">
        <f t="shared" si="300"/>
        <v>63000</v>
      </c>
      <c r="FP312" s="74">
        <v>309</v>
      </c>
      <c r="FQ312" s="73">
        <f t="shared" si="301"/>
        <v>315000</v>
      </c>
      <c r="FV312" s="74">
        <v>309</v>
      </c>
      <c r="FW312" s="73">
        <f t="shared" si="302"/>
        <v>5100</v>
      </c>
      <c r="GB312" s="74">
        <v>309</v>
      </c>
      <c r="GC312" s="73">
        <f t="shared" si="303"/>
        <v>7695</v>
      </c>
      <c r="GH312" s="74">
        <v>309</v>
      </c>
      <c r="GI312" s="73">
        <f t="shared" si="304"/>
        <v>17100</v>
      </c>
      <c r="GN312" s="74">
        <v>309</v>
      </c>
      <c r="GO312" s="73">
        <f t="shared" si="305"/>
        <v>51300</v>
      </c>
      <c r="GT312" s="74">
        <v>309</v>
      </c>
      <c r="GU312" s="73">
        <f t="shared" si="306"/>
        <v>280500</v>
      </c>
      <c r="GZ312" s="74">
        <v>309</v>
      </c>
      <c r="HA312" s="73">
        <f t="shared" si="307"/>
        <v>9000</v>
      </c>
      <c r="HF312" s="74">
        <v>309</v>
      </c>
      <c r="HG312" s="73">
        <f t="shared" si="308"/>
        <v>10200</v>
      </c>
      <c r="HL312" s="74">
        <v>309</v>
      </c>
      <c r="HM312" s="73">
        <f t="shared" si="309"/>
        <v>18000</v>
      </c>
      <c r="HR312" s="74">
        <v>309</v>
      </c>
      <c r="HS312" s="73">
        <f t="shared" si="310"/>
        <v>63000</v>
      </c>
      <c r="HX312" s="74">
        <v>309</v>
      </c>
      <c r="HY312" s="73">
        <f t="shared" si="311"/>
        <v>315000</v>
      </c>
      <c r="ID312" s="74">
        <v>309</v>
      </c>
      <c r="IE312" s="73">
        <f t="shared" si="312"/>
        <v>5130</v>
      </c>
      <c r="IJ312" s="74">
        <v>309</v>
      </c>
      <c r="IK312" s="73">
        <f t="shared" si="313"/>
        <v>7650</v>
      </c>
      <c r="IL312" s="73"/>
      <c r="IP312" s="74">
        <v>309</v>
      </c>
      <c r="IQ312" s="73">
        <f t="shared" si="314"/>
        <v>11115</v>
      </c>
      <c r="IV312" s="74">
        <v>309</v>
      </c>
      <c r="IW312" s="73">
        <f t="shared" si="315"/>
        <v>21375</v>
      </c>
      <c r="JB312" s="74">
        <v>309</v>
      </c>
      <c r="JC312" s="73">
        <f t="shared" si="316"/>
        <v>76500</v>
      </c>
      <c r="JH312" s="74">
        <v>309</v>
      </c>
      <c r="JI312" s="73">
        <f t="shared" si="317"/>
        <v>327250</v>
      </c>
      <c r="JN312" s="74">
        <v>309</v>
      </c>
      <c r="JO312" s="73">
        <f t="shared" si="318"/>
        <v>17000</v>
      </c>
      <c r="JT312" s="74">
        <v>309</v>
      </c>
      <c r="JU312" s="73">
        <f t="shared" si="319"/>
        <v>297500</v>
      </c>
    </row>
    <row r="313" spans="15:281">
      <c r="O313" s="56">
        <v>310</v>
      </c>
      <c r="P313" s="73">
        <f t="shared" si="275"/>
        <v>73800</v>
      </c>
      <c r="U313" s="56">
        <v>310</v>
      </c>
      <c r="V313" s="73">
        <f t="shared" si="276"/>
        <v>48735</v>
      </c>
      <c r="AA313" s="56">
        <v>310</v>
      </c>
      <c r="AB313" s="73">
        <f t="shared" si="277"/>
        <v>51300</v>
      </c>
      <c r="AG313" s="56">
        <v>310</v>
      </c>
      <c r="AH313" s="73">
        <f t="shared" si="278"/>
        <v>4505</v>
      </c>
      <c r="AM313" s="56">
        <v>310</v>
      </c>
      <c r="AN313" s="73">
        <f t="shared" si="279"/>
        <v>5355</v>
      </c>
      <c r="AS313" s="56">
        <v>310</v>
      </c>
      <c r="AT313" s="73">
        <f t="shared" si="280"/>
        <v>8500</v>
      </c>
      <c r="AY313" s="56">
        <v>310</v>
      </c>
      <c r="AZ313" s="73">
        <f t="shared" si="281"/>
        <v>10200</v>
      </c>
      <c r="BE313" s="56">
        <v>310</v>
      </c>
      <c r="BF313" s="73">
        <f t="shared" si="282"/>
        <v>14450</v>
      </c>
      <c r="BK313" s="56">
        <v>310</v>
      </c>
      <c r="BL313" s="73">
        <f t="shared" si="283"/>
        <v>16150</v>
      </c>
      <c r="BQ313" s="56">
        <v>310</v>
      </c>
      <c r="BR313" s="73">
        <f t="shared" si="284"/>
        <v>59500</v>
      </c>
      <c r="BX313" s="56">
        <v>310</v>
      </c>
      <c r="BY313" s="73">
        <f t="shared" si="285"/>
        <v>17000</v>
      </c>
      <c r="CD313" s="56">
        <v>310</v>
      </c>
      <c r="CE313" s="73">
        <f t="shared" si="286"/>
        <v>25500</v>
      </c>
      <c r="CJ313" s="56">
        <v>310</v>
      </c>
      <c r="CK313" s="73">
        <f t="shared" si="287"/>
        <v>14450</v>
      </c>
      <c r="CP313" s="56">
        <v>310</v>
      </c>
      <c r="CQ313" s="73">
        <f t="shared" si="288"/>
        <v>10200</v>
      </c>
      <c r="CR313" s="73"/>
      <c r="CV313" s="56">
        <v>310</v>
      </c>
      <c r="CW313" s="73">
        <f t="shared" si="289"/>
        <v>21250</v>
      </c>
      <c r="DB313" s="56">
        <v>310</v>
      </c>
      <c r="DC313" s="73">
        <f t="shared" si="290"/>
        <v>4250</v>
      </c>
      <c r="DH313" s="56">
        <v>310</v>
      </c>
      <c r="DI313" s="73">
        <f t="shared" si="291"/>
        <v>9350</v>
      </c>
      <c r="DN313" s="56">
        <v>310</v>
      </c>
      <c r="DO313" s="73">
        <f t="shared" si="292"/>
        <v>19890</v>
      </c>
      <c r="DT313" s="56">
        <v>310</v>
      </c>
      <c r="DU313" s="73">
        <f t="shared" si="293"/>
        <v>11050</v>
      </c>
      <c r="DZ313" s="56">
        <v>310</v>
      </c>
      <c r="EA313" s="73">
        <f t="shared" si="294"/>
        <v>24300</v>
      </c>
      <c r="EF313" s="56">
        <v>310</v>
      </c>
      <c r="EG313" s="73">
        <f t="shared" si="295"/>
        <v>36000</v>
      </c>
      <c r="EL313" s="56">
        <v>310</v>
      </c>
      <c r="EM313" s="73">
        <f t="shared" si="296"/>
        <v>5950</v>
      </c>
      <c r="ER313" s="56">
        <v>310</v>
      </c>
      <c r="ES313" s="73">
        <f t="shared" si="297"/>
        <v>9000</v>
      </c>
      <c r="EX313" s="56">
        <v>310</v>
      </c>
      <c r="EY313" s="73">
        <f t="shared" si="298"/>
        <v>10200</v>
      </c>
      <c r="FD313" s="56">
        <v>310</v>
      </c>
      <c r="FE313" s="73">
        <f t="shared" si="299"/>
        <v>18000</v>
      </c>
      <c r="FJ313" s="56">
        <v>310</v>
      </c>
      <c r="FK313" s="73">
        <f t="shared" si="300"/>
        <v>63000</v>
      </c>
      <c r="FP313" s="56">
        <v>310</v>
      </c>
      <c r="FQ313" s="73">
        <f t="shared" si="301"/>
        <v>315000</v>
      </c>
      <c r="FV313" s="56">
        <v>310</v>
      </c>
      <c r="FW313" s="73">
        <f t="shared" si="302"/>
        <v>5100</v>
      </c>
      <c r="GB313" s="56">
        <v>310</v>
      </c>
      <c r="GC313" s="73">
        <f t="shared" si="303"/>
        <v>7695</v>
      </c>
      <c r="GH313" s="56">
        <v>310</v>
      </c>
      <c r="GI313" s="73">
        <f t="shared" si="304"/>
        <v>17100</v>
      </c>
      <c r="GN313" s="56">
        <v>310</v>
      </c>
      <c r="GO313" s="73">
        <f t="shared" si="305"/>
        <v>51300</v>
      </c>
      <c r="GT313" s="56">
        <v>310</v>
      </c>
      <c r="GU313" s="73">
        <f t="shared" si="306"/>
        <v>280500</v>
      </c>
      <c r="GZ313" s="56">
        <v>310</v>
      </c>
      <c r="HA313" s="73">
        <f t="shared" si="307"/>
        <v>9000</v>
      </c>
      <c r="HF313" s="56">
        <v>310</v>
      </c>
      <c r="HG313" s="73">
        <f t="shared" si="308"/>
        <v>10200</v>
      </c>
      <c r="HL313" s="56">
        <v>310</v>
      </c>
      <c r="HM313" s="73">
        <f t="shared" si="309"/>
        <v>18000</v>
      </c>
      <c r="HR313" s="56">
        <v>310</v>
      </c>
      <c r="HS313" s="73">
        <f t="shared" si="310"/>
        <v>63000</v>
      </c>
      <c r="HX313" s="56">
        <v>310</v>
      </c>
      <c r="HY313" s="73">
        <f t="shared" si="311"/>
        <v>315000</v>
      </c>
      <c r="ID313" s="56">
        <v>310</v>
      </c>
      <c r="IE313" s="73">
        <f t="shared" si="312"/>
        <v>5130</v>
      </c>
      <c r="IJ313" s="56">
        <v>310</v>
      </c>
      <c r="IK313" s="73">
        <f t="shared" si="313"/>
        <v>7650</v>
      </c>
      <c r="IL313" s="73"/>
      <c r="IP313" s="56">
        <v>310</v>
      </c>
      <c r="IQ313" s="73">
        <f t="shared" si="314"/>
        <v>11115</v>
      </c>
      <c r="IV313" s="56">
        <v>310</v>
      </c>
      <c r="IW313" s="73">
        <f t="shared" si="315"/>
        <v>21375</v>
      </c>
      <c r="JB313" s="56">
        <v>310</v>
      </c>
      <c r="JC313" s="73">
        <f t="shared" si="316"/>
        <v>76500</v>
      </c>
      <c r="JH313" s="56">
        <v>310</v>
      </c>
      <c r="JI313" s="73">
        <f t="shared" si="317"/>
        <v>327250</v>
      </c>
      <c r="JN313" s="56">
        <v>310</v>
      </c>
      <c r="JO313" s="73">
        <f t="shared" si="318"/>
        <v>17000</v>
      </c>
      <c r="JT313" s="56">
        <v>310</v>
      </c>
      <c r="JU313" s="73">
        <f t="shared" si="319"/>
        <v>297500</v>
      </c>
    </row>
    <row r="314" spans="15:281">
      <c r="O314" s="74">
        <v>311</v>
      </c>
      <c r="P314" s="73">
        <f t="shared" si="275"/>
        <v>73800</v>
      </c>
      <c r="U314" s="74">
        <v>311</v>
      </c>
      <c r="V314" s="73">
        <f t="shared" si="276"/>
        <v>48735</v>
      </c>
      <c r="AA314" s="74">
        <v>311</v>
      </c>
      <c r="AB314" s="73">
        <f t="shared" si="277"/>
        <v>51300</v>
      </c>
      <c r="AG314" s="74">
        <v>311</v>
      </c>
      <c r="AH314" s="73">
        <f t="shared" si="278"/>
        <v>4505</v>
      </c>
      <c r="AM314" s="74">
        <v>311</v>
      </c>
      <c r="AN314" s="73">
        <f t="shared" si="279"/>
        <v>5355</v>
      </c>
      <c r="AS314" s="74">
        <v>311</v>
      </c>
      <c r="AT314" s="73">
        <f t="shared" si="280"/>
        <v>8500</v>
      </c>
      <c r="AY314" s="74">
        <v>311</v>
      </c>
      <c r="AZ314" s="73">
        <f t="shared" si="281"/>
        <v>10200</v>
      </c>
      <c r="BE314" s="74">
        <v>311</v>
      </c>
      <c r="BF314" s="73">
        <f t="shared" si="282"/>
        <v>14450</v>
      </c>
      <c r="BK314" s="74">
        <v>311</v>
      </c>
      <c r="BL314" s="73">
        <f t="shared" si="283"/>
        <v>16150</v>
      </c>
      <c r="BQ314" s="74">
        <v>311</v>
      </c>
      <c r="BR314" s="73">
        <f t="shared" si="284"/>
        <v>59500</v>
      </c>
      <c r="BX314" s="74">
        <v>311</v>
      </c>
      <c r="BY314" s="73">
        <f t="shared" si="285"/>
        <v>17000</v>
      </c>
      <c r="CD314" s="74">
        <v>311</v>
      </c>
      <c r="CE314" s="73">
        <f t="shared" si="286"/>
        <v>25500</v>
      </c>
      <c r="CJ314" s="74">
        <v>311</v>
      </c>
      <c r="CK314" s="73">
        <f t="shared" si="287"/>
        <v>14450</v>
      </c>
      <c r="CP314" s="74">
        <v>311</v>
      </c>
      <c r="CQ314" s="73">
        <f t="shared" si="288"/>
        <v>10200</v>
      </c>
      <c r="CR314" s="73"/>
      <c r="CV314" s="74">
        <v>311</v>
      </c>
      <c r="CW314" s="73">
        <f t="shared" si="289"/>
        <v>21250</v>
      </c>
      <c r="DB314" s="74">
        <v>311</v>
      </c>
      <c r="DC314" s="73">
        <f t="shared" si="290"/>
        <v>4250</v>
      </c>
      <c r="DH314" s="74">
        <v>311</v>
      </c>
      <c r="DI314" s="73">
        <f t="shared" si="291"/>
        <v>9350</v>
      </c>
      <c r="DN314" s="74">
        <v>311</v>
      </c>
      <c r="DO314" s="73">
        <f t="shared" si="292"/>
        <v>19890</v>
      </c>
      <c r="DT314" s="74">
        <v>311</v>
      </c>
      <c r="DU314" s="73">
        <f t="shared" si="293"/>
        <v>11050</v>
      </c>
      <c r="DZ314" s="74">
        <v>311</v>
      </c>
      <c r="EA314" s="73">
        <f t="shared" si="294"/>
        <v>24300</v>
      </c>
      <c r="EF314" s="74">
        <v>311</v>
      </c>
      <c r="EG314" s="73">
        <f t="shared" si="295"/>
        <v>36000</v>
      </c>
      <c r="EL314" s="74">
        <v>311</v>
      </c>
      <c r="EM314" s="73">
        <f t="shared" si="296"/>
        <v>5950</v>
      </c>
      <c r="ER314" s="74">
        <v>311</v>
      </c>
      <c r="ES314" s="73">
        <f t="shared" si="297"/>
        <v>9000</v>
      </c>
      <c r="EX314" s="74">
        <v>311</v>
      </c>
      <c r="EY314" s="73">
        <f t="shared" si="298"/>
        <v>10200</v>
      </c>
      <c r="FD314" s="74">
        <v>311</v>
      </c>
      <c r="FE314" s="73">
        <f t="shared" si="299"/>
        <v>18000</v>
      </c>
      <c r="FJ314" s="74">
        <v>311</v>
      </c>
      <c r="FK314" s="73">
        <f t="shared" si="300"/>
        <v>63000</v>
      </c>
      <c r="FP314" s="74">
        <v>311</v>
      </c>
      <c r="FQ314" s="73">
        <f t="shared" si="301"/>
        <v>315000</v>
      </c>
      <c r="FV314" s="74">
        <v>311</v>
      </c>
      <c r="FW314" s="73">
        <f t="shared" si="302"/>
        <v>5100</v>
      </c>
      <c r="GB314" s="74">
        <v>311</v>
      </c>
      <c r="GC314" s="73">
        <f t="shared" si="303"/>
        <v>7695</v>
      </c>
      <c r="GH314" s="74">
        <v>311</v>
      </c>
      <c r="GI314" s="73">
        <f t="shared" si="304"/>
        <v>17100</v>
      </c>
      <c r="GN314" s="74">
        <v>311</v>
      </c>
      <c r="GO314" s="73">
        <f t="shared" si="305"/>
        <v>51300</v>
      </c>
      <c r="GT314" s="74">
        <v>311</v>
      </c>
      <c r="GU314" s="73">
        <f t="shared" si="306"/>
        <v>280500</v>
      </c>
      <c r="GZ314" s="74">
        <v>311</v>
      </c>
      <c r="HA314" s="73">
        <f t="shared" si="307"/>
        <v>9000</v>
      </c>
      <c r="HF314" s="74">
        <v>311</v>
      </c>
      <c r="HG314" s="73">
        <f t="shared" si="308"/>
        <v>10200</v>
      </c>
      <c r="HL314" s="74">
        <v>311</v>
      </c>
      <c r="HM314" s="73">
        <f t="shared" si="309"/>
        <v>18000</v>
      </c>
      <c r="HR314" s="74">
        <v>311</v>
      </c>
      <c r="HS314" s="73">
        <f t="shared" si="310"/>
        <v>63000</v>
      </c>
      <c r="HX314" s="74">
        <v>311</v>
      </c>
      <c r="HY314" s="73">
        <f t="shared" si="311"/>
        <v>315000</v>
      </c>
      <c r="ID314" s="74">
        <v>311</v>
      </c>
      <c r="IE314" s="73">
        <f t="shared" si="312"/>
        <v>5130</v>
      </c>
      <c r="IJ314" s="74">
        <v>311</v>
      </c>
      <c r="IK314" s="73">
        <f t="shared" si="313"/>
        <v>7650</v>
      </c>
      <c r="IL314" s="73"/>
      <c r="IP314" s="74">
        <v>311</v>
      </c>
      <c r="IQ314" s="73">
        <f t="shared" si="314"/>
        <v>11115</v>
      </c>
      <c r="IV314" s="74">
        <v>311</v>
      </c>
      <c r="IW314" s="73">
        <f t="shared" si="315"/>
        <v>21375</v>
      </c>
      <c r="JB314" s="74">
        <v>311</v>
      </c>
      <c r="JC314" s="73">
        <f t="shared" si="316"/>
        <v>76500</v>
      </c>
      <c r="JH314" s="74">
        <v>311</v>
      </c>
      <c r="JI314" s="73">
        <f t="shared" si="317"/>
        <v>327250</v>
      </c>
      <c r="JN314" s="74">
        <v>311</v>
      </c>
      <c r="JO314" s="73">
        <f t="shared" si="318"/>
        <v>17000</v>
      </c>
      <c r="JT314" s="74">
        <v>311</v>
      </c>
      <c r="JU314" s="73">
        <f t="shared" si="319"/>
        <v>297500</v>
      </c>
    </row>
    <row r="315" spans="15:281">
      <c r="O315" s="56">
        <v>312</v>
      </c>
      <c r="P315" s="73">
        <f t="shared" si="275"/>
        <v>73800</v>
      </c>
      <c r="U315" s="56">
        <v>312</v>
      </c>
      <c r="V315" s="73">
        <f t="shared" si="276"/>
        <v>48735</v>
      </c>
      <c r="AA315" s="56">
        <v>312</v>
      </c>
      <c r="AB315" s="73">
        <f t="shared" si="277"/>
        <v>51300</v>
      </c>
      <c r="AG315" s="56">
        <v>312</v>
      </c>
      <c r="AH315" s="73">
        <f t="shared" si="278"/>
        <v>4505</v>
      </c>
      <c r="AM315" s="56">
        <v>312</v>
      </c>
      <c r="AN315" s="73">
        <f t="shared" si="279"/>
        <v>5355</v>
      </c>
      <c r="AS315" s="56">
        <v>312</v>
      </c>
      <c r="AT315" s="73">
        <f t="shared" si="280"/>
        <v>8500</v>
      </c>
      <c r="AY315" s="56">
        <v>312</v>
      </c>
      <c r="AZ315" s="73">
        <f t="shared" si="281"/>
        <v>10200</v>
      </c>
      <c r="BE315" s="56">
        <v>312</v>
      </c>
      <c r="BF315" s="73">
        <f t="shared" si="282"/>
        <v>14450</v>
      </c>
      <c r="BK315" s="56">
        <v>312</v>
      </c>
      <c r="BL315" s="73">
        <f t="shared" si="283"/>
        <v>16150</v>
      </c>
      <c r="BQ315" s="56">
        <v>312</v>
      </c>
      <c r="BR315" s="73">
        <f t="shared" si="284"/>
        <v>59500</v>
      </c>
      <c r="BX315" s="56">
        <v>312</v>
      </c>
      <c r="BY315" s="73">
        <f t="shared" si="285"/>
        <v>17000</v>
      </c>
      <c r="CD315" s="56">
        <v>312</v>
      </c>
      <c r="CE315" s="73">
        <f t="shared" si="286"/>
        <v>25500</v>
      </c>
      <c r="CJ315" s="56">
        <v>312</v>
      </c>
      <c r="CK315" s="73">
        <f t="shared" si="287"/>
        <v>14450</v>
      </c>
      <c r="CP315" s="56">
        <v>312</v>
      </c>
      <c r="CQ315" s="73">
        <f t="shared" si="288"/>
        <v>10200</v>
      </c>
      <c r="CR315" s="73"/>
      <c r="CV315" s="56">
        <v>312</v>
      </c>
      <c r="CW315" s="73">
        <f t="shared" si="289"/>
        <v>21250</v>
      </c>
      <c r="DB315" s="56">
        <v>312</v>
      </c>
      <c r="DC315" s="73">
        <f t="shared" si="290"/>
        <v>4250</v>
      </c>
      <c r="DH315" s="56">
        <v>312</v>
      </c>
      <c r="DI315" s="73">
        <f t="shared" si="291"/>
        <v>9350</v>
      </c>
      <c r="DN315" s="56">
        <v>312</v>
      </c>
      <c r="DO315" s="73">
        <f t="shared" si="292"/>
        <v>19890</v>
      </c>
      <c r="DT315" s="56">
        <v>312</v>
      </c>
      <c r="DU315" s="73">
        <f t="shared" si="293"/>
        <v>11050</v>
      </c>
      <c r="DZ315" s="56">
        <v>312</v>
      </c>
      <c r="EA315" s="73">
        <f t="shared" si="294"/>
        <v>24300</v>
      </c>
      <c r="EF315" s="56">
        <v>312</v>
      </c>
      <c r="EG315" s="73">
        <f t="shared" si="295"/>
        <v>36000</v>
      </c>
      <c r="EL315" s="56">
        <v>312</v>
      </c>
      <c r="EM315" s="73">
        <f t="shared" si="296"/>
        <v>5950</v>
      </c>
      <c r="ER315" s="56">
        <v>312</v>
      </c>
      <c r="ES315" s="73">
        <f t="shared" si="297"/>
        <v>9000</v>
      </c>
      <c r="EX315" s="56">
        <v>312</v>
      </c>
      <c r="EY315" s="73">
        <f t="shared" si="298"/>
        <v>10200</v>
      </c>
      <c r="FD315" s="56">
        <v>312</v>
      </c>
      <c r="FE315" s="73">
        <f t="shared" si="299"/>
        <v>18000</v>
      </c>
      <c r="FJ315" s="56">
        <v>312</v>
      </c>
      <c r="FK315" s="73">
        <f t="shared" si="300"/>
        <v>63000</v>
      </c>
      <c r="FP315" s="56">
        <v>312</v>
      </c>
      <c r="FQ315" s="73">
        <f t="shared" si="301"/>
        <v>315000</v>
      </c>
      <c r="FV315" s="56">
        <v>312</v>
      </c>
      <c r="FW315" s="73">
        <f t="shared" si="302"/>
        <v>5100</v>
      </c>
      <c r="GB315" s="56">
        <v>312</v>
      </c>
      <c r="GC315" s="73">
        <f t="shared" si="303"/>
        <v>7695</v>
      </c>
      <c r="GH315" s="56">
        <v>312</v>
      </c>
      <c r="GI315" s="73">
        <f t="shared" si="304"/>
        <v>17100</v>
      </c>
      <c r="GN315" s="56">
        <v>312</v>
      </c>
      <c r="GO315" s="73">
        <f t="shared" si="305"/>
        <v>51300</v>
      </c>
      <c r="GT315" s="56">
        <v>312</v>
      </c>
      <c r="GU315" s="73">
        <f t="shared" si="306"/>
        <v>280500</v>
      </c>
      <c r="GZ315" s="56">
        <v>312</v>
      </c>
      <c r="HA315" s="73">
        <f t="shared" si="307"/>
        <v>9000</v>
      </c>
      <c r="HF315" s="56">
        <v>312</v>
      </c>
      <c r="HG315" s="73">
        <f t="shared" si="308"/>
        <v>10200</v>
      </c>
      <c r="HL315" s="56">
        <v>312</v>
      </c>
      <c r="HM315" s="73">
        <f t="shared" si="309"/>
        <v>18000</v>
      </c>
      <c r="HR315" s="56">
        <v>312</v>
      </c>
      <c r="HS315" s="73">
        <f t="shared" si="310"/>
        <v>63000</v>
      </c>
      <c r="HX315" s="56">
        <v>312</v>
      </c>
      <c r="HY315" s="73">
        <f t="shared" si="311"/>
        <v>315000</v>
      </c>
      <c r="ID315" s="56">
        <v>312</v>
      </c>
      <c r="IE315" s="73">
        <f t="shared" si="312"/>
        <v>5130</v>
      </c>
      <c r="IJ315" s="56">
        <v>312</v>
      </c>
      <c r="IK315" s="73">
        <f t="shared" si="313"/>
        <v>7650</v>
      </c>
      <c r="IL315" s="73"/>
      <c r="IP315" s="56">
        <v>312</v>
      </c>
      <c r="IQ315" s="73">
        <f t="shared" si="314"/>
        <v>11115</v>
      </c>
      <c r="IV315" s="56">
        <v>312</v>
      </c>
      <c r="IW315" s="73">
        <f t="shared" si="315"/>
        <v>21375</v>
      </c>
      <c r="JB315" s="56">
        <v>312</v>
      </c>
      <c r="JC315" s="73">
        <f t="shared" si="316"/>
        <v>76500</v>
      </c>
      <c r="JH315" s="56">
        <v>312</v>
      </c>
      <c r="JI315" s="73">
        <f t="shared" si="317"/>
        <v>327250</v>
      </c>
      <c r="JN315" s="56">
        <v>312</v>
      </c>
      <c r="JO315" s="73">
        <f t="shared" si="318"/>
        <v>17000</v>
      </c>
      <c r="JT315" s="56">
        <v>312</v>
      </c>
      <c r="JU315" s="73">
        <f t="shared" si="319"/>
        <v>297500</v>
      </c>
    </row>
    <row r="316" spans="15:281">
      <c r="O316" s="74">
        <v>313</v>
      </c>
      <c r="P316" s="73">
        <f t="shared" si="275"/>
        <v>73800</v>
      </c>
      <c r="U316" s="74">
        <v>313</v>
      </c>
      <c r="V316" s="73">
        <f t="shared" si="276"/>
        <v>48735</v>
      </c>
      <c r="AA316" s="74">
        <v>313</v>
      </c>
      <c r="AB316" s="73">
        <f t="shared" si="277"/>
        <v>51300</v>
      </c>
      <c r="AG316" s="74">
        <v>313</v>
      </c>
      <c r="AH316" s="73">
        <f t="shared" si="278"/>
        <v>4505</v>
      </c>
      <c r="AM316" s="74">
        <v>313</v>
      </c>
      <c r="AN316" s="73">
        <f t="shared" si="279"/>
        <v>5355</v>
      </c>
      <c r="AS316" s="74">
        <v>313</v>
      </c>
      <c r="AT316" s="73">
        <f t="shared" si="280"/>
        <v>8500</v>
      </c>
      <c r="AY316" s="74">
        <v>313</v>
      </c>
      <c r="AZ316" s="73">
        <f t="shared" si="281"/>
        <v>10200</v>
      </c>
      <c r="BE316" s="74">
        <v>313</v>
      </c>
      <c r="BF316" s="73">
        <f t="shared" si="282"/>
        <v>14450</v>
      </c>
      <c r="BK316" s="74">
        <v>313</v>
      </c>
      <c r="BL316" s="73">
        <f t="shared" si="283"/>
        <v>16150</v>
      </c>
      <c r="BQ316" s="74">
        <v>313</v>
      </c>
      <c r="BR316" s="73">
        <f t="shared" si="284"/>
        <v>59500</v>
      </c>
      <c r="BX316" s="74">
        <v>313</v>
      </c>
      <c r="BY316" s="73">
        <f t="shared" si="285"/>
        <v>17000</v>
      </c>
      <c r="CD316" s="74">
        <v>313</v>
      </c>
      <c r="CE316" s="73">
        <f t="shared" si="286"/>
        <v>25500</v>
      </c>
      <c r="CJ316" s="74">
        <v>313</v>
      </c>
      <c r="CK316" s="73">
        <f t="shared" si="287"/>
        <v>14450</v>
      </c>
      <c r="CP316" s="74">
        <v>313</v>
      </c>
      <c r="CQ316" s="73">
        <f t="shared" si="288"/>
        <v>10200</v>
      </c>
      <c r="CR316" s="73"/>
      <c r="CV316" s="74">
        <v>313</v>
      </c>
      <c r="CW316" s="73">
        <f t="shared" si="289"/>
        <v>21250</v>
      </c>
      <c r="DB316" s="74">
        <v>313</v>
      </c>
      <c r="DC316" s="73">
        <f t="shared" si="290"/>
        <v>4250</v>
      </c>
      <c r="DH316" s="74">
        <v>313</v>
      </c>
      <c r="DI316" s="73">
        <f t="shared" si="291"/>
        <v>9350</v>
      </c>
      <c r="DN316" s="74">
        <v>313</v>
      </c>
      <c r="DO316" s="73">
        <f t="shared" si="292"/>
        <v>19890</v>
      </c>
      <c r="DT316" s="74">
        <v>313</v>
      </c>
      <c r="DU316" s="73">
        <f t="shared" si="293"/>
        <v>11050</v>
      </c>
      <c r="DZ316" s="74">
        <v>313</v>
      </c>
      <c r="EA316" s="73">
        <f t="shared" si="294"/>
        <v>24300</v>
      </c>
      <c r="EF316" s="74">
        <v>313</v>
      </c>
      <c r="EG316" s="73">
        <f t="shared" si="295"/>
        <v>36000</v>
      </c>
      <c r="EL316" s="74">
        <v>313</v>
      </c>
      <c r="EM316" s="73">
        <f t="shared" si="296"/>
        <v>5950</v>
      </c>
      <c r="ER316" s="74">
        <v>313</v>
      </c>
      <c r="ES316" s="73">
        <f t="shared" si="297"/>
        <v>9000</v>
      </c>
      <c r="EX316" s="74">
        <v>313</v>
      </c>
      <c r="EY316" s="73">
        <f t="shared" si="298"/>
        <v>10200</v>
      </c>
      <c r="FD316" s="74">
        <v>313</v>
      </c>
      <c r="FE316" s="73">
        <f t="shared" si="299"/>
        <v>18000</v>
      </c>
      <c r="FJ316" s="74">
        <v>313</v>
      </c>
      <c r="FK316" s="73">
        <f t="shared" si="300"/>
        <v>63000</v>
      </c>
      <c r="FP316" s="74">
        <v>313</v>
      </c>
      <c r="FQ316" s="73">
        <f t="shared" si="301"/>
        <v>315000</v>
      </c>
      <c r="FV316" s="74">
        <v>313</v>
      </c>
      <c r="FW316" s="73">
        <f t="shared" si="302"/>
        <v>5100</v>
      </c>
      <c r="GB316" s="74">
        <v>313</v>
      </c>
      <c r="GC316" s="73">
        <f t="shared" si="303"/>
        <v>7695</v>
      </c>
      <c r="GH316" s="74">
        <v>313</v>
      </c>
      <c r="GI316" s="73">
        <f t="shared" si="304"/>
        <v>17100</v>
      </c>
      <c r="GN316" s="74">
        <v>313</v>
      </c>
      <c r="GO316" s="73">
        <f t="shared" si="305"/>
        <v>51300</v>
      </c>
      <c r="GT316" s="74">
        <v>313</v>
      </c>
      <c r="GU316" s="73">
        <f t="shared" si="306"/>
        <v>280500</v>
      </c>
      <c r="GZ316" s="74">
        <v>313</v>
      </c>
      <c r="HA316" s="73">
        <f t="shared" si="307"/>
        <v>9000</v>
      </c>
      <c r="HF316" s="74">
        <v>313</v>
      </c>
      <c r="HG316" s="73">
        <f t="shared" si="308"/>
        <v>10200</v>
      </c>
      <c r="HL316" s="74">
        <v>313</v>
      </c>
      <c r="HM316" s="73">
        <f t="shared" si="309"/>
        <v>18000</v>
      </c>
      <c r="HR316" s="74">
        <v>313</v>
      </c>
      <c r="HS316" s="73">
        <f t="shared" si="310"/>
        <v>63000</v>
      </c>
      <c r="HX316" s="74">
        <v>313</v>
      </c>
      <c r="HY316" s="73">
        <f t="shared" si="311"/>
        <v>315000</v>
      </c>
      <c r="ID316" s="74">
        <v>313</v>
      </c>
      <c r="IE316" s="73">
        <f t="shared" si="312"/>
        <v>5130</v>
      </c>
      <c r="IJ316" s="74">
        <v>313</v>
      </c>
      <c r="IK316" s="73">
        <f t="shared" si="313"/>
        <v>7650</v>
      </c>
      <c r="IL316" s="73"/>
      <c r="IP316" s="74">
        <v>313</v>
      </c>
      <c r="IQ316" s="73">
        <f t="shared" si="314"/>
        <v>11115</v>
      </c>
      <c r="IV316" s="74">
        <v>313</v>
      </c>
      <c r="IW316" s="73">
        <f t="shared" si="315"/>
        <v>21375</v>
      </c>
      <c r="JB316" s="74">
        <v>313</v>
      </c>
      <c r="JC316" s="73">
        <f t="shared" si="316"/>
        <v>76500</v>
      </c>
      <c r="JH316" s="74">
        <v>313</v>
      </c>
      <c r="JI316" s="73">
        <f t="shared" si="317"/>
        <v>327250</v>
      </c>
      <c r="JN316" s="74">
        <v>313</v>
      </c>
      <c r="JO316" s="73">
        <f t="shared" si="318"/>
        <v>17000</v>
      </c>
      <c r="JT316" s="74">
        <v>313</v>
      </c>
      <c r="JU316" s="73">
        <f t="shared" si="319"/>
        <v>297500</v>
      </c>
    </row>
    <row r="317" spans="15:281">
      <c r="O317" s="56">
        <v>314</v>
      </c>
      <c r="P317" s="73">
        <f t="shared" si="275"/>
        <v>73800</v>
      </c>
      <c r="U317" s="56">
        <v>314</v>
      </c>
      <c r="V317" s="73">
        <f t="shared" si="276"/>
        <v>48735</v>
      </c>
      <c r="AA317" s="56">
        <v>314</v>
      </c>
      <c r="AB317" s="73">
        <f t="shared" si="277"/>
        <v>51300</v>
      </c>
      <c r="AG317" s="56">
        <v>314</v>
      </c>
      <c r="AH317" s="73">
        <f t="shared" si="278"/>
        <v>4505</v>
      </c>
      <c r="AM317" s="56">
        <v>314</v>
      </c>
      <c r="AN317" s="73">
        <f t="shared" si="279"/>
        <v>5355</v>
      </c>
      <c r="AS317" s="56">
        <v>314</v>
      </c>
      <c r="AT317" s="73">
        <f t="shared" si="280"/>
        <v>8500</v>
      </c>
      <c r="AY317" s="56">
        <v>314</v>
      </c>
      <c r="AZ317" s="73">
        <f t="shared" si="281"/>
        <v>10200</v>
      </c>
      <c r="BE317" s="56">
        <v>314</v>
      </c>
      <c r="BF317" s="73">
        <f t="shared" si="282"/>
        <v>14450</v>
      </c>
      <c r="BK317" s="56">
        <v>314</v>
      </c>
      <c r="BL317" s="73">
        <f t="shared" si="283"/>
        <v>16150</v>
      </c>
      <c r="BQ317" s="56">
        <v>314</v>
      </c>
      <c r="BR317" s="73">
        <f t="shared" si="284"/>
        <v>59500</v>
      </c>
      <c r="BX317" s="56">
        <v>314</v>
      </c>
      <c r="BY317" s="73">
        <f t="shared" si="285"/>
        <v>17000</v>
      </c>
      <c r="CD317" s="56">
        <v>314</v>
      </c>
      <c r="CE317" s="73">
        <f t="shared" si="286"/>
        <v>25500</v>
      </c>
      <c r="CJ317" s="56">
        <v>314</v>
      </c>
      <c r="CK317" s="73">
        <f t="shared" si="287"/>
        <v>14450</v>
      </c>
      <c r="CP317" s="56">
        <v>314</v>
      </c>
      <c r="CQ317" s="73">
        <f t="shared" si="288"/>
        <v>10200</v>
      </c>
      <c r="CR317" s="73"/>
      <c r="CV317" s="56">
        <v>314</v>
      </c>
      <c r="CW317" s="73">
        <f t="shared" si="289"/>
        <v>21250</v>
      </c>
      <c r="DB317" s="56">
        <v>314</v>
      </c>
      <c r="DC317" s="73">
        <f t="shared" si="290"/>
        <v>4250</v>
      </c>
      <c r="DH317" s="56">
        <v>314</v>
      </c>
      <c r="DI317" s="73">
        <f t="shared" si="291"/>
        <v>9350</v>
      </c>
      <c r="DN317" s="56">
        <v>314</v>
      </c>
      <c r="DO317" s="73">
        <f t="shared" si="292"/>
        <v>19890</v>
      </c>
      <c r="DT317" s="56">
        <v>314</v>
      </c>
      <c r="DU317" s="73">
        <f t="shared" si="293"/>
        <v>11050</v>
      </c>
      <c r="DZ317" s="56">
        <v>314</v>
      </c>
      <c r="EA317" s="73">
        <f t="shared" si="294"/>
        <v>24300</v>
      </c>
      <c r="EF317" s="56">
        <v>314</v>
      </c>
      <c r="EG317" s="73">
        <f t="shared" si="295"/>
        <v>36000</v>
      </c>
      <c r="EL317" s="56">
        <v>314</v>
      </c>
      <c r="EM317" s="73">
        <f t="shared" si="296"/>
        <v>5950</v>
      </c>
      <c r="ER317" s="56">
        <v>314</v>
      </c>
      <c r="ES317" s="73">
        <f t="shared" si="297"/>
        <v>9000</v>
      </c>
      <c r="EX317" s="56">
        <v>314</v>
      </c>
      <c r="EY317" s="73">
        <f t="shared" si="298"/>
        <v>10200</v>
      </c>
      <c r="FD317" s="56">
        <v>314</v>
      </c>
      <c r="FE317" s="73">
        <f t="shared" si="299"/>
        <v>18000</v>
      </c>
      <c r="FJ317" s="56">
        <v>314</v>
      </c>
      <c r="FK317" s="73">
        <f t="shared" si="300"/>
        <v>63000</v>
      </c>
      <c r="FP317" s="56">
        <v>314</v>
      </c>
      <c r="FQ317" s="73">
        <f t="shared" si="301"/>
        <v>315000</v>
      </c>
      <c r="FV317" s="56">
        <v>314</v>
      </c>
      <c r="FW317" s="73">
        <f t="shared" si="302"/>
        <v>5100</v>
      </c>
      <c r="GB317" s="56">
        <v>314</v>
      </c>
      <c r="GC317" s="73">
        <f t="shared" si="303"/>
        <v>7695</v>
      </c>
      <c r="GH317" s="56">
        <v>314</v>
      </c>
      <c r="GI317" s="73">
        <f t="shared" si="304"/>
        <v>17100</v>
      </c>
      <c r="GN317" s="56">
        <v>314</v>
      </c>
      <c r="GO317" s="73">
        <f t="shared" si="305"/>
        <v>51300</v>
      </c>
      <c r="GT317" s="56">
        <v>314</v>
      </c>
      <c r="GU317" s="73">
        <f t="shared" si="306"/>
        <v>280500</v>
      </c>
      <c r="GZ317" s="56">
        <v>314</v>
      </c>
      <c r="HA317" s="73">
        <f t="shared" si="307"/>
        <v>9000</v>
      </c>
      <c r="HF317" s="56">
        <v>314</v>
      </c>
      <c r="HG317" s="73">
        <f t="shared" si="308"/>
        <v>10200</v>
      </c>
      <c r="HL317" s="56">
        <v>314</v>
      </c>
      <c r="HM317" s="73">
        <f t="shared" si="309"/>
        <v>18000</v>
      </c>
      <c r="HR317" s="56">
        <v>314</v>
      </c>
      <c r="HS317" s="73">
        <f t="shared" si="310"/>
        <v>63000</v>
      </c>
      <c r="HX317" s="56">
        <v>314</v>
      </c>
      <c r="HY317" s="73">
        <f t="shared" si="311"/>
        <v>315000</v>
      </c>
      <c r="ID317" s="56">
        <v>314</v>
      </c>
      <c r="IE317" s="73">
        <f t="shared" si="312"/>
        <v>5130</v>
      </c>
      <c r="IJ317" s="56">
        <v>314</v>
      </c>
      <c r="IK317" s="73">
        <f t="shared" si="313"/>
        <v>7650</v>
      </c>
      <c r="IL317" s="73"/>
      <c r="IP317" s="56">
        <v>314</v>
      </c>
      <c r="IQ317" s="73">
        <f t="shared" si="314"/>
        <v>11115</v>
      </c>
      <c r="IV317" s="56">
        <v>314</v>
      </c>
      <c r="IW317" s="73">
        <f t="shared" si="315"/>
        <v>21375</v>
      </c>
      <c r="JB317" s="56">
        <v>314</v>
      </c>
      <c r="JC317" s="73">
        <f t="shared" si="316"/>
        <v>76500</v>
      </c>
      <c r="JH317" s="56">
        <v>314</v>
      </c>
      <c r="JI317" s="73">
        <f t="shared" si="317"/>
        <v>327250</v>
      </c>
      <c r="JN317" s="56">
        <v>314</v>
      </c>
      <c r="JO317" s="73">
        <f t="shared" si="318"/>
        <v>17000</v>
      </c>
      <c r="JT317" s="56">
        <v>314</v>
      </c>
      <c r="JU317" s="73">
        <f t="shared" si="319"/>
        <v>297500</v>
      </c>
    </row>
    <row r="318" spans="15:281">
      <c r="O318" s="74">
        <v>315</v>
      </c>
      <c r="P318" s="73">
        <f t="shared" si="275"/>
        <v>73800</v>
      </c>
      <c r="U318" s="74">
        <v>315</v>
      </c>
      <c r="V318" s="73">
        <f t="shared" si="276"/>
        <v>48735</v>
      </c>
      <c r="AA318" s="74">
        <v>315</v>
      </c>
      <c r="AB318" s="73">
        <f t="shared" si="277"/>
        <v>51300</v>
      </c>
      <c r="AG318" s="74">
        <v>315</v>
      </c>
      <c r="AH318" s="73">
        <f t="shared" si="278"/>
        <v>4505</v>
      </c>
      <c r="AM318" s="74">
        <v>315</v>
      </c>
      <c r="AN318" s="73">
        <f t="shared" si="279"/>
        <v>5355</v>
      </c>
      <c r="AS318" s="74">
        <v>315</v>
      </c>
      <c r="AT318" s="73">
        <f t="shared" si="280"/>
        <v>8500</v>
      </c>
      <c r="AY318" s="74">
        <v>315</v>
      </c>
      <c r="AZ318" s="73">
        <f t="shared" si="281"/>
        <v>10200</v>
      </c>
      <c r="BE318" s="74">
        <v>315</v>
      </c>
      <c r="BF318" s="73">
        <f t="shared" si="282"/>
        <v>14450</v>
      </c>
      <c r="BK318" s="74">
        <v>315</v>
      </c>
      <c r="BL318" s="73">
        <f t="shared" si="283"/>
        <v>16150</v>
      </c>
      <c r="BQ318" s="74">
        <v>315</v>
      </c>
      <c r="BR318" s="73">
        <f t="shared" si="284"/>
        <v>59500</v>
      </c>
      <c r="BX318" s="74">
        <v>315</v>
      </c>
      <c r="BY318" s="73">
        <f t="shared" si="285"/>
        <v>17000</v>
      </c>
      <c r="CD318" s="74">
        <v>315</v>
      </c>
      <c r="CE318" s="73">
        <f t="shared" si="286"/>
        <v>25500</v>
      </c>
      <c r="CJ318" s="74">
        <v>315</v>
      </c>
      <c r="CK318" s="73">
        <f t="shared" si="287"/>
        <v>14450</v>
      </c>
      <c r="CP318" s="74">
        <v>315</v>
      </c>
      <c r="CQ318" s="73">
        <f t="shared" si="288"/>
        <v>10200</v>
      </c>
      <c r="CR318" s="73"/>
      <c r="CV318" s="74">
        <v>315</v>
      </c>
      <c r="CW318" s="73">
        <f t="shared" si="289"/>
        <v>21250</v>
      </c>
      <c r="DB318" s="74">
        <v>315</v>
      </c>
      <c r="DC318" s="73">
        <f t="shared" si="290"/>
        <v>4250</v>
      </c>
      <c r="DH318" s="74">
        <v>315</v>
      </c>
      <c r="DI318" s="73">
        <f t="shared" si="291"/>
        <v>9350</v>
      </c>
      <c r="DN318" s="74">
        <v>315</v>
      </c>
      <c r="DO318" s="73">
        <f t="shared" si="292"/>
        <v>19890</v>
      </c>
      <c r="DT318" s="74">
        <v>315</v>
      </c>
      <c r="DU318" s="73">
        <f t="shared" si="293"/>
        <v>11050</v>
      </c>
      <c r="DZ318" s="74">
        <v>315</v>
      </c>
      <c r="EA318" s="73">
        <f t="shared" si="294"/>
        <v>24300</v>
      </c>
      <c r="EF318" s="74">
        <v>315</v>
      </c>
      <c r="EG318" s="73">
        <f t="shared" si="295"/>
        <v>36000</v>
      </c>
      <c r="EL318" s="74">
        <v>315</v>
      </c>
      <c r="EM318" s="73">
        <f t="shared" si="296"/>
        <v>5950</v>
      </c>
      <c r="ER318" s="74">
        <v>315</v>
      </c>
      <c r="ES318" s="73">
        <f t="shared" si="297"/>
        <v>9000</v>
      </c>
      <c r="EX318" s="74">
        <v>315</v>
      </c>
      <c r="EY318" s="73">
        <f t="shared" si="298"/>
        <v>10200</v>
      </c>
      <c r="FD318" s="74">
        <v>315</v>
      </c>
      <c r="FE318" s="73">
        <f t="shared" si="299"/>
        <v>18000</v>
      </c>
      <c r="FJ318" s="74">
        <v>315</v>
      </c>
      <c r="FK318" s="73">
        <f t="shared" si="300"/>
        <v>63000</v>
      </c>
      <c r="FP318" s="74">
        <v>315</v>
      </c>
      <c r="FQ318" s="73">
        <f t="shared" si="301"/>
        <v>315000</v>
      </c>
      <c r="FV318" s="74">
        <v>315</v>
      </c>
      <c r="FW318" s="73">
        <f t="shared" si="302"/>
        <v>5100</v>
      </c>
      <c r="GB318" s="74">
        <v>315</v>
      </c>
      <c r="GC318" s="73">
        <f t="shared" si="303"/>
        <v>7695</v>
      </c>
      <c r="GH318" s="74">
        <v>315</v>
      </c>
      <c r="GI318" s="73">
        <f t="shared" si="304"/>
        <v>17100</v>
      </c>
      <c r="GN318" s="74">
        <v>315</v>
      </c>
      <c r="GO318" s="73">
        <f t="shared" si="305"/>
        <v>51300</v>
      </c>
      <c r="GT318" s="74">
        <v>315</v>
      </c>
      <c r="GU318" s="73">
        <f t="shared" si="306"/>
        <v>280500</v>
      </c>
      <c r="GZ318" s="74">
        <v>315</v>
      </c>
      <c r="HA318" s="73">
        <f t="shared" si="307"/>
        <v>9000</v>
      </c>
      <c r="HF318" s="74">
        <v>315</v>
      </c>
      <c r="HG318" s="73">
        <f t="shared" si="308"/>
        <v>10200</v>
      </c>
      <c r="HL318" s="74">
        <v>315</v>
      </c>
      <c r="HM318" s="73">
        <f t="shared" si="309"/>
        <v>18000</v>
      </c>
      <c r="HR318" s="74">
        <v>315</v>
      </c>
      <c r="HS318" s="73">
        <f t="shared" si="310"/>
        <v>63000</v>
      </c>
      <c r="HX318" s="74">
        <v>315</v>
      </c>
      <c r="HY318" s="73">
        <f t="shared" si="311"/>
        <v>315000</v>
      </c>
      <c r="ID318" s="74">
        <v>315</v>
      </c>
      <c r="IE318" s="73">
        <f t="shared" si="312"/>
        <v>5130</v>
      </c>
      <c r="IJ318" s="74">
        <v>315</v>
      </c>
      <c r="IK318" s="73">
        <f t="shared" si="313"/>
        <v>7650</v>
      </c>
      <c r="IL318" s="73"/>
      <c r="IP318" s="74">
        <v>315</v>
      </c>
      <c r="IQ318" s="73">
        <f t="shared" si="314"/>
        <v>11115</v>
      </c>
      <c r="IV318" s="74">
        <v>315</v>
      </c>
      <c r="IW318" s="73">
        <f t="shared" si="315"/>
        <v>21375</v>
      </c>
      <c r="JB318" s="74">
        <v>315</v>
      </c>
      <c r="JC318" s="73">
        <f t="shared" si="316"/>
        <v>76500</v>
      </c>
      <c r="JH318" s="74">
        <v>315</v>
      </c>
      <c r="JI318" s="73">
        <f t="shared" si="317"/>
        <v>327250</v>
      </c>
      <c r="JN318" s="74">
        <v>315</v>
      </c>
      <c r="JO318" s="73">
        <f t="shared" si="318"/>
        <v>17000</v>
      </c>
      <c r="JT318" s="74">
        <v>315</v>
      </c>
      <c r="JU318" s="73">
        <f t="shared" si="319"/>
        <v>297500</v>
      </c>
    </row>
    <row r="319" spans="15:281">
      <c r="O319" s="56">
        <v>316</v>
      </c>
      <c r="P319" s="73">
        <f t="shared" si="275"/>
        <v>73800</v>
      </c>
      <c r="U319" s="56">
        <v>316</v>
      </c>
      <c r="V319" s="73">
        <f t="shared" si="276"/>
        <v>48735</v>
      </c>
      <c r="AA319" s="56">
        <v>316</v>
      </c>
      <c r="AB319" s="73">
        <f t="shared" si="277"/>
        <v>51300</v>
      </c>
      <c r="AG319" s="56">
        <v>316</v>
      </c>
      <c r="AH319" s="73">
        <f t="shared" si="278"/>
        <v>4505</v>
      </c>
      <c r="AM319" s="56">
        <v>316</v>
      </c>
      <c r="AN319" s="73">
        <f t="shared" si="279"/>
        <v>5355</v>
      </c>
      <c r="AS319" s="56">
        <v>316</v>
      </c>
      <c r="AT319" s="73">
        <f t="shared" si="280"/>
        <v>8500</v>
      </c>
      <c r="AY319" s="56">
        <v>316</v>
      </c>
      <c r="AZ319" s="73">
        <f t="shared" si="281"/>
        <v>10200</v>
      </c>
      <c r="BE319" s="56">
        <v>316</v>
      </c>
      <c r="BF319" s="73">
        <f t="shared" si="282"/>
        <v>14450</v>
      </c>
      <c r="BK319" s="56">
        <v>316</v>
      </c>
      <c r="BL319" s="73">
        <f t="shared" si="283"/>
        <v>16150</v>
      </c>
      <c r="BQ319" s="56">
        <v>316</v>
      </c>
      <c r="BR319" s="73">
        <f t="shared" si="284"/>
        <v>59500</v>
      </c>
      <c r="BX319" s="56">
        <v>316</v>
      </c>
      <c r="BY319" s="73">
        <f t="shared" si="285"/>
        <v>17000</v>
      </c>
      <c r="CD319" s="56">
        <v>316</v>
      </c>
      <c r="CE319" s="73">
        <f t="shared" si="286"/>
        <v>25500</v>
      </c>
      <c r="CJ319" s="56">
        <v>316</v>
      </c>
      <c r="CK319" s="73">
        <f t="shared" si="287"/>
        <v>14450</v>
      </c>
      <c r="CP319" s="56">
        <v>316</v>
      </c>
      <c r="CQ319" s="73">
        <f t="shared" si="288"/>
        <v>10200</v>
      </c>
      <c r="CR319" s="73"/>
      <c r="CV319" s="56">
        <v>316</v>
      </c>
      <c r="CW319" s="73">
        <f t="shared" si="289"/>
        <v>21250</v>
      </c>
      <c r="DB319" s="56">
        <v>316</v>
      </c>
      <c r="DC319" s="73">
        <f t="shared" si="290"/>
        <v>4250</v>
      </c>
      <c r="DH319" s="56">
        <v>316</v>
      </c>
      <c r="DI319" s="73">
        <f t="shared" si="291"/>
        <v>9350</v>
      </c>
      <c r="DN319" s="56">
        <v>316</v>
      </c>
      <c r="DO319" s="73">
        <f t="shared" si="292"/>
        <v>19890</v>
      </c>
      <c r="DT319" s="56">
        <v>316</v>
      </c>
      <c r="DU319" s="73">
        <f t="shared" si="293"/>
        <v>11050</v>
      </c>
      <c r="DZ319" s="56">
        <v>316</v>
      </c>
      <c r="EA319" s="73">
        <f t="shared" si="294"/>
        <v>24300</v>
      </c>
      <c r="EF319" s="56">
        <v>316</v>
      </c>
      <c r="EG319" s="73">
        <f t="shared" si="295"/>
        <v>36000</v>
      </c>
      <c r="EL319" s="56">
        <v>316</v>
      </c>
      <c r="EM319" s="73">
        <f t="shared" si="296"/>
        <v>5950</v>
      </c>
      <c r="ER319" s="56">
        <v>316</v>
      </c>
      <c r="ES319" s="73">
        <f t="shared" si="297"/>
        <v>9000</v>
      </c>
      <c r="EX319" s="56">
        <v>316</v>
      </c>
      <c r="EY319" s="73">
        <f t="shared" si="298"/>
        <v>10200</v>
      </c>
      <c r="FD319" s="56">
        <v>316</v>
      </c>
      <c r="FE319" s="73">
        <f t="shared" si="299"/>
        <v>18000</v>
      </c>
      <c r="FJ319" s="56">
        <v>316</v>
      </c>
      <c r="FK319" s="73">
        <f t="shared" si="300"/>
        <v>63000</v>
      </c>
      <c r="FP319" s="56">
        <v>316</v>
      </c>
      <c r="FQ319" s="73">
        <f t="shared" si="301"/>
        <v>315000</v>
      </c>
      <c r="FV319" s="56">
        <v>316</v>
      </c>
      <c r="FW319" s="73">
        <f t="shared" si="302"/>
        <v>5100</v>
      </c>
      <c r="GB319" s="56">
        <v>316</v>
      </c>
      <c r="GC319" s="73">
        <f t="shared" si="303"/>
        <v>7695</v>
      </c>
      <c r="GH319" s="56">
        <v>316</v>
      </c>
      <c r="GI319" s="73">
        <f t="shared" si="304"/>
        <v>17100</v>
      </c>
      <c r="GN319" s="56">
        <v>316</v>
      </c>
      <c r="GO319" s="73">
        <f t="shared" si="305"/>
        <v>51300</v>
      </c>
      <c r="GT319" s="56">
        <v>316</v>
      </c>
      <c r="GU319" s="73">
        <f t="shared" si="306"/>
        <v>280500</v>
      </c>
      <c r="GZ319" s="56">
        <v>316</v>
      </c>
      <c r="HA319" s="73">
        <f t="shared" si="307"/>
        <v>9000</v>
      </c>
      <c r="HF319" s="56">
        <v>316</v>
      </c>
      <c r="HG319" s="73">
        <f t="shared" si="308"/>
        <v>10200</v>
      </c>
      <c r="HL319" s="56">
        <v>316</v>
      </c>
      <c r="HM319" s="73">
        <f t="shared" si="309"/>
        <v>18000</v>
      </c>
      <c r="HR319" s="56">
        <v>316</v>
      </c>
      <c r="HS319" s="73">
        <f t="shared" si="310"/>
        <v>63000</v>
      </c>
      <c r="HX319" s="56">
        <v>316</v>
      </c>
      <c r="HY319" s="73">
        <f t="shared" si="311"/>
        <v>315000</v>
      </c>
      <c r="ID319" s="56">
        <v>316</v>
      </c>
      <c r="IE319" s="73">
        <f t="shared" si="312"/>
        <v>5130</v>
      </c>
      <c r="IJ319" s="56">
        <v>316</v>
      </c>
      <c r="IK319" s="73">
        <f t="shared" si="313"/>
        <v>7650</v>
      </c>
      <c r="IL319" s="73"/>
      <c r="IP319" s="56">
        <v>316</v>
      </c>
      <c r="IQ319" s="73">
        <f t="shared" si="314"/>
        <v>11115</v>
      </c>
      <c r="IV319" s="56">
        <v>316</v>
      </c>
      <c r="IW319" s="73">
        <f t="shared" si="315"/>
        <v>21375</v>
      </c>
      <c r="JB319" s="56">
        <v>316</v>
      </c>
      <c r="JC319" s="73">
        <f t="shared" si="316"/>
        <v>76500</v>
      </c>
      <c r="JH319" s="56">
        <v>316</v>
      </c>
      <c r="JI319" s="73">
        <f t="shared" si="317"/>
        <v>327250</v>
      </c>
      <c r="JN319" s="56">
        <v>316</v>
      </c>
      <c r="JO319" s="73">
        <f t="shared" si="318"/>
        <v>17000</v>
      </c>
      <c r="JT319" s="56">
        <v>316</v>
      </c>
      <c r="JU319" s="73">
        <f t="shared" si="319"/>
        <v>297500</v>
      </c>
    </row>
    <row r="320" spans="15:281">
      <c r="O320" s="74">
        <v>317</v>
      </c>
      <c r="P320" s="73">
        <f t="shared" si="275"/>
        <v>73800</v>
      </c>
      <c r="U320" s="74">
        <v>317</v>
      </c>
      <c r="V320" s="73">
        <f t="shared" si="276"/>
        <v>48735</v>
      </c>
      <c r="AA320" s="74">
        <v>317</v>
      </c>
      <c r="AB320" s="73">
        <f t="shared" si="277"/>
        <v>51300</v>
      </c>
      <c r="AG320" s="74">
        <v>317</v>
      </c>
      <c r="AH320" s="73">
        <f t="shared" si="278"/>
        <v>4505</v>
      </c>
      <c r="AM320" s="74">
        <v>317</v>
      </c>
      <c r="AN320" s="73">
        <f t="shared" si="279"/>
        <v>5355</v>
      </c>
      <c r="AS320" s="74">
        <v>317</v>
      </c>
      <c r="AT320" s="73">
        <f t="shared" si="280"/>
        <v>8500</v>
      </c>
      <c r="AY320" s="74">
        <v>317</v>
      </c>
      <c r="AZ320" s="73">
        <f t="shared" si="281"/>
        <v>10200</v>
      </c>
      <c r="BE320" s="74">
        <v>317</v>
      </c>
      <c r="BF320" s="73">
        <f t="shared" si="282"/>
        <v>14450</v>
      </c>
      <c r="BK320" s="74">
        <v>317</v>
      </c>
      <c r="BL320" s="73">
        <f t="shared" si="283"/>
        <v>16150</v>
      </c>
      <c r="BQ320" s="74">
        <v>317</v>
      </c>
      <c r="BR320" s="73">
        <f t="shared" si="284"/>
        <v>59500</v>
      </c>
      <c r="BX320" s="74">
        <v>317</v>
      </c>
      <c r="BY320" s="73">
        <f t="shared" si="285"/>
        <v>17000</v>
      </c>
      <c r="CD320" s="74">
        <v>317</v>
      </c>
      <c r="CE320" s="73">
        <f t="shared" si="286"/>
        <v>25500</v>
      </c>
      <c r="CJ320" s="74">
        <v>317</v>
      </c>
      <c r="CK320" s="73">
        <f t="shared" si="287"/>
        <v>14450</v>
      </c>
      <c r="CP320" s="74">
        <v>317</v>
      </c>
      <c r="CQ320" s="73">
        <f t="shared" si="288"/>
        <v>10200</v>
      </c>
      <c r="CR320" s="73"/>
      <c r="CV320" s="74">
        <v>317</v>
      </c>
      <c r="CW320" s="73">
        <f t="shared" si="289"/>
        <v>21250</v>
      </c>
      <c r="DB320" s="74">
        <v>317</v>
      </c>
      <c r="DC320" s="73">
        <f t="shared" si="290"/>
        <v>4250</v>
      </c>
      <c r="DH320" s="74">
        <v>317</v>
      </c>
      <c r="DI320" s="73">
        <f t="shared" si="291"/>
        <v>9350</v>
      </c>
      <c r="DN320" s="74">
        <v>317</v>
      </c>
      <c r="DO320" s="73">
        <f t="shared" si="292"/>
        <v>19890</v>
      </c>
      <c r="DT320" s="74">
        <v>317</v>
      </c>
      <c r="DU320" s="73">
        <f t="shared" si="293"/>
        <v>11050</v>
      </c>
      <c r="DZ320" s="74">
        <v>317</v>
      </c>
      <c r="EA320" s="73">
        <f t="shared" si="294"/>
        <v>24300</v>
      </c>
      <c r="EF320" s="74">
        <v>317</v>
      </c>
      <c r="EG320" s="73">
        <f t="shared" si="295"/>
        <v>36000</v>
      </c>
      <c r="EL320" s="74">
        <v>317</v>
      </c>
      <c r="EM320" s="73">
        <f t="shared" si="296"/>
        <v>5950</v>
      </c>
      <c r="ER320" s="74">
        <v>317</v>
      </c>
      <c r="ES320" s="73">
        <f t="shared" si="297"/>
        <v>9000</v>
      </c>
      <c r="EX320" s="74">
        <v>317</v>
      </c>
      <c r="EY320" s="73">
        <f t="shared" si="298"/>
        <v>10200</v>
      </c>
      <c r="FD320" s="74">
        <v>317</v>
      </c>
      <c r="FE320" s="73">
        <f t="shared" si="299"/>
        <v>18000</v>
      </c>
      <c r="FJ320" s="74">
        <v>317</v>
      </c>
      <c r="FK320" s="73">
        <f t="shared" si="300"/>
        <v>63000</v>
      </c>
      <c r="FP320" s="74">
        <v>317</v>
      </c>
      <c r="FQ320" s="73">
        <f t="shared" si="301"/>
        <v>315000</v>
      </c>
      <c r="FV320" s="74">
        <v>317</v>
      </c>
      <c r="FW320" s="73">
        <f t="shared" si="302"/>
        <v>5100</v>
      </c>
      <c r="GB320" s="74">
        <v>317</v>
      </c>
      <c r="GC320" s="73">
        <f t="shared" si="303"/>
        <v>7695</v>
      </c>
      <c r="GH320" s="74">
        <v>317</v>
      </c>
      <c r="GI320" s="73">
        <f t="shared" si="304"/>
        <v>17100</v>
      </c>
      <c r="GN320" s="74">
        <v>317</v>
      </c>
      <c r="GO320" s="73">
        <f t="shared" si="305"/>
        <v>51300</v>
      </c>
      <c r="GT320" s="74">
        <v>317</v>
      </c>
      <c r="GU320" s="73">
        <f t="shared" si="306"/>
        <v>280500</v>
      </c>
      <c r="GZ320" s="74">
        <v>317</v>
      </c>
      <c r="HA320" s="73">
        <f t="shared" si="307"/>
        <v>9000</v>
      </c>
      <c r="HF320" s="74">
        <v>317</v>
      </c>
      <c r="HG320" s="73">
        <f t="shared" si="308"/>
        <v>10200</v>
      </c>
      <c r="HL320" s="74">
        <v>317</v>
      </c>
      <c r="HM320" s="73">
        <f t="shared" si="309"/>
        <v>18000</v>
      </c>
      <c r="HR320" s="74">
        <v>317</v>
      </c>
      <c r="HS320" s="73">
        <f t="shared" si="310"/>
        <v>63000</v>
      </c>
      <c r="HX320" s="74">
        <v>317</v>
      </c>
      <c r="HY320" s="73">
        <f t="shared" si="311"/>
        <v>315000</v>
      </c>
      <c r="ID320" s="74">
        <v>317</v>
      </c>
      <c r="IE320" s="73">
        <f t="shared" si="312"/>
        <v>5130</v>
      </c>
      <c r="IJ320" s="74">
        <v>317</v>
      </c>
      <c r="IK320" s="73">
        <f t="shared" si="313"/>
        <v>7650</v>
      </c>
      <c r="IL320" s="73"/>
      <c r="IP320" s="74">
        <v>317</v>
      </c>
      <c r="IQ320" s="73">
        <f t="shared" si="314"/>
        <v>11115</v>
      </c>
      <c r="IV320" s="74">
        <v>317</v>
      </c>
      <c r="IW320" s="73">
        <f t="shared" si="315"/>
        <v>21375</v>
      </c>
      <c r="JB320" s="74">
        <v>317</v>
      </c>
      <c r="JC320" s="73">
        <f t="shared" si="316"/>
        <v>76500</v>
      </c>
      <c r="JH320" s="74">
        <v>317</v>
      </c>
      <c r="JI320" s="73">
        <f t="shared" si="317"/>
        <v>327250</v>
      </c>
      <c r="JN320" s="74">
        <v>317</v>
      </c>
      <c r="JO320" s="73">
        <f t="shared" si="318"/>
        <v>17000</v>
      </c>
      <c r="JT320" s="74">
        <v>317</v>
      </c>
      <c r="JU320" s="73">
        <f t="shared" si="319"/>
        <v>297500</v>
      </c>
    </row>
    <row r="321" spans="15:281">
      <c r="O321" s="56">
        <v>318</v>
      </c>
      <c r="P321" s="73">
        <f t="shared" si="275"/>
        <v>73800</v>
      </c>
      <c r="U321" s="56">
        <v>318</v>
      </c>
      <c r="V321" s="73">
        <f t="shared" si="276"/>
        <v>48735</v>
      </c>
      <c r="AA321" s="56">
        <v>318</v>
      </c>
      <c r="AB321" s="73">
        <f t="shared" si="277"/>
        <v>51300</v>
      </c>
      <c r="AG321" s="56">
        <v>318</v>
      </c>
      <c r="AH321" s="73">
        <f t="shared" si="278"/>
        <v>4505</v>
      </c>
      <c r="AM321" s="56">
        <v>318</v>
      </c>
      <c r="AN321" s="73">
        <f t="shared" si="279"/>
        <v>5355</v>
      </c>
      <c r="AS321" s="56">
        <v>318</v>
      </c>
      <c r="AT321" s="73">
        <f t="shared" si="280"/>
        <v>8500</v>
      </c>
      <c r="AY321" s="56">
        <v>318</v>
      </c>
      <c r="AZ321" s="73">
        <f t="shared" si="281"/>
        <v>10200</v>
      </c>
      <c r="BE321" s="56">
        <v>318</v>
      </c>
      <c r="BF321" s="73">
        <f t="shared" si="282"/>
        <v>14450</v>
      </c>
      <c r="BK321" s="56">
        <v>318</v>
      </c>
      <c r="BL321" s="73">
        <f t="shared" si="283"/>
        <v>16150</v>
      </c>
      <c r="BQ321" s="56">
        <v>318</v>
      </c>
      <c r="BR321" s="73">
        <f t="shared" si="284"/>
        <v>59500</v>
      </c>
      <c r="BX321" s="56">
        <v>318</v>
      </c>
      <c r="BY321" s="73">
        <f t="shared" si="285"/>
        <v>17000</v>
      </c>
      <c r="CD321" s="56">
        <v>318</v>
      </c>
      <c r="CE321" s="73">
        <f t="shared" si="286"/>
        <v>25500</v>
      </c>
      <c r="CJ321" s="56">
        <v>318</v>
      </c>
      <c r="CK321" s="73">
        <f t="shared" si="287"/>
        <v>14450</v>
      </c>
      <c r="CP321" s="56">
        <v>318</v>
      </c>
      <c r="CQ321" s="73">
        <f t="shared" si="288"/>
        <v>10200</v>
      </c>
      <c r="CR321" s="73"/>
      <c r="CV321" s="56">
        <v>318</v>
      </c>
      <c r="CW321" s="73">
        <f t="shared" si="289"/>
        <v>21250</v>
      </c>
      <c r="DB321" s="56">
        <v>318</v>
      </c>
      <c r="DC321" s="73">
        <f t="shared" si="290"/>
        <v>4250</v>
      </c>
      <c r="DH321" s="56">
        <v>318</v>
      </c>
      <c r="DI321" s="73">
        <f t="shared" si="291"/>
        <v>9350</v>
      </c>
      <c r="DN321" s="56">
        <v>318</v>
      </c>
      <c r="DO321" s="73">
        <f t="shared" si="292"/>
        <v>19890</v>
      </c>
      <c r="DT321" s="56">
        <v>318</v>
      </c>
      <c r="DU321" s="73">
        <f t="shared" si="293"/>
        <v>11050</v>
      </c>
      <c r="DZ321" s="56">
        <v>318</v>
      </c>
      <c r="EA321" s="73">
        <f t="shared" si="294"/>
        <v>24300</v>
      </c>
      <c r="EF321" s="56">
        <v>318</v>
      </c>
      <c r="EG321" s="73">
        <f t="shared" si="295"/>
        <v>36000</v>
      </c>
      <c r="EL321" s="56">
        <v>318</v>
      </c>
      <c r="EM321" s="73">
        <f t="shared" si="296"/>
        <v>5950</v>
      </c>
      <c r="ER321" s="56">
        <v>318</v>
      </c>
      <c r="ES321" s="73">
        <f t="shared" si="297"/>
        <v>9000</v>
      </c>
      <c r="EX321" s="56">
        <v>318</v>
      </c>
      <c r="EY321" s="73">
        <f t="shared" si="298"/>
        <v>10200</v>
      </c>
      <c r="FD321" s="56">
        <v>318</v>
      </c>
      <c r="FE321" s="73">
        <f t="shared" si="299"/>
        <v>18000</v>
      </c>
      <c r="FJ321" s="56">
        <v>318</v>
      </c>
      <c r="FK321" s="73">
        <f t="shared" si="300"/>
        <v>63000</v>
      </c>
      <c r="FP321" s="56">
        <v>318</v>
      </c>
      <c r="FQ321" s="73">
        <f t="shared" si="301"/>
        <v>315000</v>
      </c>
      <c r="FV321" s="56">
        <v>318</v>
      </c>
      <c r="FW321" s="73">
        <f t="shared" si="302"/>
        <v>5100</v>
      </c>
      <c r="GB321" s="56">
        <v>318</v>
      </c>
      <c r="GC321" s="73">
        <f t="shared" si="303"/>
        <v>7695</v>
      </c>
      <c r="GH321" s="56">
        <v>318</v>
      </c>
      <c r="GI321" s="73">
        <f t="shared" si="304"/>
        <v>17100</v>
      </c>
      <c r="GN321" s="56">
        <v>318</v>
      </c>
      <c r="GO321" s="73">
        <f t="shared" si="305"/>
        <v>51300</v>
      </c>
      <c r="GT321" s="56">
        <v>318</v>
      </c>
      <c r="GU321" s="73">
        <f t="shared" si="306"/>
        <v>280500</v>
      </c>
      <c r="GZ321" s="56">
        <v>318</v>
      </c>
      <c r="HA321" s="73">
        <f t="shared" si="307"/>
        <v>9000</v>
      </c>
      <c r="HF321" s="56">
        <v>318</v>
      </c>
      <c r="HG321" s="73">
        <f t="shared" si="308"/>
        <v>10200</v>
      </c>
      <c r="HL321" s="56">
        <v>318</v>
      </c>
      <c r="HM321" s="73">
        <f t="shared" si="309"/>
        <v>18000</v>
      </c>
      <c r="HR321" s="56">
        <v>318</v>
      </c>
      <c r="HS321" s="73">
        <f t="shared" si="310"/>
        <v>63000</v>
      </c>
      <c r="HX321" s="56">
        <v>318</v>
      </c>
      <c r="HY321" s="73">
        <f t="shared" si="311"/>
        <v>315000</v>
      </c>
      <c r="ID321" s="56">
        <v>318</v>
      </c>
      <c r="IE321" s="73">
        <f t="shared" si="312"/>
        <v>5130</v>
      </c>
      <c r="IJ321" s="56">
        <v>318</v>
      </c>
      <c r="IK321" s="73">
        <f t="shared" si="313"/>
        <v>7650</v>
      </c>
      <c r="IL321" s="73"/>
      <c r="IP321" s="56">
        <v>318</v>
      </c>
      <c r="IQ321" s="73">
        <f t="shared" si="314"/>
        <v>11115</v>
      </c>
      <c r="IV321" s="56">
        <v>318</v>
      </c>
      <c r="IW321" s="73">
        <f t="shared" si="315"/>
        <v>21375</v>
      </c>
      <c r="JB321" s="56">
        <v>318</v>
      </c>
      <c r="JC321" s="73">
        <f t="shared" si="316"/>
        <v>76500</v>
      </c>
      <c r="JH321" s="56">
        <v>318</v>
      </c>
      <c r="JI321" s="73">
        <f t="shared" si="317"/>
        <v>327250</v>
      </c>
      <c r="JN321" s="56">
        <v>318</v>
      </c>
      <c r="JO321" s="73">
        <f t="shared" si="318"/>
        <v>17000</v>
      </c>
      <c r="JT321" s="56">
        <v>318</v>
      </c>
      <c r="JU321" s="73">
        <f t="shared" si="319"/>
        <v>297500</v>
      </c>
    </row>
    <row r="322" spans="15:281">
      <c r="O322" s="74">
        <v>319</v>
      </c>
      <c r="P322" s="73">
        <f t="shared" si="275"/>
        <v>73800</v>
      </c>
      <c r="U322" s="74">
        <v>319</v>
      </c>
      <c r="V322" s="73">
        <f t="shared" si="276"/>
        <v>48735</v>
      </c>
      <c r="AA322" s="74">
        <v>319</v>
      </c>
      <c r="AB322" s="73">
        <f t="shared" si="277"/>
        <v>51300</v>
      </c>
      <c r="AG322" s="74">
        <v>319</v>
      </c>
      <c r="AH322" s="73">
        <f t="shared" si="278"/>
        <v>4505</v>
      </c>
      <c r="AM322" s="74">
        <v>319</v>
      </c>
      <c r="AN322" s="73">
        <f t="shared" si="279"/>
        <v>5355</v>
      </c>
      <c r="AS322" s="74">
        <v>319</v>
      </c>
      <c r="AT322" s="73">
        <f t="shared" si="280"/>
        <v>8500</v>
      </c>
      <c r="AY322" s="74">
        <v>319</v>
      </c>
      <c r="AZ322" s="73">
        <f t="shared" si="281"/>
        <v>10200</v>
      </c>
      <c r="BE322" s="74">
        <v>319</v>
      </c>
      <c r="BF322" s="73">
        <f t="shared" si="282"/>
        <v>14450</v>
      </c>
      <c r="BK322" s="74">
        <v>319</v>
      </c>
      <c r="BL322" s="73">
        <f t="shared" si="283"/>
        <v>16150</v>
      </c>
      <c r="BQ322" s="74">
        <v>319</v>
      </c>
      <c r="BR322" s="73">
        <f t="shared" si="284"/>
        <v>59500</v>
      </c>
      <c r="BX322" s="74">
        <v>319</v>
      </c>
      <c r="BY322" s="73">
        <f t="shared" si="285"/>
        <v>17000</v>
      </c>
      <c r="CD322" s="74">
        <v>319</v>
      </c>
      <c r="CE322" s="73">
        <f t="shared" si="286"/>
        <v>25500</v>
      </c>
      <c r="CJ322" s="74">
        <v>319</v>
      </c>
      <c r="CK322" s="73">
        <f t="shared" si="287"/>
        <v>14450</v>
      </c>
      <c r="CP322" s="74">
        <v>319</v>
      </c>
      <c r="CQ322" s="73">
        <f t="shared" si="288"/>
        <v>10200</v>
      </c>
      <c r="CR322" s="73"/>
      <c r="CV322" s="74">
        <v>319</v>
      </c>
      <c r="CW322" s="73">
        <f t="shared" si="289"/>
        <v>21250</v>
      </c>
      <c r="DB322" s="74">
        <v>319</v>
      </c>
      <c r="DC322" s="73">
        <f t="shared" si="290"/>
        <v>4250</v>
      </c>
      <c r="DH322" s="74">
        <v>319</v>
      </c>
      <c r="DI322" s="73">
        <f t="shared" si="291"/>
        <v>9350</v>
      </c>
      <c r="DN322" s="74">
        <v>319</v>
      </c>
      <c r="DO322" s="73">
        <f t="shared" si="292"/>
        <v>19890</v>
      </c>
      <c r="DT322" s="74">
        <v>319</v>
      </c>
      <c r="DU322" s="73">
        <f t="shared" si="293"/>
        <v>11050</v>
      </c>
      <c r="DZ322" s="74">
        <v>319</v>
      </c>
      <c r="EA322" s="73">
        <f t="shared" si="294"/>
        <v>24300</v>
      </c>
      <c r="EF322" s="74">
        <v>319</v>
      </c>
      <c r="EG322" s="73">
        <f t="shared" si="295"/>
        <v>36000</v>
      </c>
      <c r="EL322" s="74">
        <v>319</v>
      </c>
      <c r="EM322" s="73">
        <f t="shared" si="296"/>
        <v>5950</v>
      </c>
      <c r="ER322" s="74">
        <v>319</v>
      </c>
      <c r="ES322" s="73">
        <f t="shared" si="297"/>
        <v>9000</v>
      </c>
      <c r="EX322" s="74">
        <v>319</v>
      </c>
      <c r="EY322" s="73">
        <f t="shared" si="298"/>
        <v>10200</v>
      </c>
      <c r="FD322" s="74">
        <v>319</v>
      </c>
      <c r="FE322" s="73">
        <f t="shared" si="299"/>
        <v>18000</v>
      </c>
      <c r="FJ322" s="74">
        <v>319</v>
      </c>
      <c r="FK322" s="73">
        <f t="shared" si="300"/>
        <v>63000</v>
      </c>
      <c r="FP322" s="74">
        <v>319</v>
      </c>
      <c r="FQ322" s="73">
        <f t="shared" si="301"/>
        <v>315000</v>
      </c>
      <c r="FV322" s="74">
        <v>319</v>
      </c>
      <c r="FW322" s="73">
        <f t="shared" si="302"/>
        <v>5100</v>
      </c>
      <c r="GB322" s="74">
        <v>319</v>
      </c>
      <c r="GC322" s="73">
        <f t="shared" si="303"/>
        <v>7695</v>
      </c>
      <c r="GH322" s="74">
        <v>319</v>
      </c>
      <c r="GI322" s="73">
        <f t="shared" si="304"/>
        <v>17100</v>
      </c>
      <c r="GN322" s="74">
        <v>319</v>
      </c>
      <c r="GO322" s="73">
        <f t="shared" si="305"/>
        <v>51300</v>
      </c>
      <c r="GT322" s="74">
        <v>319</v>
      </c>
      <c r="GU322" s="73">
        <f t="shared" si="306"/>
        <v>280500</v>
      </c>
      <c r="GZ322" s="74">
        <v>319</v>
      </c>
      <c r="HA322" s="73">
        <f t="shared" si="307"/>
        <v>9000</v>
      </c>
      <c r="HF322" s="74">
        <v>319</v>
      </c>
      <c r="HG322" s="73">
        <f t="shared" si="308"/>
        <v>10200</v>
      </c>
      <c r="HL322" s="74">
        <v>319</v>
      </c>
      <c r="HM322" s="73">
        <f t="shared" si="309"/>
        <v>18000</v>
      </c>
      <c r="HR322" s="74">
        <v>319</v>
      </c>
      <c r="HS322" s="73">
        <f t="shared" si="310"/>
        <v>63000</v>
      </c>
      <c r="HX322" s="74">
        <v>319</v>
      </c>
      <c r="HY322" s="73">
        <f t="shared" si="311"/>
        <v>315000</v>
      </c>
      <c r="ID322" s="74">
        <v>319</v>
      </c>
      <c r="IE322" s="73">
        <f t="shared" si="312"/>
        <v>5130</v>
      </c>
      <c r="IJ322" s="74">
        <v>319</v>
      </c>
      <c r="IK322" s="73">
        <f t="shared" si="313"/>
        <v>7650</v>
      </c>
      <c r="IL322" s="73"/>
      <c r="IP322" s="74">
        <v>319</v>
      </c>
      <c r="IQ322" s="73">
        <f t="shared" si="314"/>
        <v>11115</v>
      </c>
      <c r="IV322" s="74">
        <v>319</v>
      </c>
      <c r="IW322" s="73">
        <f t="shared" si="315"/>
        <v>21375</v>
      </c>
      <c r="JB322" s="74">
        <v>319</v>
      </c>
      <c r="JC322" s="73">
        <f t="shared" si="316"/>
        <v>76500</v>
      </c>
      <c r="JH322" s="74">
        <v>319</v>
      </c>
      <c r="JI322" s="73">
        <f t="shared" si="317"/>
        <v>327250</v>
      </c>
      <c r="JN322" s="74">
        <v>319</v>
      </c>
      <c r="JO322" s="73">
        <f t="shared" si="318"/>
        <v>17000</v>
      </c>
      <c r="JT322" s="74">
        <v>319</v>
      </c>
      <c r="JU322" s="73">
        <f t="shared" si="319"/>
        <v>297500</v>
      </c>
    </row>
    <row r="323" spans="15:281">
      <c r="O323" s="56">
        <v>320</v>
      </c>
      <c r="P323" s="73">
        <f t="shared" si="275"/>
        <v>73800</v>
      </c>
      <c r="U323" s="56">
        <v>320</v>
      </c>
      <c r="V323" s="73">
        <f t="shared" si="276"/>
        <v>48735</v>
      </c>
      <c r="AA323" s="56">
        <v>320</v>
      </c>
      <c r="AB323" s="73">
        <f t="shared" si="277"/>
        <v>51300</v>
      </c>
      <c r="AG323" s="56">
        <v>320</v>
      </c>
      <c r="AH323" s="73">
        <f t="shared" si="278"/>
        <v>4505</v>
      </c>
      <c r="AM323" s="56">
        <v>320</v>
      </c>
      <c r="AN323" s="73">
        <f t="shared" si="279"/>
        <v>5355</v>
      </c>
      <c r="AS323" s="56">
        <v>320</v>
      </c>
      <c r="AT323" s="73">
        <f t="shared" si="280"/>
        <v>8500</v>
      </c>
      <c r="AY323" s="56">
        <v>320</v>
      </c>
      <c r="AZ323" s="73">
        <f t="shared" si="281"/>
        <v>10200</v>
      </c>
      <c r="BE323" s="56">
        <v>320</v>
      </c>
      <c r="BF323" s="73">
        <f t="shared" si="282"/>
        <v>14450</v>
      </c>
      <c r="BK323" s="56">
        <v>320</v>
      </c>
      <c r="BL323" s="73">
        <f t="shared" si="283"/>
        <v>16150</v>
      </c>
      <c r="BQ323" s="56">
        <v>320</v>
      </c>
      <c r="BR323" s="73">
        <f t="shared" si="284"/>
        <v>59500</v>
      </c>
      <c r="BX323" s="56">
        <v>320</v>
      </c>
      <c r="BY323" s="73">
        <f t="shared" si="285"/>
        <v>17000</v>
      </c>
      <c r="CD323" s="56">
        <v>320</v>
      </c>
      <c r="CE323" s="73">
        <f t="shared" si="286"/>
        <v>25500</v>
      </c>
      <c r="CJ323" s="56">
        <v>320</v>
      </c>
      <c r="CK323" s="73">
        <f t="shared" si="287"/>
        <v>14450</v>
      </c>
      <c r="CP323" s="56">
        <v>320</v>
      </c>
      <c r="CQ323" s="73">
        <f t="shared" si="288"/>
        <v>10200</v>
      </c>
      <c r="CR323" s="73"/>
      <c r="CV323" s="56">
        <v>320</v>
      </c>
      <c r="CW323" s="73">
        <f t="shared" si="289"/>
        <v>21250</v>
      </c>
      <c r="DB323" s="56">
        <v>320</v>
      </c>
      <c r="DC323" s="73">
        <f t="shared" si="290"/>
        <v>4250</v>
      </c>
      <c r="DH323" s="56">
        <v>320</v>
      </c>
      <c r="DI323" s="73">
        <f t="shared" si="291"/>
        <v>9350</v>
      </c>
      <c r="DN323" s="56">
        <v>320</v>
      </c>
      <c r="DO323" s="73">
        <f t="shared" si="292"/>
        <v>19890</v>
      </c>
      <c r="DT323" s="56">
        <v>320</v>
      </c>
      <c r="DU323" s="73">
        <f t="shared" si="293"/>
        <v>11050</v>
      </c>
      <c r="DZ323" s="56">
        <v>320</v>
      </c>
      <c r="EA323" s="73">
        <f t="shared" si="294"/>
        <v>24300</v>
      </c>
      <c r="EF323" s="56">
        <v>320</v>
      </c>
      <c r="EG323" s="73">
        <f t="shared" si="295"/>
        <v>36000</v>
      </c>
      <c r="EL323" s="56">
        <v>320</v>
      </c>
      <c r="EM323" s="73">
        <f t="shared" si="296"/>
        <v>5950</v>
      </c>
      <c r="ER323" s="56">
        <v>320</v>
      </c>
      <c r="ES323" s="73">
        <f t="shared" si="297"/>
        <v>9000</v>
      </c>
      <c r="EX323" s="56">
        <v>320</v>
      </c>
      <c r="EY323" s="73">
        <f t="shared" si="298"/>
        <v>10200</v>
      </c>
      <c r="FD323" s="56">
        <v>320</v>
      </c>
      <c r="FE323" s="73">
        <f t="shared" si="299"/>
        <v>18000</v>
      </c>
      <c r="FJ323" s="56">
        <v>320</v>
      </c>
      <c r="FK323" s="73">
        <f t="shared" si="300"/>
        <v>63000</v>
      </c>
      <c r="FP323" s="56">
        <v>320</v>
      </c>
      <c r="FQ323" s="73">
        <f t="shared" si="301"/>
        <v>315000</v>
      </c>
      <c r="FV323" s="56">
        <v>320</v>
      </c>
      <c r="FW323" s="73">
        <f t="shared" si="302"/>
        <v>5100</v>
      </c>
      <c r="GB323" s="56">
        <v>320</v>
      </c>
      <c r="GC323" s="73">
        <f t="shared" si="303"/>
        <v>7695</v>
      </c>
      <c r="GH323" s="56">
        <v>320</v>
      </c>
      <c r="GI323" s="73">
        <f t="shared" si="304"/>
        <v>17100</v>
      </c>
      <c r="GN323" s="56">
        <v>320</v>
      </c>
      <c r="GO323" s="73">
        <f t="shared" si="305"/>
        <v>51300</v>
      </c>
      <c r="GT323" s="56">
        <v>320</v>
      </c>
      <c r="GU323" s="73">
        <f t="shared" si="306"/>
        <v>280500</v>
      </c>
      <c r="GZ323" s="56">
        <v>320</v>
      </c>
      <c r="HA323" s="73">
        <f t="shared" si="307"/>
        <v>9000</v>
      </c>
      <c r="HF323" s="56">
        <v>320</v>
      </c>
      <c r="HG323" s="73">
        <f t="shared" si="308"/>
        <v>10200</v>
      </c>
      <c r="HL323" s="56">
        <v>320</v>
      </c>
      <c r="HM323" s="73">
        <f t="shared" si="309"/>
        <v>18000</v>
      </c>
      <c r="HR323" s="56">
        <v>320</v>
      </c>
      <c r="HS323" s="73">
        <f t="shared" si="310"/>
        <v>63000</v>
      </c>
      <c r="HX323" s="56">
        <v>320</v>
      </c>
      <c r="HY323" s="73">
        <f t="shared" si="311"/>
        <v>315000</v>
      </c>
      <c r="ID323" s="56">
        <v>320</v>
      </c>
      <c r="IE323" s="73">
        <f t="shared" si="312"/>
        <v>5130</v>
      </c>
      <c r="IJ323" s="56">
        <v>320</v>
      </c>
      <c r="IK323" s="73">
        <f t="shared" si="313"/>
        <v>7650</v>
      </c>
      <c r="IL323" s="73"/>
      <c r="IP323" s="56">
        <v>320</v>
      </c>
      <c r="IQ323" s="73">
        <f t="shared" si="314"/>
        <v>11115</v>
      </c>
      <c r="IV323" s="56">
        <v>320</v>
      </c>
      <c r="IW323" s="73">
        <f t="shared" si="315"/>
        <v>21375</v>
      </c>
      <c r="JB323" s="56">
        <v>320</v>
      </c>
      <c r="JC323" s="73">
        <f t="shared" si="316"/>
        <v>76500</v>
      </c>
      <c r="JH323" s="56">
        <v>320</v>
      </c>
      <c r="JI323" s="73">
        <f t="shared" si="317"/>
        <v>327250</v>
      </c>
      <c r="JN323" s="56">
        <v>320</v>
      </c>
      <c r="JO323" s="73">
        <f t="shared" si="318"/>
        <v>17000</v>
      </c>
      <c r="JT323" s="56">
        <v>320</v>
      </c>
      <c r="JU323" s="73">
        <f t="shared" si="319"/>
        <v>297500</v>
      </c>
    </row>
    <row r="324" spans="15:281">
      <c r="O324" s="74">
        <v>321</v>
      </c>
      <c r="P324" s="73">
        <f t="shared" si="275"/>
        <v>73800</v>
      </c>
      <c r="U324" s="74">
        <v>321</v>
      </c>
      <c r="V324" s="73">
        <f t="shared" si="276"/>
        <v>48735</v>
      </c>
      <c r="AA324" s="74">
        <v>321</v>
      </c>
      <c r="AB324" s="73">
        <f t="shared" si="277"/>
        <v>51300</v>
      </c>
      <c r="AG324" s="74">
        <v>321</v>
      </c>
      <c r="AH324" s="73">
        <f t="shared" si="278"/>
        <v>4505</v>
      </c>
      <c r="AM324" s="74">
        <v>321</v>
      </c>
      <c r="AN324" s="73">
        <f t="shared" si="279"/>
        <v>5355</v>
      </c>
      <c r="AS324" s="74">
        <v>321</v>
      </c>
      <c r="AT324" s="73">
        <f t="shared" si="280"/>
        <v>8500</v>
      </c>
      <c r="AY324" s="74">
        <v>321</v>
      </c>
      <c r="AZ324" s="73">
        <f t="shared" si="281"/>
        <v>10200</v>
      </c>
      <c r="BE324" s="74">
        <v>321</v>
      </c>
      <c r="BF324" s="73">
        <f t="shared" si="282"/>
        <v>14450</v>
      </c>
      <c r="BK324" s="74">
        <v>321</v>
      </c>
      <c r="BL324" s="73">
        <f t="shared" si="283"/>
        <v>16150</v>
      </c>
      <c r="BQ324" s="74">
        <v>321</v>
      </c>
      <c r="BR324" s="73">
        <f t="shared" si="284"/>
        <v>59500</v>
      </c>
      <c r="BX324" s="74">
        <v>321</v>
      </c>
      <c r="BY324" s="73">
        <f t="shared" si="285"/>
        <v>17000</v>
      </c>
      <c r="CD324" s="74">
        <v>321</v>
      </c>
      <c r="CE324" s="73">
        <f t="shared" si="286"/>
        <v>25500</v>
      </c>
      <c r="CJ324" s="74">
        <v>321</v>
      </c>
      <c r="CK324" s="73">
        <f t="shared" si="287"/>
        <v>14450</v>
      </c>
      <c r="CP324" s="74">
        <v>321</v>
      </c>
      <c r="CQ324" s="73">
        <f t="shared" si="288"/>
        <v>10200</v>
      </c>
      <c r="CR324" s="73"/>
      <c r="CV324" s="74">
        <v>321</v>
      </c>
      <c r="CW324" s="73">
        <f t="shared" si="289"/>
        <v>21250</v>
      </c>
      <c r="DB324" s="74">
        <v>321</v>
      </c>
      <c r="DC324" s="73">
        <f t="shared" si="290"/>
        <v>4250</v>
      </c>
      <c r="DH324" s="74">
        <v>321</v>
      </c>
      <c r="DI324" s="73">
        <f t="shared" si="291"/>
        <v>9350</v>
      </c>
      <c r="DN324" s="74">
        <v>321</v>
      </c>
      <c r="DO324" s="73">
        <f t="shared" si="292"/>
        <v>19890</v>
      </c>
      <c r="DT324" s="74">
        <v>321</v>
      </c>
      <c r="DU324" s="73">
        <f t="shared" si="293"/>
        <v>11050</v>
      </c>
      <c r="DZ324" s="74">
        <v>321</v>
      </c>
      <c r="EA324" s="73">
        <f t="shared" si="294"/>
        <v>24300</v>
      </c>
      <c r="EF324" s="74">
        <v>321</v>
      </c>
      <c r="EG324" s="73">
        <f t="shared" si="295"/>
        <v>36000</v>
      </c>
      <c r="EL324" s="74">
        <v>321</v>
      </c>
      <c r="EM324" s="73">
        <f t="shared" si="296"/>
        <v>5950</v>
      </c>
      <c r="ER324" s="74">
        <v>321</v>
      </c>
      <c r="ES324" s="73">
        <f t="shared" si="297"/>
        <v>9000</v>
      </c>
      <c r="EX324" s="74">
        <v>321</v>
      </c>
      <c r="EY324" s="73">
        <f t="shared" si="298"/>
        <v>10200</v>
      </c>
      <c r="FD324" s="74">
        <v>321</v>
      </c>
      <c r="FE324" s="73">
        <f t="shared" si="299"/>
        <v>18000</v>
      </c>
      <c r="FJ324" s="74">
        <v>321</v>
      </c>
      <c r="FK324" s="73">
        <f t="shared" si="300"/>
        <v>63000</v>
      </c>
      <c r="FP324" s="74">
        <v>321</v>
      </c>
      <c r="FQ324" s="73">
        <f t="shared" si="301"/>
        <v>315000</v>
      </c>
      <c r="FV324" s="74">
        <v>321</v>
      </c>
      <c r="FW324" s="73">
        <f t="shared" si="302"/>
        <v>5100</v>
      </c>
      <c r="GB324" s="74">
        <v>321</v>
      </c>
      <c r="GC324" s="73">
        <f t="shared" si="303"/>
        <v>7695</v>
      </c>
      <c r="GH324" s="74">
        <v>321</v>
      </c>
      <c r="GI324" s="73">
        <f t="shared" si="304"/>
        <v>17100</v>
      </c>
      <c r="GN324" s="74">
        <v>321</v>
      </c>
      <c r="GO324" s="73">
        <f t="shared" si="305"/>
        <v>51300</v>
      </c>
      <c r="GT324" s="74">
        <v>321</v>
      </c>
      <c r="GU324" s="73">
        <f t="shared" si="306"/>
        <v>280500</v>
      </c>
      <c r="GZ324" s="74">
        <v>321</v>
      </c>
      <c r="HA324" s="73">
        <f t="shared" si="307"/>
        <v>9000</v>
      </c>
      <c r="HF324" s="74">
        <v>321</v>
      </c>
      <c r="HG324" s="73">
        <f t="shared" si="308"/>
        <v>10200</v>
      </c>
      <c r="HL324" s="74">
        <v>321</v>
      </c>
      <c r="HM324" s="73">
        <f t="shared" si="309"/>
        <v>18000</v>
      </c>
      <c r="HR324" s="74">
        <v>321</v>
      </c>
      <c r="HS324" s="73">
        <f t="shared" si="310"/>
        <v>63000</v>
      </c>
      <c r="HX324" s="74">
        <v>321</v>
      </c>
      <c r="HY324" s="73">
        <f t="shared" si="311"/>
        <v>315000</v>
      </c>
      <c r="ID324" s="74">
        <v>321</v>
      </c>
      <c r="IE324" s="73">
        <f t="shared" si="312"/>
        <v>5130</v>
      </c>
      <c r="IJ324" s="74">
        <v>321</v>
      </c>
      <c r="IK324" s="73">
        <f t="shared" si="313"/>
        <v>7650</v>
      </c>
      <c r="IL324" s="73"/>
      <c r="IP324" s="74">
        <v>321</v>
      </c>
      <c r="IQ324" s="73">
        <f t="shared" si="314"/>
        <v>11115</v>
      </c>
      <c r="IV324" s="74">
        <v>321</v>
      </c>
      <c r="IW324" s="73">
        <f t="shared" si="315"/>
        <v>21375</v>
      </c>
      <c r="JB324" s="74">
        <v>321</v>
      </c>
      <c r="JC324" s="73">
        <f t="shared" si="316"/>
        <v>76500</v>
      </c>
      <c r="JH324" s="74">
        <v>321</v>
      </c>
      <c r="JI324" s="73">
        <f t="shared" si="317"/>
        <v>327250</v>
      </c>
      <c r="JN324" s="74">
        <v>321</v>
      </c>
      <c r="JO324" s="73">
        <f t="shared" si="318"/>
        <v>17000</v>
      </c>
      <c r="JT324" s="74">
        <v>321</v>
      </c>
      <c r="JU324" s="73">
        <f t="shared" si="319"/>
        <v>297500</v>
      </c>
    </row>
    <row r="325" spans="15:281">
      <c r="O325" s="56">
        <v>322</v>
      </c>
      <c r="P325" s="73">
        <f t="shared" si="275"/>
        <v>73800</v>
      </c>
      <c r="U325" s="56">
        <v>322</v>
      </c>
      <c r="V325" s="73">
        <f t="shared" si="276"/>
        <v>48735</v>
      </c>
      <c r="AA325" s="56">
        <v>322</v>
      </c>
      <c r="AB325" s="73">
        <f t="shared" si="277"/>
        <v>51300</v>
      </c>
      <c r="AG325" s="56">
        <v>322</v>
      </c>
      <c r="AH325" s="73">
        <f t="shared" si="278"/>
        <v>4505</v>
      </c>
      <c r="AM325" s="56">
        <v>322</v>
      </c>
      <c r="AN325" s="73">
        <f t="shared" si="279"/>
        <v>5355</v>
      </c>
      <c r="AS325" s="56">
        <v>322</v>
      </c>
      <c r="AT325" s="73">
        <f t="shared" si="280"/>
        <v>8500</v>
      </c>
      <c r="AY325" s="56">
        <v>322</v>
      </c>
      <c r="AZ325" s="73">
        <f t="shared" si="281"/>
        <v>10200</v>
      </c>
      <c r="BE325" s="56">
        <v>322</v>
      </c>
      <c r="BF325" s="73">
        <f t="shared" si="282"/>
        <v>14450</v>
      </c>
      <c r="BK325" s="56">
        <v>322</v>
      </c>
      <c r="BL325" s="73">
        <f t="shared" si="283"/>
        <v>16150</v>
      </c>
      <c r="BQ325" s="56">
        <v>322</v>
      </c>
      <c r="BR325" s="73">
        <f t="shared" si="284"/>
        <v>59500</v>
      </c>
      <c r="BX325" s="56">
        <v>322</v>
      </c>
      <c r="BY325" s="73">
        <f t="shared" si="285"/>
        <v>17000</v>
      </c>
      <c r="CD325" s="56">
        <v>322</v>
      </c>
      <c r="CE325" s="73">
        <f t="shared" si="286"/>
        <v>25500</v>
      </c>
      <c r="CJ325" s="56">
        <v>322</v>
      </c>
      <c r="CK325" s="73">
        <f t="shared" si="287"/>
        <v>14450</v>
      </c>
      <c r="CP325" s="56">
        <v>322</v>
      </c>
      <c r="CQ325" s="73">
        <f t="shared" si="288"/>
        <v>10200</v>
      </c>
      <c r="CR325" s="73"/>
      <c r="CV325" s="56">
        <v>322</v>
      </c>
      <c r="CW325" s="73">
        <f t="shared" si="289"/>
        <v>21250</v>
      </c>
      <c r="DB325" s="56">
        <v>322</v>
      </c>
      <c r="DC325" s="73">
        <f t="shared" si="290"/>
        <v>4250</v>
      </c>
      <c r="DH325" s="56">
        <v>322</v>
      </c>
      <c r="DI325" s="73">
        <f t="shared" si="291"/>
        <v>9350</v>
      </c>
      <c r="DN325" s="56">
        <v>322</v>
      </c>
      <c r="DO325" s="73">
        <f t="shared" si="292"/>
        <v>19890</v>
      </c>
      <c r="DT325" s="56">
        <v>322</v>
      </c>
      <c r="DU325" s="73">
        <f t="shared" si="293"/>
        <v>11050</v>
      </c>
      <c r="DZ325" s="56">
        <v>322</v>
      </c>
      <c r="EA325" s="73">
        <f t="shared" si="294"/>
        <v>24300</v>
      </c>
      <c r="EF325" s="56">
        <v>322</v>
      </c>
      <c r="EG325" s="73">
        <f t="shared" si="295"/>
        <v>36000</v>
      </c>
      <c r="EL325" s="56">
        <v>322</v>
      </c>
      <c r="EM325" s="73">
        <f t="shared" si="296"/>
        <v>5950</v>
      </c>
      <c r="ER325" s="56">
        <v>322</v>
      </c>
      <c r="ES325" s="73">
        <f t="shared" si="297"/>
        <v>9000</v>
      </c>
      <c r="EX325" s="56">
        <v>322</v>
      </c>
      <c r="EY325" s="73">
        <f t="shared" si="298"/>
        <v>10200</v>
      </c>
      <c r="FD325" s="56">
        <v>322</v>
      </c>
      <c r="FE325" s="73">
        <f t="shared" si="299"/>
        <v>18000</v>
      </c>
      <c r="FJ325" s="56">
        <v>322</v>
      </c>
      <c r="FK325" s="73">
        <f t="shared" si="300"/>
        <v>63000</v>
      </c>
      <c r="FP325" s="56">
        <v>322</v>
      </c>
      <c r="FQ325" s="73">
        <f t="shared" si="301"/>
        <v>315000</v>
      </c>
      <c r="FV325" s="56">
        <v>322</v>
      </c>
      <c r="FW325" s="73">
        <f t="shared" si="302"/>
        <v>5100</v>
      </c>
      <c r="GB325" s="56">
        <v>322</v>
      </c>
      <c r="GC325" s="73">
        <f t="shared" si="303"/>
        <v>7695</v>
      </c>
      <c r="GH325" s="56">
        <v>322</v>
      </c>
      <c r="GI325" s="73">
        <f t="shared" si="304"/>
        <v>17100</v>
      </c>
      <c r="GN325" s="56">
        <v>322</v>
      </c>
      <c r="GO325" s="73">
        <f t="shared" si="305"/>
        <v>51300</v>
      </c>
      <c r="GT325" s="56">
        <v>322</v>
      </c>
      <c r="GU325" s="73">
        <f t="shared" si="306"/>
        <v>280500</v>
      </c>
      <c r="GZ325" s="56">
        <v>322</v>
      </c>
      <c r="HA325" s="73">
        <f t="shared" si="307"/>
        <v>9000</v>
      </c>
      <c r="HF325" s="56">
        <v>322</v>
      </c>
      <c r="HG325" s="73">
        <f t="shared" si="308"/>
        <v>10200</v>
      </c>
      <c r="HL325" s="56">
        <v>322</v>
      </c>
      <c r="HM325" s="73">
        <f t="shared" si="309"/>
        <v>18000</v>
      </c>
      <c r="HR325" s="56">
        <v>322</v>
      </c>
      <c r="HS325" s="73">
        <f t="shared" si="310"/>
        <v>63000</v>
      </c>
      <c r="HX325" s="56">
        <v>322</v>
      </c>
      <c r="HY325" s="73">
        <f t="shared" si="311"/>
        <v>315000</v>
      </c>
      <c r="ID325" s="56">
        <v>322</v>
      </c>
      <c r="IE325" s="73">
        <f t="shared" si="312"/>
        <v>5130</v>
      </c>
      <c r="IJ325" s="56">
        <v>322</v>
      </c>
      <c r="IK325" s="73">
        <f t="shared" si="313"/>
        <v>7650</v>
      </c>
      <c r="IL325" s="73"/>
      <c r="IP325" s="56">
        <v>322</v>
      </c>
      <c r="IQ325" s="73">
        <f t="shared" si="314"/>
        <v>11115</v>
      </c>
      <c r="IV325" s="56">
        <v>322</v>
      </c>
      <c r="IW325" s="73">
        <f t="shared" si="315"/>
        <v>21375</v>
      </c>
      <c r="JB325" s="56">
        <v>322</v>
      </c>
      <c r="JC325" s="73">
        <f t="shared" si="316"/>
        <v>76500</v>
      </c>
      <c r="JH325" s="56">
        <v>322</v>
      </c>
      <c r="JI325" s="73">
        <f t="shared" si="317"/>
        <v>327250</v>
      </c>
      <c r="JN325" s="56">
        <v>322</v>
      </c>
      <c r="JO325" s="73">
        <f t="shared" si="318"/>
        <v>17000</v>
      </c>
      <c r="JT325" s="56">
        <v>322</v>
      </c>
      <c r="JU325" s="73">
        <f t="shared" si="319"/>
        <v>297500</v>
      </c>
    </row>
    <row r="326" spans="15:281">
      <c r="O326" s="74">
        <v>323</v>
      </c>
      <c r="P326" s="73">
        <f t="shared" si="275"/>
        <v>73800</v>
      </c>
      <c r="U326" s="74">
        <v>323</v>
      </c>
      <c r="V326" s="73">
        <f t="shared" si="276"/>
        <v>48735</v>
      </c>
      <c r="AA326" s="74">
        <v>323</v>
      </c>
      <c r="AB326" s="73">
        <f t="shared" si="277"/>
        <v>51300</v>
      </c>
      <c r="AG326" s="74">
        <v>323</v>
      </c>
      <c r="AH326" s="73">
        <f t="shared" si="278"/>
        <v>4505</v>
      </c>
      <c r="AM326" s="74">
        <v>323</v>
      </c>
      <c r="AN326" s="73">
        <f t="shared" si="279"/>
        <v>5355</v>
      </c>
      <c r="AS326" s="74">
        <v>323</v>
      </c>
      <c r="AT326" s="73">
        <f t="shared" si="280"/>
        <v>8500</v>
      </c>
      <c r="AY326" s="74">
        <v>323</v>
      </c>
      <c r="AZ326" s="73">
        <f t="shared" si="281"/>
        <v>10200</v>
      </c>
      <c r="BE326" s="74">
        <v>323</v>
      </c>
      <c r="BF326" s="73">
        <f t="shared" si="282"/>
        <v>14450</v>
      </c>
      <c r="BK326" s="74">
        <v>323</v>
      </c>
      <c r="BL326" s="73">
        <f t="shared" si="283"/>
        <v>16150</v>
      </c>
      <c r="BQ326" s="74">
        <v>323</v>
      </c>
      <c r="BR326" s="73">
        <f t="shared" si="284"/>
        <v>59500</v>
      </c>
      <c r="BX326" s="74">
        <v>323</v>
      </c>
      <c r="BY326" s="73">
        <f t="shared" si="285"/>
        <v>17000</v>
      </c>
      <c r="CD326" s="74">
        <v>323</v>
      </c>
      <c r="CE326" s="73">
        <f t="shared" si="286"/>
        <v>25500</v>
      </c>
      <c r="CJ326" s="74">
        <v>323</v>
      </c>
      <c r="CK326" s="73">
        <f t="shared" si="287"/>
        <v>14450</v>
      </c>
      <c r="CP326" s="74">
        <v>323</v>
      </c>
      <c r="CQ326" s="73">
        <f t="shared" si="288"/>
        <v>10200</v>
      </c>
      <c r="CR326" s="73"/>
      <c r="CV326" s="74">
        <v>323</v>
      </c>
      <c r="CW326" s="73">
        <f t="shared" si="289"/>
        <v>21250</v>
      </c>
      <c r="DB326" s="74">
        <v>323</v>
      </c>
      <c r="DC326" s="73">
        <f t="shared" si="290"/>
        <v>4250</v>
      </c>
      <c r="DH326" s="74">
        <v>323</v>
      </c>
      <c r="DI326" s="73">
        <f t="shared" si="291"/>
        <v>9350</v>
      </c>
      <c r="DN326" s="74">
        <v>323</v>
      </c>
      <c r="DO326" s="73">
        <f t="shared" si="292"/>
        <v>19890</v>
      </c>
      <c r="DT326" s="74">
        <v>323</v>
      </c>
      <c r="DU326" s="73">
        <f t="shared" si="293"/>
        <v>11050</v>
      </c>
      <c r="DZ326" s="74">
        <v>323</v>
      </c>
      <c r="EA326" s="73">
        <f t="shared" si="294"/>
        <v>24300</v>
      </c>
      <c r="EF326" s="74">
        <v>323</v>
      </c>
      <c r="EG326" s="73">
        <f t="shared" si="295"/>
        <v>36000</v>
      </c>
      <c r="EL326" s="74">
        <v>323</v>
      </c>
      <c r="EM326" s="73">
        <f t="shared" si="296"/>
        <v>5950</v>
      </c>
      <c r="ER326" s="74">
        <v>323</v>
      </c>
      <c r="ES326" s="73">
        <f t="shared" si="297"/>
        <v>9000</v>
      </c>
      <c r="EX326" s="74">
        <v>323</v>
      </c>
      <c r="EY326" s="73">
        <f t="shared" si="298"/>
        <v>10200</v>
      </c>
      <c r="FD326" s="74">
        <v>323</v>
      </c>
      <c r="FE326" s="73">
        <f t="shared" si="299"/>
        <v>18000</v>
      </c>
      <c r="FJ326" s="74">
        <v>323</v>
      </c>
      <c r="FK326" s="73">
        <f t="shared" si="300"/>
        <v>63000</v>
      </c>
      <c r="FP326" s="74">
        <v>323</v>
      </c>
      <c r="FQ326" s="73">
        <f t="shared" si="301"/>
        <v>315000</v>
      </c>
      <c r="FV326" s="74">
        <v>323</v>
      </c>
      <c r="FW326" s="73">
        <f t="shared" si="302"/>
        <v>5100</v>
      </c>
      <c r="GB326" s="74">
        <v>323</v>
      </c>
      <c r="GC326" s="73">
        <f t="shared" si="303"/>
        <v>7695</v>
      </c>
      <c r="GH326" s="74">
        <v>323</v>
      </c>
      <c r="GI326" s="73">
        <f t="shared" si="304"/>
        <v>17100</v>
      </c>
      <c r="GN326" s="74">
        <v>323</v>
      </c>
      <c r="GO326" s="73">
        <f t="shared" si="305"/>
        <v>51300</v>
      </c>
      <c r="GT326" s="74">
        <v>323</v>
      </c>
      <c r="GU326" s="73">
        <f t="shared" si="306"/>
        <v>280500</v>
      </c>
      <c r="GZ326" s="74">
        <v>323</v>
      </c>
      <c r="HA326" s="73">
        <f t="shared" si="307"/>
        <v>9000</v>
      </c>
      <c r="HF326" s="74">
        <v>323</v>
      </c>
      <c r="HG326" s="73">
        <f t="shared" si="308"/>
        <v>10200</v>
      </c>
      <c r="HL326" s="74">
        <v>323</v>
      </c>
      <c r="HM326" s="73">
        <f t="shared" si="309"/>
        <v>18000</v>
      </c>
      <c r="HR326" s="74">
        <v>323</v>
      </c>
      <c r="HS326" s="73">
        <f t="shared" si="310"/>
        <v>63000</v>
      </c>
      <c r="HX326" s="74">
        <v>323</v>
      </c>
      <c r="HY326" s="73">
        <f t="shared" si="311"/>
        <v>315000</v>
      </c>
      <c r="ID326" s="74">
        <v>323</v>
      </c>
      <c r="IE326" s="73">
        <f t="shared" si="312"/>
        <v>5130</v>
      </c>
      <c r="IJ326" s="74">
        <v>323</v>
      </c>
      <c r="IK326" s="73">
        <f t="shared" si="313"/>
        <v>7650</v>
      </c>
      <c r="IL326" s="73"/>
      <c r="IP326" s="74">
        <v>323</v>
      </c>
      <c r="IQ326" s="73">
        <f t="shared" si="314"/>
        <v>11115</v>
      </c>
      <c r="IV326" s="74">
        <v>323</v>
      </c>
      <c r="IW326" s="73">
        <f t="shared" si="315"/>
        <v>21375</v>
      </c>
      <c r="JB326" s="74">
        <v>323</v>
      </c>
      <c r="JC326" s="73">
        <f t="shared" si="316"/>
        <v>76500</v>
      </c>
      <c r="JH326" s="74">
        <v>323</v>
      </c>
      <c r="JI326" s="73">
        <f t="shared" si="317"/>
        <v>327250</v>
      </c>
      <c r="JN326" s="74">
        <v>323</v>
      </c>
      <c r="JO326" s="73">
        <f t="shared" si="318"/>
        <v>17000</v>
      </c>
      <c r="JT326" s="74">
        <v>323</v>
      </c>
      <c r="JU326" s="73">
        <f t="shared" si="319"/>
        <v>297500</v>
      </c>
    </row>
    <row r="327" spans="15:281">
      <c r="O327" s="56">
        <v>324</v>
      </c>
      <c r="P327" s="73">
        <f t="shared" si="275"/>
        <v>73800</v>
      </c>
      <c r="U327" s="56">
        <v>324</v>
      </c>
      <c r="V327" s="73">
        <f t="shared" si="276"/>
        <v>48735</v>
      </c>
      <c r="AA327" s="56">
        <v>324</v>
      </c>
      <c r="AB327" s="73">
        <f t="shared" si="277"/>
        <v>51300</v>
      </c>
      <c r="AG327" s="56">
        <v>324</v>
      </c>
      <c r="AH327" s="73">
        <f t="shared" si="278"/>
        <v>4505</v>
      </c>
      <c r="AM327" s="56">
        <v>324</v>
      </c>
      <c r="AN327" s="73">
        <f t="shared" si="279"/>
        <v>5355</v>
      </c>
      <c r="AS327" s="56">
        <v>324</v>
      </c>
      <c r="AT327" s="73">
        <f t="shared" si="280"/>
        <v>8500</v>
      </c>
      <c r="AY327" s="56">
        <v>324</v>
      </c>
      <c r="AZ327" s="73">
        <f t="shared" si="281"/>
        <v>10200</v>
      </c>
      <c r="BE327" s="56">
        <v>324</v>
      </c>
      <c r="BF327" s="73">
        <f t="shared" si="282"/>
        <v>14450</v>
      </c>
      <c r="BK327" s="56">
        <v>324</v>
      </c>
      <c r="BL327" s="73">
        <f t="shared" si="283"/>
        <v>16150</v>
      </c>
      <c r="BQ327" s="56">
        <v>324</v>
      </c>
      <c r="BR327" s="73">
        <f t="shared" si="284"/>
        <v>59500</v>
      </c>
      <c r="BX327" s="56">
        <v>324</v>
      </c>
      <c r="BY327" s="73">
        <f t="shared" si="285"/>
        <v>17000</v>
      </c>
      <c r="CD327" s="56">
        <v>324</v>
      </c>
      <c r="CE327" s="73">
        <f t="shared" si="286"/>
        <v>25500</v>
      </c>
      <c r="CJ327" s="56">
        <v>324</v>
      </c>
      <c r="CK327" s="73">
        <f t="shared" si="287"/>
        <v>14450</v>
      </c>
      <c r="CP327" s="56">
        <v>324</v>
      </c>
      <c r="CQ327" s="73">
        <f t="shared" si="288"/>
        <v>10200</v>
      </c>
      <c r="CR327" s="73"/>
      <c r="CV327" s="56">
        <v>324</v>
      </c>
      <c r="CW327" s="73">
        <f t="shared" si="289"/>
        <v>21250</v>
      </c>
      <c r="DB327" s="56">
        <v>324</v>
      </c>
      <c r="DC327" s="73">
        <f t="shared" si="290"/>
        <v>4250</v>
      </c>
      <c r="DH327" s="56">
        <v>324</v>
      </c>
      <c r="DI327" s="73">
        <f t="shared" si="291"/>
        <v>9350</v>
      </c>
      <c r="DN327" s="56">
        <v>324</v>
      </c>
      <c r="DO327" s="73">
        <f t="shared" si="292"/>
        <v>19890</v>
      </c>
      <c r="DT327" s="56">
        <v>324</v>
      </c>
      <c r="DU327" s="73">
        <f t="shared" si="293"/>
        <v>11050</v>
      </c>
      <c r="DZ327" s="56">
        <v>324</v>
      </c>
      <c r="EA327" s="73">
        <f t="shared" si="294"/>
        <v>24300</v>
      </c>
      <c r="EF327" s="56">
        <v>324</v>
      </c>
      <c r="EG327" s="73">
        <f t="shared" si="295"/>
        <v>36000</v>
      </c>
      <c r="EL327" s="56">
        <v>324</v>
      </c>
      <c r="EM327" s="73">
        <f t="shared" si="296"/>
        <v>5950</v>
      </c>
      <c r="ER327" s="56">
        <v>324</v>
      </c>
      <c r="ES327" s="73">
        <f t="shared" si="297"/>
        <v>9000</v>
      </c>
      <c r="EX327" s="56">
        <v>324</v>
      </c>
      <c r="EY327" s="73">
        <f t="shared" si="298"/>
        <v>10200</v>
      </c>
      <c r="FD327" s="56">
        <v>324</v>
      </c>
      <c r="FE327" s="73">
        <f t="shared" si="299"/>
        <v>18000</v>
      </c>
      <c r="FJ327" s="56">
        <v>324</v>
      </c>
      <c r="FK327" s="73">
        <f t="shared" si="300"/>
        <v>63000</v>
      </c>
      <c r="FP327" s="56">
        <v>324</v>
      </c>
      <c r="FQ327" s="73">
        <f t="shared" si="301"/>
        <v>315000</v>
      </c>
      <c r="FV327" s="56">
        <v>324</v>
      </c>
      <c r="FW327" s="73">
        <f t="shared" si="302"/>
        <v>5100</v>
      </c>
      <c r="GB327" s="56">
        <v>324</v>
      </c>
      <c r="GC327" s="73">
        <f t="shared" si="303"/>
        <v>7695</v>
      </c>
      <c r="GH327" s="56">
        <v>324</v>
      </c>
      <c r="GI327" s="73">
        <f t="shared" si="304"/>
        <v>17100</v>
      </c>
      <c r="GN327" s="56">
        <v>324</v>
      </c>
      <c r="GO327" s="73">
        <f t="shared" si="305"/>
        <v>51300</v>
      </c>
      <c r="GT327" s="56">
        <v>324</v>
      </c>
      <c r="GU327" s="73">
        <f t="shared" si="306"/>
        <v>280500</v>
      </c>
      <c r="GZ327" s="56">
        <v>324</v>
      </c>
      <c r="HA327" s="73">
        <f t="shared" si="307"/>
        <v>9000</v>
      </c>
      <c r="HF327" s="56">
        <v>324</v>
      </c>
      <c r="HG327" s="73">
        <f t="shared" si="308"/>
        <v>10200</v>
      </c>
      <c r="HL327" s="56">
        <v>324</v>
      </c>
      <c r="HM327" s="73">
        <f t="shared" si="309"/>
        <v>18000</v>
      </c>
      <c r="HR327" s="56">
        <v>324</v>
      </c>
      <c r="HS327" s="73">
        <f t="shared" si="310"/>
        <v>63000</v>
      </c>
      <c r="HX327" s="56">
        <v>324</v>
      </c>
      <c r="HY327" s="73">
        <f t="shared" si="311"/>
        <v>315000</v>
      </c>
      <c r="ID327" s="56">
        <v>324</v>
      </c>
      <c r="IE327" s="73">
        <f t="shared" si="312"/>
        <v>5130</v>
      </c>
      <c r="IJ327" s="56">
        <v>324</v>
      </c>
      <c r="IK327" s="73">
        <f t="shared" si="313"/>
        <v>7650</v>
      </c>
      <c r="IL327" s="73"/>
      <c r="IP327" s="56">
        <v>324</v>
      </c>
      <c r="IQ327" s="73">
        <f t="shared" si="314"/>
        <v>11115</v>
      </c>
      <c r="IV327" s="56">
        <v>324</v>
      </c>
      <c r="IW327" s="73">
        <f t="shared" si="315"/>
        <v>21375</v>
      </c>
      <c r="JB327" s="56">
        <v>324</v>
      </c>
      <c r="JC327" s="73">
        <f t="shared" si="316"/>
        <v>76500</v>
      </c>
      <c r="JH327" s="56">
        <v>324</v>
      </c>
      <c r="JI327" s="73">
        <f t="shared" si="317"/>
        <v>327250</v>
      </c>
      <c r="JN327" s="56">
        <v>324</v>
      </c>
      <c r="JO327" s="73">
        <f t="shared" si="318"/>
        <v>17000</v>
      </c>
      <c r="JT327" s="56">
        <v>324</v>
      </c>
      <c r="JU327" s="73">
        <f t="shared" si="319"/>
        <v>297500</v>
      </c>
    </row>
    <row r="328" spans="15:281">
      <c r="O328" s="74">
        <v>325</v>
      </c>
      <c r="P328" s="73">
        <f t="shared" si="275"/>
        <v>73800</v>
      </c>
      <c r="U328" s="74">
        <v>325</v>
      </c>
      <c r="V328" s="73">
        <f t="shared" si="276"/>
        <v>48735</v>
      </c>
      <c r="AA328" s="74">
        <v>325</v>
      </c>
      <c r="AB328" s="73">
        <f t="shared" si="277"/>
        <v>51300</v>
      </c>
      <c r="AG328" s="74">
        <v>325</v>
      </c>
      <c r="AH328" s="73">
        <f t="shared" si="278"/>
        <v>4505</v>
      </c>
      <c r="AM328" s="74">
        <v>325</v>
      </c>
      <c r="AN328" s="73">
        <f t="shared" si="279"/>
        <v>5355</v>
      </c>
      <c r="AS328" s="74">
        <v>325</v>
      </c>
      <c r="AT328" s="73">
        <f t="shared" si="280"/>
        <v>8500</v>
      </c>
      <c r="AY328" s="74">
        <v>325</v>
      </c>
      <c r="AZ328" s="73">
        <f t="shared" si="281"/>
        <v>10200</v>
      </c>
      <c r="BE328" s="74">
        <v>325</v>
      </c>
      <c r="BF328" s="73">
        <f t="shared" si="282"/>
        <v>14450</v>
      </c>
      <c r="BK328" s="74">
        <v>325</v>
      </c>
      <c r="BL328" s="73">
        <f t="shared" si="283"/>
        <v>16150</v>
      </c>
      <c r="BQ328" s="74">
        <v>325</v>
      </c>
      <c r="BR328" s="73">
        <f t="shared" si="284"/>
        <v>59500</v>
      </c>
      <c r="BX328" s="74">
        <v>325</v>
      </c>
      <c r="BY328" s="73">
        <f t="shared" si="285"/>
        <v>17000</v>
      </c>
      <c r="CD328" s="74">
        <v>325</v>
      </c>
      <c r="CE328" s="73">
        <f t="shared" si="286"/>
        <v>25500</v>
      </c>
      <c r="CJ328" s="74">
        <v>325</v>
      </c>
      <c r="CK328" s="73">
        <f t="shared" si="287"/>
        <v>14450</v>
      </c>
      <c r="CP328" s="74">
        <v>325</v>
      </c>
      <c r="CQ328" s="73">
        <f t="shared" si="288"/>
        <v>10200</v>
      </c>
      <c r="CR328" s="73"/>
      <c r="CV328" s="74">
        <v>325</v>
      </c>
      <c r="CW328" s="73">
        <f t="shared" si="289"/>
        <v>21250</v>
      </c>
      <c r="DB328" s="74">
        <v>325</v>
      </c>
      <c r="DC328" s="73">
        <f t="shared" si="290"/>
        <v>4250</v>
      </c>
      <c r="DH328" s="74">
        <v>325</v>
      </c>
      <c r="DI328" s="73">
        <f t="shared" si="291"/>
        <v>9350</v>
      </c>
      <c r="DN328" s="74">
        <v>325</v>
      </c>
      <c r="DO328" s="73">
        <f t="shared" si="292"/>
        <v>19890</v>
      </c>
      <c r="DT328" s="74">
        <v>325</v>
      </c>
      <c r="DU328" s="73">
        <f t="shared" si="293"/>
        <v>11050</v>
      </c>
      <c r="DZ328" s="74">
        <v>325</v>
      </c>
      <c r="EA328" s="73">
        <f t="shared" si="294"/>
        <v>24300</v>
      </c>
      <c r="EF328" s="74">
        <v>325</v>
      </c>
      <c r="EG328" s="73">
        <f t="shared" si="295"/>
        <v>36000</v>
      </c>
      <c r="EL328" s="74">
        <v>325</v>
      </c>
      <c r="EM328" s="73">
        <f t="shared" si="296"/>
        <v>5950</v>
      </c>
      <c r="ER328" s="74">
        <v>325</v>
      </c>
      <c r="ES328" s="73">
        <f t="shared" si="297"/>
        <v>9000</v>
      </c>
      <c r="EX328" s="74">
        <v>325</v>
      </c>
      <c r="EY328" s="73">
        <f t="shared" si="298"/>
        <v>10200</v>
      </c>
      <c r="FD328" s="74">
        <v>325</v>
      </c>
      <c r="FE328" s="73">
        <f t="shared" si="299"/>
        <v>18000</v>
      </c>
      <c r="FJ328" s="74">
        <v>325</v>
      </c>
      <c r="FK328" s="73">
        <f t="shared" si="300"/>
        <v>63000</v>
      </c>
      <c r="FP328" s="74">
        <v>325</v>
      </c>
      <c r="FQ328" s="73">
        <f t="shared" si="301"/>
        <v>315000</v>
      </c>
      <c r="FV328" s="74">
        <v>325</v>
      </c>
      <c r="FW328" s="73">
        <f t="shared" si="302"/>
        <v>5100</v>
      </c>
      <c r="GB328" s="74">
        <v>325</v>
      </c>
      <c r="GC328" s="73">
        <f t="shared" si="303"/>
        <v>7695</v>
      </c>
      <c r="GH328" s="74">
        <v>325</v>
      </c>
      <c r="GI328" s="73">
        <f t="shared" si="304"/>
        <v>17100</v>
      </c>
      <c r="GN328" s="74">
        <v>325</v>
      </c>
      <c r="GO328" s="73">
        <f t="shared" si="305"/>
        <v>51300</v>
      </c>
      <c r="GT328" s="74">
        <v>325</v>
      </c>
      <c r="GU328" s="73">
        <f t="shared" si="306"/>
        <v>280500</v>
      </c>
      <c r="GZ328" s="74">
        <v>325</v>
      </c>
      <c r="HA328" s="73">
        <f t="shared" si="307"/>
        <v>9000</v>
      </c>
      <c r="HF328" s="74">
        <v>325</v>
      </c>
      <c r="HG328" s="73">
        <f t="shared" si="308"/>
        <v>10200</v>
      </c>
      <c r="HL328" s="74">
        <v>325</v>
      </c>
      <c r="HM328" s="73">
        <f t="shared" si="309"/>
        <v>18000</v>
      </c>
      <c r="HR328" s="74">
        <v>325</v>
      </c>
      <c r="HS328" s="73">
        <f t="shared" si="310"/>
        <v>63000</v>
      </c>
      <c r="HX328" s="74">
        <v>325</v>
      </c>
      <c r="HY328" s="73">
        <f t="shared" si="311"/>
        <v>315000</v>
      </c>
      <c r="ID328" s="74">
        <v>325</v>
      </c>
      <c r="IE328" s="73">
        <f t="shared" si="312"/>
        <v>5130</v>
      </c>
      <c r="IJ328" s="74">
        <v>325</v>
      </c>
      <c r="IK328" s="73">
        <f t="shared" si="313"/>
        <v>7650</v>
      </c>
      <c r="IL328" s="73"/>
      <c r="IP328" s="74">
        <v>325</v>
      </c>
      <c r="IQ328" s="73">
        <f t="shared" si="314"/>
        <v>11115</v>
      </c>
      <c r="IV328" s="74">
        <v>325</v>
      </c>
      <c r="IW328" s="73">
        <f t="shared" si="315"/>
        <v>21375</v>
      </c>
      <c r="JB328" s="74">
        <v>325</v>
      </c>
      <c r="JC328" s="73">
        <f t="shared" si="316"/>
        <v>76500</v>
      </c>
      <c r="JH328" s="74">
        <v>325</v>
      </c>
      <c r="JI328" s="73">
        <f t="shared" si="317"/>
        <v>327250</v>
      </c>
      <c r="JN328" s="74">
        <v>325</v>
      </c>
      <c r="JO328" s="73">
        <f t="shared" si="318"/>
        <v>17000</v>
      </c>
      <c r="JT328" s="74">
        <v>325</v>
      </c>
      <c r="JU328" s="73">
        <f t="shared" si="319"/>
        <v>297500</v>
      </c>
    </row>
    <row r="329" spans="15:281">
      <c r="O329" s="56">
        <v>326</v>
      </c>
      <c r="P329" s="73">
        <f t="shared" si="275"/>
        <v>73800</v>
      </c>
      <c r="U329" s="56">
        <v>326</v>
      </c>
      <c r="V329" s="73">
        <f t="shared" si="276"/>
        <v>48735</v>
      </c>
      <c r="AA329" s="56">
        <v>326</v>
      </c>
      <c r="AB329" s="73">
        <f t="shared" si="277"/>
        <v>51300</v>
      </c>
      <c r="AG329" s="56">
        <v>326</v>
      </c>
      <c r="AH329" s="73">
        <f t="shared" si="278"/>
        <v>4505</v>
      </c>
      <c r="AM329" s="56">
        <v>326</v>
      </c>
      <c r="AN329" s="73">
        <f t="shared" si="279"/>
        <v>5355</v>
      </c>
      <c r="AS329" s="56">
        <v>326</v>
      </c>
      <c r="AT329" s="73">
        <f t="shared" si="280"/>
        <v>8500</v>
      </c>
      <c r="AY329" s="56">
        <v>326</v>
      </c>
      <c r="AZ329" s="73">
        <f t="shared" si="281"/>
        <v>10200</v>
      </c>
      <c r="BE329" s="56">
        <v>326</v>
      </c>
      <c r="BF329" s="73">
        <f t="shared" si="282"/>
        <v>14450</v>
      </c>
      <c r="BK329" s="56">
        <v>326</v>
      </c>
      <c r="BL329" s="73">
        <f t="shared" si="283"/>
        <v>16150</v>
      </c>
      <c r="BQ329" s="56">
        <v>326</v>
      </c>
      <c r="BR329" s="73">
        <f t="shared" si="284"/>
        <v>59500</v>
      </c>
      <c r="BX329" s="56">
        <v>326</v>
      </c>
      <c r="BY329" s="73">
        <f t="shared" si="285"/>
        <v>17000</v>
      </c>
      <c r="CD329" s="56">
        <v>326</v>
      </c>
      <c r="CE329" s="73">
        <f t="shared" si="286"/>
        <v>25500</v>
      </c>
      <c r="CJ329" s="56">
        <v>326</v>
      </c>
      <c r="CK329" s="73">
        <f t="shared" si="287"/>
        <v>14450</v>
      </c>
      <c r="CP329" s="56">
        <v>326</v>
      </c>
      <c r="CQ329" s="73">
        <f t="shared" si="288"/>
        <v>10200</v>
      </c>
      <c r="CR329" s="73"/>
      <c r="CV329" s="56">
        <v>326</v>
      </c>
      <c r="CW329" s="73">
        <f t="shared" si="289"/>
        <v>21250</v>
      </c>
      <c r="DB329" s="56">
        <v>326</v>
      </c>
      <c r="DC329" s="73">
        <f t="shared" si="290"/>
        <v>4250</v>
      </c>
      <c r="DH329" s="56">
        <v>326</v>
      </c>
      <c r="DI329" s="73">
        <f t="shared" si="291"/>
        <v>9350</v>
      </c>
      <c r="DN329" s="56">
        <v>326</v>
      </c>
      <c r="DO329" s="73">
        <f t="shared" si="292"/>
        <v>19890</v>
      </c>
      <c r="DT329" s="56">
        <v>326</v>
      </c>
      <c r="DU329" s="73">
        <f t="shared" si="293"/>
        <v>11050</v>
      </c>
      <c r="DZ329" s="56">
        <v>326</v>
      </c>
      <c r="EA329" s="73">
        <f t="shared" si="294"/>
        <v>24300</v>
      </c>
      <c r="EF329" s="56">
        <v>326</v>
      </c>
      <c r="EG329" s="73">
        <f t="shared" si="295"/>
        <v>36000</v>
      </c>
      <c r="EL329" s="56">
        <v>326</v>
      </c>
      <c r="EM329" s="73">
        <f t="shared" si="296"/>
        <v>5950</v>
      </c>
      <c r="ER329" s="56">
        <v>326</v>
      </c>
      <c r="ES329" s="73">
        <f t="shared" si="297"/>
        <v>9000</v>
      </c>
      <c r="EX329" s="56">
        <v>326</v>
      </c>
      <c r="EY329" s="73">
        <f t="shared" si="298"/>
        <v>10200</v>
      </c>
      <c r="FD329" s="56">
        <v>326</v>
      </c>
      <c r="FE329" s="73">
        <f t="shared" si="299"/>
        <v>18000</v>
      </c>
      <c r="FJ329" s="56">
        <v>326</v>
      </c>
      <c r="FK329" s="73">
        <f t="shared" si="300"/>
        <v>63000</v>
      </c>
      <c r="FP329" s="56">
        <v>326</v>
      </c>
      <c r="FQ329" s="73">
        <f t="shared" si="301"/>
        <v>315000</v>
      </c>
      <c r="FV329" s="56">
        <v>326</v>
      </c>
      <c r="FW329" s="73">
        <f t="shared" si="302"/>
        <v>5100</v>
      </c>
      <c r="GB329" s="56">
        <v>326</v>
      </c>
      <c r="GC329" s="73">
        <f t="shared" si="303"/>
        <v>7695</v>
      </c>
      <c r="GH329" s="56">
        <v>326</v>
      </c>
      <c r="GI329" s="73">
        <f t="shared" si="304"/>
        <v>17100</v>
      </c>
      <c r="GN329" s="56">
        <v>326</v>
      </c>
      <c r="GO329" s="73">
        <f t="shared" si="305"/>
        <v>51300</v>
      </c>
      <c r="GT329" s="56">
        <v>326</v>
      </c>
      <c r="GU329" s="73">
        <f t="shared" si="306"/>
        <v>280500</v>
      </c>
      <c r="GZ329" s="56">
        <v>326</v>
      </c>
      <c r="HA329" s="73">
        <f t="shared" si="307"/>
        <v>9000</v>
      </c>
      <c r="HF329" s="56">
        <v>326</v>
      </c>
      <c r="HG329" s="73">
        <f t="shared" si="308"/>
        <v>10200</v>
      </c>
      <c r="HL329" s="56">
        <v>326</v>
      </c>
      <c r="HM329" s="73">
        <f t="shared" si="309"/>
        <v>18000</v>
      </c>
      <c r="HR329" s="56">
        <v>326</v>
      </c>
      <c r="HS329" s="73">
        <f t="shared" si="310"/>
        <v>63000</v>
      </c>
      <c r="HX329" s="56">
        <v>326</v>
      </c>
      <c r="HY329" s="73">
        <f t="shared" si="311"/>
        <v>315000</v>
      </c>
      <c r="ID329" s="56">
        <v>326</v>
      </c>
      <c r="IE329" s="73">
        <f t="shared" si="312"/>
        <v>5130</v>
      </c>
      <c r="IJ329" s="56">
        <v>326</v>
      </c>
      <c r="IK329" s="73">
        <f t="shared" si="313"/>
        <v>7650</v>
      </c>
      <c r="IL329" s="73"/>
      <c r="IP329" s="56">
        <v>326</v>
      </c>
      <c r="IQ329" s="73">
        <f t="shared" si="314"/>
        <v>11115</v>
      </c>
      <c r="IV329" s="56">
        <v>326</v>
      </c>
      <c r="IW329" s="73">
        <f t="shared" si="315"/>
        <v>21375</v>
      </c>
      <c r="JB329" s="56">
        <v>326</v>
      </c>
      <c r="JC329" s="73">
        <f t="shared" si="316"/>
        <v>76500</v>
      </c>
      <c r="JH329" s="56">
        <v>326</v>
      </c>
      <c r="JI329" s="73">
        <f t="shared" si="317"/>
        <v>327250</v>
      </c>
      <c r="JN329" s="56">
        <v>326</v>
      </c>
      <c r="JO329" s="73">
        <f t="shared" si="318"/>
        <v>17000</v>
      </c>
      <c r="JT329" s="56">
        <v>326</v>
      </c>
      <c r="JU329" s="73">
        <f t="shared" si="319"/>
        <v>297500</v>
      </c>
    </row>
    <row r="330" spans="15:281">
      <c r="O330" s="74">
        <v>327</v>
      </c>
      <c r="P330" s="73">
        <f t="shared" si="275"/>
        <v>73800</v>
      </c>
      <c r="U330" s="74">
        <v>327</v>
      </c>
      <c r="V330" s="73">
        <f t="shared" si="276"/>
        <v>48735</v>
      </c>
      <c r="AA330" s="74">
        <v>327</v>
      </c>
      <c r="AB330" s="73">
        <f t="shared" si="277"/>
        <v>51300</v>
      </c>
      <c r="AG330" s="74">
        <v>327</v>
      </c>
      <c r="AH330" s="73">
        <f t="shared" si="278"/>
        <v>4505</v>
      </c>
      <c r="AM330" s="74">
        <v>327</v>
      </c>
      <c r="AN330" s="73">
        <f t="shared" si="279"/>
        <v>5355</v>
      </c>
      <c r="AS330" s="74">
        <v>327</v>
      </c>
      <c r="AT330" s="73">
        <f t="shared" si="280"/>
        <v>8500</v>
      </c>
      <c r="AY330" s="74">
        <v>327</v>
      </c>
      <c r="AZ330" s="73">
        <f t="shared" si="281"/>
        <v>10200</v>
      </c>
      <c r="BE330" s="74">
        <v>327</v>
      </c>
      <c r="BF330" s="73">
        <f t="shared" si="282"/>
        <v>14450</v>
      </c>
      <c r="BK330" s="74">
        <v>327</v>
      </c>
      <c r="BL330" s="73">
        <f t="shared" si="283"/>
        <v>16150</v>
      </c>
      <c r="BQ330" s="74">
        <v>327</v>
      </c>
      <c r="BR330" s="73">
        <f t="shared" si="284"/>
        <v>59500</v>
      </c>
      <c r="BX330" s="74">
        <v>327</v>
      </c>
      <c r="BY330" s="73">
        <f t="shared" si="285"/>
        <v>17000</v>
      </c>
      <c r="CD330" s="74">
        <v>327</v>
      </c>
      <c r="CE330" s="73">
        <f t="shared" si="286"/>
        <v>25500</v>
      </c>
      <c r="CJ330" s="74">
        <v>327</v>
      </c>
      <c r="CK330" s="73">
        <f t="shared" si="287"/>
        <v>14450</v>
      </c>
      <c r="CP330" s="74">
        <v>327</v>
      </c>
      <c r="CQ330" s="73">
        <f t="shared" si="288"/>
        <v>10200</v>
      </c>
      <c r="CR330" s="73"/>
      <c r="CV330" s="74">
        <v>327</v>
      </c>
      <c r="CW330" s="73">
        <f t="shared" si="289"/>
        <v>21250</v>
      </c>
      <c r="DB330" s="74">
        <v>327</v>
      </c>
      <c r="DC330" s="73">
        <f t="shared" si="290"/>
        <v>4250</v>
      </c>
      <c r="DH330" s="74">
        <v>327</v>
      </c>
      <c r="DI330" s="73">
        <f t="shared" si="291"/>
        <v>9350</v>
      </c>
      <c r="DN330" s="74">
        <v>327</v>
      </c>
      <c r="DO330" s="73">
        <f t="shared" si="292"/>
        <v>19890</v>
      </c>
      <c r="DT330" s="74">
        <v>327</v>
      </c>
      <c r="DU330" s="73">
        <f t="shared" si="293"/>
        <v>11050</v>
      </c>
      <c r="DZ330" s="74">
        <v>327</v>
      </c>
      <c r="EA330" s="73">
        <f t="shared" si="294"/>
        <v>24300</v>
      </c>
      <c r="EF330" s="74">
        <v>327</v>
      </c>
      <c r="EG330" s="73">
        <f t="shared" si="295"/>
        <v>36000</v>
      </c>
      <c r="EL330" s="74">
        <v>327</v>
      </c>
      <c r="EM330" s="73">
        <f t="shared" si="296"/>
        <v>5950</v>
      </c>
      <c r="ER330" s="74">
        <v>327</v>
      </c>
      <c r="ES330" s="73">
        <f t="shared" si="297"/>
        <v>9000</v>
      </c>
      <c r="EX330" s="74">
        <v>327</v>
      </c>
      <c r="EY330" s="73">
        <f t="shared" si="298"/>
        <v>10200</v>
      </c>
      <c r="FD330" s="74">
        <v>327</v>
      </c>
      <c r="FE330" s="73">
        <f t="shared" si="299"/>
        <v>18000</v>
      </c>
      <c r="FJ330" s="74">
        <v>327</v>
      </c>
      <c r="FK330" s="73">
        <f t="shared" si="300"/>
        <v>63000</v>
      </c>
      <c r="FP330" s="74">
        <v>327</v>
      </c>
      <c r="FQ330" s="73">
        <f t="shared" si="301"/>
        <v>315000</v>
      </c>
      <c r="FV330" s="74">
        <v>327</v>
      </c>
      <c r="FW330" s="73">
        <f t="shared" si="302"/>
        <v>5100</v>
      </c>
      <c r="GB330" s="74">
        <v>327</v>
      </c>
      <c r="GC330" s="73">
        <f t="shared" si="303"/>
        <v>7695</v>
      </c>
      <c r="GH330" s="74">
        <v>327</v>
      </c>
      <c r="GI330" s="73">
        <f t="shared" si="304"/>
        <v>17100</v>
      </c>
      <c r="GN330" s="74">
        <v>327</v>
      </c>
      <c r="GO330" s="73">
        <f t="shared" si="305"/>
        <v>51300</v>
      </c>
      <c r="GT330" s="74">
        <v>327</v>
      </c>
      <c r="GU330" s="73">
        <f t="shared" si="306"/>
        <v>280500</v>
      </c>
      <c r="GZ330" s="74">
        <v>327</v>
      </c>
      <c r="HA330" s="73">
        <f t="shared" si="307"/>
        <v>9000</v>
      </c>
      <c r="HF330" s="74">
        <v>327</v>
      </c>
      <c r="HG330" s="73">
        <f t="shared" si="308"/>
        <v>10200</v>
      </c>
      <c r="HL330" s="74">
        <v>327</v>
      </c>
      <c r="HM330" s="73">
        <f t="shared" si="309"/>
        <v>18000</v>
      </c>
      <c r="HR330" s="74">
        <v>327</v>
      </c>
      <c r="HS330" s="73">
        <f t="shared" si="310"/>
        <v>63000</v>
      </c>
      <c r="HX330" s="74">
        <v>327</v>
      </c>
      <c r="HY330" s="73">
        <f t="shared" si="311"/>
        <v>315000</v>
      </c>
      <c r="ID330" s="74">
        <v>327</v>
      </c>
      <c r="IE330" s="73">
        <f t="shared" si="312"/>
        <v>5130</v>
      </c>
      <c r="IJ330" s="74">
        <v>327</v>
      </c>
      <c r="IK330" s="73">
        <f t="shared" si="313"/>
        <v>7650</v>
      </c>
      <c r="IL330" s="73"/>
      <c r="IP330" s="74">
        <v>327</v>
      </c>
      <c r="IQ330" s="73">
        <f t="shared" si="314"/>
        <v>11115</v>
      </c>
      <c r="IV330" s="74">
        <v>327</v>
      </c>
      <c r="IW330" s="73">
        <f t="shared" si="315"/>
        <v>21375</v>
      </c>
      <c r="JB330" s="74">
        <v>327</v>
      </c>
      <c r="JC330" s="73">
        <f t="shared" si="316"/>
        <v>76500</v>
      </c>
      <c r="JH330" s="74">
        <v>327</v>
      </c>
      <c r="JI330" s="73">
        <f t="shared" si="317"/>
        <v>327250</v>
      </c>
      <c r="JN330" s="74">
        <v>327</v>
      </c>
      <c r="JO330" s="73">
        <f t="shared" si="318"/>
        <v>17000</v>
      </c>
      <c r="JT330" s="74">
        <v>327</v>
      </c>
      <c r="JU330" s="73">
        <f t="shared" si="319"/>
        <v>297500</v>
      </c>
    </row>
    <row r="331" spans="15:281">
      <c r="O331" s="56">
        <v>328</v>
      </c>
      <c r="P331" s="73">
        <f t="shared" si="275"/>
        <v>73800</v>
      </c>
      <c r="U331" s="56">
        <v>328</v>
      </c>
      <c r="V331" s="73">
        <f t="shared" si="276"/>
        <v>48735</v>
      </c>
      <c r="AA331" s="56">
        <v>328</v>
      </c>
      <c r="AB331" s="73">
        <f t="shared" si="277"/>
        <v>51300</v>
      </c>
      <c r="AG331" s="56">
        <v>328</v>
      </c>
      <c r="AH331" s="73">
        <f t="shared" si="278"/>
        <v>4505</v>
      </c>
      <c r="AM331" s="56">
        <v>328</v>
      </c>
      <c r="AN331" s="73">
        <f t="shared" si="279"/>
        <v>5355</v>
      </c>
      <c r="AS331" s="56">
        <v>328</v>
      </c>
      <c r="AT331" s="73">
        <f t="shared" si="280"/>
        <v>8500</v>
      </c>
      <c r="AY331" s="56">
        <v>328</v>
      </c>
      <c r="AZ331" s="73">
        <f t="shared" si="281"/>
        <v>10200</v>
      </c>
      <c r="BE331" s="56">
        <v>328</v>
      </c>
      <c r="BF331" s="73">
        <f t="shared" si="282"/>
        <v>14450</v>
      </c>
      <c r="BK331" s="56">
        <v>328</v>
      </c>
      <c r="BL331" s="73">
        <f t="shared" si="283"/>
        <v>16150</v>
      </c>
      <c r="BQ331" s="56">
        <v>328</v>
      </c>
      <c r="BR331" s="73">
        <f t="shared" si="284"/>
        <v>59500</v>
      </c>
      <c r="BX331" s="56">
        <v>328</v>
      </c>
      <c r="BY331" s="73">
        <f t="shared" si="285"/>
        <v>17000</v>
      </c>
      <c r="CD331" s="56">
        <v>328</v>
      </c>
      <c r="CE331" s="73">
        <f t="shared" si="286"/>
        <v>25500</v>
      </c>
      <c r="CJ331" s="56">
        <v>328</v>
      </c>
      <c r="CK331" s="73">
        <f t="shared" si="287"/>
        <v>14450</v>
      </c>
      <c r="CP331" s="56">
        <v>328</v>
      </c>
      <c r="CQ331" s="73">
        <f t="shared" si="288"/>
        <v>10200</v>
      </c>
      <c r="CR331" s="73"/>
      <c r="CV331" s="56">
        <v>328</v>
      </c>
      <c r="CW331" s="73">
        <f t="shared" si="289"/>
        <v>21250</v>
      </c>
      <c r="DB331" s="56">
        <v>328</v>
      </c>
      <c r="DC331" s="73">
        <f t="shared" si="290"/>
        <v>4250</v>
      </c>
      <c r="DH331" s="56">
        <v>328</v>
      </c>
      <c r="DI331" s="73">
        <f t="shared" si="291"/>
        <v>9350</v>
      </c>
      <c r="DN331" s="56">
        <v>328</v>
      </c>
      <c r="DO331" s="73">
        <f t="shared" si="292"/>
        <v>19890</v>
      </c>
      <c r="DT331" s="56">
        <v>328</v>
      </c>
      <c r="DU331" s="73">
        <f t="shared" si="293"/>
        <v>11050</v>
      </c>
      <c r="DZ331" s="56">
        <v>328</v>
      </c>
      <c r="EA331" s="73">
        <f t="shared" si="294"/>
        <v>24300</v>
      </c>
      <c r="EF331" s="56">
        <v>328</v>
      </c>
      <c r="EG331" s="73">
        <f t="shared" si="295"/>
        <v>36000</v>
      </c>
      <c r="EL331" s="56">
        <v>328</v>
      </c>
      <c r="EM331" s="73">
        <f t="shared" si="296"/>
        <v>5950</v>
      </c>
      <c r="ER331" s="56">
        <v>328</v>
      </c>
      <c r="ES331" s="73">
        <f t="shared" si="297"/>
        <v>9000</v>
      </c>
      <c r="EX331" s="56">
        <v>328</v>
      </c>
      <c r="EY331" s="73">
        <f t="shared" si="298"/>
        <v>10200</v>
      </c>
      <c r="FD331" s="56">
        <v>328</v>
      </c>
      <c r="FE331" s="73">
        <f t="shared" si="299"/>
        <v>18000</v>
      </c>
      <c r="FJ331" s="56">
        <v>328</v>
      </c>
      <c r="FK331" s="73">
        <f t="shared" si="300"/>
        <v>63000</v>
      </c>
      <c r="FP331" s="56">
        <v>328</v>
      </c>
      <c r="FQ331" s="73">
        <f t="shared" si="301"/>
        <v>315000</v>
      </c>
      <c r="FV331" s="56">
        <v>328</v>
      </c>
      <c r="FW331" s="73">
        <f t="shared" si="302"/>
        <v>5100</v>
      </c>
      <c r="GB331" s="56">
        <v>328</v>
      </c>
      <c r="GC331" s="73">
        <f t="shared" si="303"/>
        <v>7695</v>
      </c>
      <c r="GH331" s="56">
        <v>328</v>
      </c>
      <c r="GI331" s="73">
        <f t="shared" si="304"/>
        <v>17100</v>
      </c>
      <c r="GN331" s="56">
        <v>328</v>
      </c>
      <c r="GO331" s="73">
        <f t="shared" si="305"/>
        <v>51300</v>
      </c>
      <c r="GT331" s="56">
        <v>328</v>
      </c>
      <c r="GU331" s="73">
        <f t="shared" si="306"/>
        <v>280500</v>
      </c>
      <c r="GZ331" s="56">
        <v>328</v>
      </c>
      <c r="HA331" s="73">
        <f t="shared" si="307"/>
        <v>9000</v>
      </c>
      <c r="HF331" s="56">
        <v>328</v>
      </c>
      <c r="HG331" s="73">
        <f t="shared" si="308"/>
        <v>10200</v>
      </c>
      <c r="HL331" s="56">
        <v>328</v>
      </c>
      <c r="HM331" s="73">
        <f t="shared" si="309"/>
        <v>18000</v>
      </c>
      <c r="HR331" s="56">
        <v>328</v>
      </c>
      <c r="HS331" s="73">
        <f t="shared" si="310"/>
        <v>63000</v>
      </c>
      <c r="HX331" s="56">
        <v>328</v>
      </c>
      <c r="HY331" s="73">
        <f t="shared" si="311"/>
        <v>315000</v>
      </c>
      <c r="ID331" s="56">
        <v>328</v>
      </c>
      <c r="IE331" s="73">
        <f t="shared" si="312"/>
        <v>5130</v>
      </c>
      <c r="IJ331" s="56">
        <v>328</v>
      </c>
      <c r="IK331" s="73">
        <f t="shared" si="313"/>
        <v>7650</v>
      </c>
      <c r="IL331" s="73"/>
      <c r="IP331" s="56">
        <v>328</v>
      </c>
      <c r="IQ331" s="73">
        <f t="shared" si="314"/>
        <v>11115</v>
      </c>
      <c r="IV331" s="56">
        <v>328</v>
      </c>
      <c r="IW331" s="73">
        <f t="shared" si="315"/>
        <v>21375</v>
      </c>
      <c r="JB331" s="56">
        <v>328</v>
      </c>
      <c r="JC331" s="73">
        <f t="shared" si="316"/>
        <v>76500</v>
      </c>
      <c r="JH331" s="56">
        <v>328</v>
      </c>
      <c r="JI331" s="73">
        <f t="shared" si="317"/>
        <v>327250</v>
      </c>
      <c r="JN331" s="56">
        <v>328</v>
      </c>
      <c r="JO331" s="73">
        <f t="shared" si="318"/>
        <v>17000</v>
      </c>
      <c r="JT331" s="56">
        <v>328</v>
      </c>
      <c r="JU331" s="73">
        <f t="shared" si="319"/>
        <v>297500</v>
      </c>
    </row>
    <row r="332" spans="15:281">
      <c r="O332" s="74">
        <v>329</v>
      </c>
      <c r="P332" s="73">
        <f t="shared" si="275"/>
        <v>73800</v>
      </c>
      <c r="U332" s="74">
        <v>329</v>
      </c>
      <c r="V332" s="73">
        <f t="shared" si="276"/>
        <v>48735</v>
      </c>
      <c r="AA332" s="74">
        <v>329</v>
      </c>
      <c r="AB332" s="73">
        <f t="shared" si="277"/>
        <v>51300</v>
      </c>
      <c r="AG332" s="74">
        <v>329</v>
      </c>
      <c r="AH332" s="73">
        <f t="shared" si="278"/>
        <v>4505</v>
      </c>
      <c r="AM332" s="74">
        <v>329</v>
      </c>
      <c r="AN332" s="73">
        <f t="shared" si="279"/>
        <v>5355</v>
      </c>
      <c r="AS332" s="74">
        <v>329</v>
      </c>
      <c r="AT332" s="73">
        <f t="shared" si="280"/>
        <v>8500</v>
      </c>
      <c r="AY332" s="74">
        <v>329</v>
      </c>
      <c r="AZ332" s="73">
        <f t="shared" si="281"/>
        <v>10200</v>
      </c>
      <c r="BE332" s="74">
        <v>329</v>
      </c>
      <c r="BF332" s="73">
        <f t="shared" si="282"/>
        <v>14450</v>
      </c>
      <c r="BK332" s="74">
        <v>329</v>
      </c>
      <c r="BL332" s="73">
        <f t="shared" si="283"/>
        <v>16150</v>
      </c>
      <c r="BQ332" s="74">
        <v>329</v>
      </c>
      <c r="BR332" s="73">
        <f t="shared" si="284"/>
        <v>59500</v>
      </c>
      <c r="BX332" s="74">
        <v>329</v>
      </c>
      <c r="BY332" s="73">
        <f t="shared" si="285"/>
        <v>17000</v>
      </c>
      <c r="CD332" s="74">
        <v>329</v>
      </c>
      <c r="CE332" s="73">
        <f t="shared" si="286"/>
        <v>25500</v>
      </c>
      <c r="CJ332" s="74">
        <v>329</v>
      </c>
      <c r="CK332" s="73">
        <f t="shared" si="287"/>
        <v>14450</v>
      </c>
      <c r="CP332" s="74">
        <v>329</v>
      </c>
      <c r="CQ332" s="73">
        <f t="shared" si="288"/>
        <v>10200</v>
      </c>
      <c r="CR332" s="73"/>
      <c r="CV332" s="74">
        <v>329</v>
      </c>
      <c r="CW332" s="73">
        <f t="shared" si="289"/>
        <v>21250</v>
      </c>
      <c r="DB332" s="74">
        <v>329</v>
      </c>
      <c r="DC332" s="73">
        <f t="shared" si="290"/>
        <v>4250</v>
      </c>
      <c r="DH332" s="74">
        <v>329</v>
      </c>
      <c r="DI332" s="73">
        <f t="shared" si="291"/>
        <v>9350</v>
      </c>
      <c r="DN332" s="74">
        <v>329</v>
      </c>
      <c r="DO332" s="73">
        <f t="shared" si="292"/>
        <v>19890</v>
      </c>
      <c r="DT332" s="74">
        <v>329</v>
      </c>
      <c r="DU332" s="73">
        <f t="shared" si="293"/>
        <v>11050</v>
      </c>
      <c r="DZ332" s="74">
        <v>329</v>
      </c>
      <c r="EA332" s="73">
        <f t="shared" si="294"/>
        <v>24300</v>
      </c>
      <c r="EF332" s="74">
        <v>329</v>
      </c>
      <c r="EG332" s="73">
        <f t="shared" si="295"/>
        <v>36000</v>
      </c>
      <c r="EL332" s="74">
        <v>329</v>
      </c>
      <c r="EM332" s="73">
        <f t="shared" si="296"/>
        <v>5950</v>
      </c>
      <c r="ER332" s="74">
        <v>329</v>
      </c>
      <c r="ES332" s="73">
        <f t="shared" si="297"/>
        <v>9000</v>
      </c>
      <c r="EX332" s="74">
        <v>329</v>
      </c>
      <c r="EY332" s="73">
        <f t="shared" si="298"/>
        <v>10200</v>
      </c>
      <c r="FD332" s="74">
        <v>329</v>
      </c>
      <c r="FE332" s="73">
        <f t="shared" si="299"/>
        <v>18000</v>
      </c>
      <c r="FJ332" s="74">
        <v>329</v>
      </c>
      <c r="FK332" s="73">
        <f t="shared" si="300"/>
        <v>63000</v>
      </c>
      <c r="FP332" s="74">
        <v>329</v>
      </c>
      <c r="FQ332" s="73">
        <f t="shared" si="301"/>
        <v>315000</v>
      </c>
      <c r="FV332" s="74">
        <v>329</v>
      </c>
      <c r="FW332" s="73">
        <f t="shared" si="302"/>
        <v>5100</v>
      </c>
      <c r="GB332" s="74">
        <v>329</v>
      </c>
      <c r="GC332" s="73">
        <f t="shared" si="303"/>
        <v>7695</v>
      </c>
      <c r="GH332" s="74">
        <v>329</v>
      </c>
      <c r="GI332" s="73">
        <f t="shared" si="304"/>
        <v>17100</v>
      </c>
      <c r="GN332" s="74">
        <v>329</v>
      </c>
      <c r="GO332" s="73">
        <f t="shared" si="305"/>
        <v>51300</v>
      </c>
      <c r="GT332" s="74">
        <v>329</v>
      </c>
      <c r="GU332" s="73">
        <f t="shared" si="306"/>
        <v>280500</v>
      </c>
      <c r="GZ332" s="74">
        <v>329</v>
      </c>
      <c r="HA332" s="73">
        <f t="shared" si="307"/>
        <v>9000</v>
      </c>
      <c r="HF332" s="74">
        <v>329</v>
      </c>
      <c r="HG332" s="73">
        <f t="shared" si="308"/>
        <v>10200</v>
      </c>
      <c r="HL332" s="74">
        <v>329</v>
      </c>
      <c r="HM332" s="73">
        <f t="shared" si="309"/>
        <v>18000</v>
      </c>
      <c r="HR332" s="74">
        <v>329</v>
      </c>
      <c r="HS332" s="73">
        <f t="shared" si="310"/>
        <v>63000</v>
      </c>
      <c r="HX332" s="74">
        <v>329</v>
      </c>
      <c r="HY332" s="73">
        <f t="shared" si="311"/>
        <v>315000</v>
      </c>
      <c r="ID332" s="74">
        <v>329</v>
      </c>
      <c r="IE332" s="73">
        <f t="shared" si="312"/>
        <v>5130</v>
      </c>
      <c r="IJ332" s="74">
        <v>329</v>
      </c>
      <c r="IK332" s="73">
        <f t="shared" si="313"/>
        <v>7650</v>
      </c>
      <c r="IL332" s="73"/>
      <c r="IP332" s="74">
        <v>329</v>
      </c>
      <c r="IQ332" s="73">
        <f t="shared" si="314"/>
        <v>11115</v>
      </c>
      <c r="IV332" s="74">
        <v>329</v>
      </c>
      <c r="IW332" s="73">
        <f t="shared" si="315"/>
        <v>21375</v>
      </c>
      <c r="JB332" s="74">
        <v>329</v>
      </c>
      <c r="JC332" s="73">
        <f t="shared" si="316"/>
        <v>76500</v>
      </c>
      <c r="JH332" s="74">
        <v>329</v>
      </c>
      <c r="JI332" s="73">
        <f t="shared" si="317"/>
        <v>327250</v>
      </c>
      <c r="JN332" s="74">
        <v>329</v>
      </c>
      <c r="JO332" s="73">
        <f t="shared" si="318"/>
        <v>17000</v>
      </c>
      <c r="JT332" s="74">
        <v>329</v>
      </c>
      <c r="JU332" s="73">
        <f t="shared" si="319"/>
        <v>297500</v>
      </c>
    </row>
    <row r="333" spans="15:281">
      <c r="O333" s="56">
        <v>330</v>
      </c>
      <c r="P333" s="73">
        <f t="shared" si="275"/>
        <v>73800</v>
      </c>
      <c r="U333" s="56">
        <v>330</v>
      </c>
      <c r="V333" s="73">
        <f t="shared" si="276"/>
        <v>48735</v>
      </c>
      <c r="AA333" s="56">
        <v>330</v>
      </c>
      <c r="AB333" s="73">
        <f t="shared" si="277"/>
        <v>51300</v>
      </c>
      <c r="AG333" s="56">
        <v>330</v>
      </c>
      <c r="AH333" s="73">
        <f t="shared" si="278"/>
        <v>4505</v>
      </c>
      <c r="AM333" s="56">
        <v>330</v>
      </c>
      <c r="AN333" s="73">
        <f t="shared" si="279"/>
        <v>5355</v>
      </c>
      <c r="AS333" s="56">
        <v>330</v>
      </c>
      <c r="AT333" s="73">
        <f t="shared" si="280"/>
        <v>8500</v>
      </c>
      <c r="AY333" s="56">
        <v>330</v>
      </c>
      <c r="AZ333" s="73">
        <f t="shared" si="281"/>
        <v>10200</v>
      </c>
      <c r="BE333" s="56">
        <v>330</v>
      </c>
      <c r="BF333" s="73">
        <f t="shared" si="282"/>
        <v>14450</v>
      </c>
      <c r="BK333" s="56">
        <v>330</v>
      </c>
      <c r="BL333" s="73">
        <f t="shared" si="283"/>
        <v>16150</v>
      </c>
      <c r="BQ333" s="56">
        <v>330</v>
      </c>
      <c r="BR333" s="73">
        <f t="shared" si="284"/>
        <v>59500</v>
      </c>
      <c r="BX333" s="56">
        <v>330</v>
      </c>
      <c r="BY333" s="73">
        <f t="shared" si="285"/>
        <v>17000</v>
      </c>
      <c r="CD333" s="56">
        <v>330</v>
      </c>
      <c r="CE333" s="73">
        <f t="shared" si="286"/>
        <v>25500</v>
      </c>
      <c r="CJ333" s="56">
        <v>330</v>
      </c>
      <c r="CK333" s="73">
        <f t="shared" si="287"/>
        <v>14450</v>
      </c>
      <c r="CP333" s="56">
        <v>330</v>
      </c>
      <c r="CQ333" s="73">
        <f t="shared" si="288"/>
        <v>10200</v>
      </c>
      <c r="CR333" s="73"/>
      <c r="CV333" s="56">
        <v>330</v>
      </c>
      <c r="CW333" s="73">
        <f t="shared" si="289"/>
        <v>21250</v>
      </c>
      <c r="DB333" s="56">
        <v>330</v>
      </c>
      <c r="DC333" s="73">
        <f t="shared" si="290"/>
        <v>4250</v>
      </c>
      <c r="DH333" s="56">
        <v>330</v>
      </c>
      <c r="DI333" s="73">
        <f t="shared" si="291"/>
        <v>9350</v>
      </c>
      <c r="DN333" s="56">
        <v>330</v>
      </c>
      <c r="DO333" s="73">
        <f t="shared" si="292"/>
        <v>19890</v>
      </c>
      <c r="DT333" s="56">
        <v>330</v>
      </c>
      <c r="DU333" s="73">
        <f t="shared" si="293"/>
        <v>11050</v>
      </c>
      <c r="DZ333" s="56">
        <v>330</v>
      </c>
      <c r="EA333" s="73">
        <f t="shared" si="294"/>
        <v>24300</v>
      </c>
      <c r="EF333" s="56">
        <v>330</v>
      </c>
      <c r="EG333" s="73">
        <f t="shared" si="295"/>
        <v>36000</v>
      </c>
      <c r="EL333" s="56">
        <v>330</v>
      </c>
      <c r="EM333" s="73">
        <f t="shared" si="296"/>
        <v>5950</v>
      </c>
      <c r="ER333" s="56">
        <v>330</v>
      </c>
      <c r="ES333" s="73">
        <f t="shared" si="297"/>
        <v>9000</v>
      </c>
      <c r="EX333" s="56">
        <v>330</v>
      </c>
      <c r="EY333" s="73">
        <f t="shared" si="298"/>
        <v>10200</v>
      </c>
      <c r="FD333" s="56">
        <v>330</v>
      </c>
      <c r="FE333" s="73">
        <f t="shared" si="299"/>
        <v>18000</v>
      </c>
      <c r="FJ333" s="56">
        <v>330</v>
      </c>
      <c r="FK333" s="73">
        <f t="shared" si="300"/>
        <v>63000</v>
      </c>
      <c r="FP333" s="56">
        <v>330</v>
      </c>
      <c r="FQ333" s="73">
        <f t="shared" si="301"/>
        <v>315000</v>
      </c>
      <c r="FV333" s="56">
        <v>330</v>
      </c>
      <c r="FW333" s="73">
        <f t="shared" si="302"/>
        <v>5100</v>
      </c>
      <c r="GB333" s="56">
        <v>330</v>
      </c>
      <c r="GC333" s="73">
        <f t="shared" si="303"/>
        <v>7695</v>
      </c>
      <c r="GH333" s="56">
        <v>330</v>
      </c>
      <c r="GI333" s="73">
        <f t="shared" si="304"/>
        <v>17100</v>
      </c>
      <c r="GN333" s="56">
        <v>330</v>
      </c>
      <c r="GO333" s="73">
        <f t="shared" si="305"/>
        <v>51300</v>
      </c>
      <c r="GT333" s="56">
        <v>330</v>
      </c>
      <c r="GU333" s="73">
        <f t="shared" si="306"/>
        <v>280500</v>
      </c>
      <c r="GZ333" s="56">
        <v>330</v>
      </c>
      <c r="HA333" s="73">
        <f t="shared" si="307"/>
        <v>9000</v>
      </c>
      <c r="HF333" s="56">
        <v>330</v>
      </c>
      <c r="HG333" s="73">
        <f t="shared" si="308"/>
        <v>10200</v>
      </c>
      <c r="HL333" s="56">
        <v>330</v>
      </c>
      <c r="HM333" s="73">
        <f t="shared" si="309"/>
        <v>18000</v>
      </c>
      <c r="HR333" s="56">
        <v>330</v>
      </c>
      <c r="HS333" s="73">
        <f t="shared" si="310"/>
        <v>63000</v>
      </c>
      <c r="HX333" s="56">
        <v>330</v>
      </c>
      <c r="HY333" s="73">
        <f t="shared" si="311"/>
        <v>315000</v>
      </c>
      <c r="ID333" s="56">
        <v>330</v>
      </c>
      <c r="IE333" s="73">
        <f t="shared" si="312"/>
        <v>5130</v>
      </c>
      <c r="IJ333" s="56">
        <v>330</v>
      </c>
      <c r="IK333" s="73">
        <f t="shared" si="313"/>
        <v>7650</v>
      </c>
      <c r="IL333" s="73"/>
      <c r="IP333" s="56">
        <v>330</v>
      </c>
      <c r="IQ333" s="73">
        <f t="shared" si="314"/>
        <v>11115</v>
      </c>
      <c r="IV333" s="56">
        <v>330</v>
      </c>
      <c r="IW333" s="73">
        <f t="shared" si="315"/>
        <v>21375</v>
      </c>
      <c r="JB333" s="56">
        <v>330</v>
      </c>
      <c r="JC333" s="73">
        <f t="shared" si="316"/>
        <v>76500</v>
      </c>
      <c r="JH333" s="56">
        <v>330</v>
      </c>
      <c r="JI333" s="73">
        <f t="shared" si="317"/>
        <v>327250</v>
      </c>
      <c r="JN333" s="56">
        <v>330</v>
      </c>
      <c r="JO333" s="73">
        <f t="shared" si="318"/>
        <v>17000</v>
      </c>
      <c r="JT333" s="56">
        <v>330</v>
      </c>
      <c r="JU333" s="73">
        <f t="shared" si="319"/>
        <v>297500</v>
      </c>
    </row>
    <row r="334" spans="15:281">
      <c r="O334" s="74">
        <v>331</v>
      </c>
      <c r="P334" s="73">
        <f t="shared" si="275"/>
        <v>73800</v>
      </c>
      <c r="U334" s="74">
        <v>331</v>
      </c>
      <c r="V334" s="73">
        <f t="shared" si="276"/>
        <v>48735</v>
      </c>
      <c r="AA334" s="74">
        <v>331</v>
      </c>
      <c r="AB334" s="73">
        <f t="shared" si="277"/>
        <v>51300</v>
      </c>
      <c r="AG334" s="74">
        <v>331</v>
      </c>
      <c r="AH334" s="73">
        <f t="shared" si="278"/>
        <v>4505</v>
      </c>
      <c r="AM334" s="74">
        <v>331</v>
      </c>
      <c r="AN334" s="73">
        <f t="shared" si="279"/>
        <v>5355</v>
      </c>
      <c r="AS334" s="74">
        <v>331</v>
      </c>
      <c r="AT334" s="73">
        <f t="shared" si="280"/>
        <v>8500</v>
      </c>
      <c r="AY334" s="74">
        <v>331</v>
      </c>
      <c r="AZ334" s="73">
        <f t="shared" si="281"/>
        <v>10200</v>
      </c>
      <c r="BE334" s="74">
        <v>331</v>
      </c>
      <c r="BF334" s="73">
        <f t="shared" si="282"/>
        <v>14450</v>
      </c>
      <c r="BK334" s="74">
        <v>331</v>
      </c>
      <c r="BL334" s="73">
        <f t="shared" si="283"/>
        <v>16150</v>
      </c>
      <c r="BQ334" s="74">
        <v>331</v>
      </c>
      <c r="BR334" s="73">
        <f t="shared" si="284"/>
        <v>59500</v>
      </c>
      <c r="BX334" s="74">
        <v>331</v>
      </c>
      <c r="BY334" s="73">
        <f t="shared" si="285"/>
        <v>17000</v>
      </c>
      <c r="CD334" s="74">
        <v>331</v>
      </c>
      <c r="CE334" s="73">
        <f t="shared" si="286"/>
        <v>25500</v>
      </c>
      <c r="CJ334" s="74">
        <v>331</v>
      </c>
      <c r="CK334" s="73">
        <f t="shared" si="287"/>
        <v>14450</v>
      </c>
      <c r="CP334" s="74">
        <v>331</v>
      </c>
      <c r="CQ334" s="73">
        <f t="shared" si="288"/>
        <v>10200</v>
      </c>
      <c r="CR334" s="73"/>
      <c r="CV334" s="74">
        <v>331</v>
      </c>
      <c r="CW334" s="73">
        <f t="shared" si="289"/>
        <v>21250</v>
      </c>
      <c r="DB334" s="74">
        <v>331</v>
      </c>
      <c r="DC334" s="73">
        <f t="shared" si="290"/>
        <v>4250</v>
      </c>
      <c r="DH334" s="74">
        <v>331</v>
      </c>
      <c r="DI334" s="73">
        <f t="shared" si="291"/>
        <v>9350</v>
      </c>
      <c r="DN334" s="74">
        <v>331</v>
      </c>
      <c r="DO334" s="73">
        <f t="shared" si="292"/>
        <v>19890</v>
      </c>
      <c r="DT334" s="74">
        <v>331</v>
      </c>
      <c r="DU334" s="73">
        <f t="shared" si="293"/>
        <v>11050</v>
      </c>
      <c r="DZ334" s="74">
        <v>331</v>
      </c>
      <c r="EA334" s="73">
        <f t="shared" si="294"/>
        <v>24300</v>
      </c>
      <c r="EF334" s="74">
        <v>331</v>
      </c>
      <c r="EG334" s="73">
        <f t="shared" si="295"/>
        <v>36000</v>
      </c>
      <c r="EL334" s="74">
        <v>331</v>
      </c>
      <c r="EM334" s="73">
        <f t="shared" si="296"/>
        <v>5950</v>
      </c>
      <c r="ER334" s="74">
        <v>331</v>
      </c>
      <c r="ES334" s="73">
        <f t="shared" si="297"/>
        <v>9000</v>
      </c>
      <c r="EX334" s="74">
        <v>331</v>
      </c>
      <c r="EY334" s="73">
        <f t="shared" si="298"/>
        <v>10200</v>
      </c>
      <c r="FD334" s="74">
        <v>331</v>
      </c>
      <c r="FE334" s="73">
        <f t="shared" si="299"/>
        <v>18000</v>
      </c>
      <c r="FJ334" s="74">
        <v>331</v>
      </c>
      <c r="FK334" s="73">
        <f t="shared" si="300"/>
        <v>63000</v>
      </c>
      <c r="FP334" s="74">
        <v>331</v>
      </c>
      <c r="FQ334" s="73">
        <f t="shared" si="301"/>
        <v>315000</v>
      </c>
      <c r="FV334" s="74">
        <v>331</v>
      </c>
      <c r="FW334" s="73">
        <f t="shared" si="302"/>
        <v>5100</v>
      </c>
      <c r="GB334" s="74">
        <v>331</v>
      </c>
      <c r="GC334" s="73">
        <f t="shared" si="303"/>
        <v>7695</v>
      </c>
      <c r="GH334" s="74">
        <v>331</v>
      </c>
      <c r="GI334" s="73">
        <f t="shared" si="304"/>
        <v>17100</v>
      </c>
      <c r="GN334" s="74">
        <v>331</v>
      </c>
      <c r="GO334" s="73">
        <f t="shared" si="305"/>
        <v>51300</v>
      </c>
      <c r="GT334" s="74">
        <v>331</v>
      </c>
      <c r="GU334" s="73">
        <f t="shared" si="306"/>
        <v>280500</v>
      </c>
      <c r="GZ334" s="74">
        <v>331</v>
      </c>
      <c r="HA334" s="73">
        <f t="shared" si="307"/>
        <v>9000</v>
      </c>
      <c r="HF334" s="74">
        <v>331</v>
      </c>
      <c r="HG334" s="73">
        <f t="shared" si="308"/>
        <v>10200</v>
      </c>
      <c r="HL334" s="74">
        <v>331</v>
      </c>
      <c r="HM334" s="73">
        <f t="shared" si="309"/>
        <v>18000</v>
      </c>
      <c r="HR334" s="74">
        <v>331</v>
      </c>
      <c r="HS334" s="73">
        <f t="shared" si="310"/>
        <v>63000</v>
      </c>
      <c r="HX334" s="74">
        <v>331</v>
      </c>
      <c r="HY334" s="73">
        <f t="shared" si="311"/>
        <v>315000</v>
      </c>
      <c r="ID334" s="74">
        <v>331</v>
      </c>
      <c r="IE334" s="73">
        <f t="shared" si="312"/>
        <v>5130</v>
      </c>
      <c r="IJ334" s="74">
        <v>331</v>
      </c>
      <c r="IK334" s="73">
        <f t="shared" si="313"/>
        <v>7650</v>
      </c>
      <c r="IL334" s="73"/>
      <c r="IP334" s="74">
        <v>331</v>
      </c>
      <c r="IQ334" s="73">
        <f t="shared" si="314"/>
        <v>11115</v>
      </c>
      <c r="IV334" s="74">
        <v>331</v>
      </c>
      <c r="IW334" s="73">
        <f t="shared" si="315"/>
        <v>21375</v>
      </c>
      <c r="JB334" s="74">
        <v>331</v>
      </c>
      <c r="JC334" s="73">
        <f t="shared" si="316"/>
        <v>76500</v>
      </c>
      <c r="JH334" s="74">
        <v>331</v>
      </c>
      <c r="JI334" s="73">
        <f t="shared" si="317"/>
        <v>327250</v>
      </c>
      <c r="JN334" s="74">
        <v>331</v>
      </c>
      <c r="JO334" s="73">
        <f t="shared" si="318"/>
        <v>17000</v>
      </c>
      <c r="JT334" s="74">
        <v>331</v>
      </c>
      <c r="JU334" s="73">
        <f t="shared" si="319"/>
        <v>297500</v>
      </c>
    </row>
    <row r="335" spans="15:281">
      <c r="O335" s="56">
        <v>332</v>
      </c>
      <c r="P335" s="73">
        <f t="shared" si="275"/>
        <v>73800</v>
      </c>
      <c r="U335" s="56">
        <v>332</v>
      </c>
      <c r="V335" s="73">
        <f t="shared" si="276"/>
        <v>48735</v>
      </c>
      <c r="AA335" s="56">
        <v>332</v>
      </c>
      <c r="AB335" s="73">
        <f t="shared" si="277"/>
        <v>51300</v>
      </c>
      <c r="AG335" s="56">
        <v>332</v>
      </c>
      <c r="AH335" s="73">
        <f t="shared" si="278"/>
        <v>4505</v>
      </c>
      <c r="AM335" s="56">
        <v>332</v>
      </c>
      <c r="AN335" s="73">
        <f t="shared" si="279"/>
        <v>5355</v>
      </c>
      <c r="AS335" s="56">
        <v>332</v>
      </c>
      <c r="AT335" s="73">
        <f t="shared" si="280"/>
        <v>8500</v>
      </c>
      <c r="AY335" s="56">
        <v>332</v>
      </c>
      <c r="AZ335" s="73">
        <f t="shared" si="281"/>
        <v>10200</v>
      </c>
      <c r="BE335" s="56">
        <v>332</v>
      </c>
      <c r="BF335" s="73">
        <f t="shared" si="282"/>
        <v>14450</v>
      </c>
      <c r="BK335" s="56">
        <v>332</v>
      </c>
      <c r="BL335" s="73">
        <f t="shared" si="283"/>
        <v>16150</v>
      </c>
      <c r="BQ335" s="56">
        <v>332</v>
      </c>
      <c r="BR335" s="73">
        <f t="shared" si="284"/>
        <v>59500</v>
      </c>
      <c r="BX335" s="56">
        <v>332</v>
      </c>
      <c r="BY335" s="73">
        <f t="shared" si="285"/>
        <v>17000</v>
      </c>
      <c r="CD335" s="56">
        <v>332</v>
      </c>
      <c r="CE335" s="73">
        <f t="shared" si="286"/>
        <v>25500</v>
      </c>
      <c r="CJ335" s="56">
        <v>332</v>
      </c>
      <c r="CK335" s="73">
        <f t="shared" si="287"/>
        <v>14450</v>
      </c>
      <c r="CP335" s="56">
        <v>332</v>
      </c>
      <c r="CQ335" s="73">
        <f t="shared" si="288"/>
        <v>10200</v>
      </c>
      <c r="CR335" s="73"/>
      <c r="CV335" s="56">
        <v>332</v>
      </c>
      <c r="CW335" s="73">
        <f t="shared" si="289"/>
        <v>21250</v>
      </c>
      <c r="DB335" s="56">
        <v>332</v>
      </c>
      <c r="DC335" s="73">
        <f t="shared" si="290"/>
        <v>4250</v>
      </c>
      <c r="DH335" s="56">
        <v>332</v>
      </c>
      <c r="DI335" s="73">
        <f t="shared" si="291"/>
        <v>9350</v>
      </c>
      <c r="DN335" s="56">
        <v>332</v>
      </c>
      <c r="DO335" s="73">
        <f t="shared" si="292"/>
        <v>19890</v>
      </c>
      <c r="DT335" s="56">
        <v>332</v>
      </c>
      <c r="DU335" s="73">
        <f t="shared" si="293"/>
        <v>11050</v>
      </c>
      <c r="DZ335" s="56">
        <v>332</v>
      </c>
      <c r="EA335" s="73">
        <f t="shared" si="294"/>
        <v>24300</v>
      </c>
      <c r="EF335" s="56">
        <v>332</v>
      </c>
      <c r="EG335" s="73">
        <f t="shared" si="295"/>
        <v>36000</v>
      </c>
      <c r="EL335" s="56">
        <v>332</v>
      </c>
      <c r="EM335" s="73">
        <f t="shared" si="296"/>
        <v>5950</v>
      </c>
      <c r="ER335" s="56">
        <v>332</v>
      </c>
      <c r="ES335" s="73">
        <f t="shared" si="297"/>
        <v>9000</v>
      </c>
      <c r="EX335" s="56">
        <v>332</v>
      </c>
      <c r="EY335" s="73">
        <f t="shared" si="298"/>
        <v>10200</v>
      </c>
      <c r="FD335" s="56">
        <v>332</v>
      </c>
      <c r="FE335" s="73">
        <f t="shared" si="299"/>
        <v>18000</v>
      </c>
      <c r="FJ335" s="56">
        <v>332</v>
      </c>
      <c r="FK335" s="73">
        <f t="shared" si="300"/>
        <v>63000</v>
      </c>
      <c r="FP335" s="56">
        <v>332</v>
      </c>
      <c r="FQ335" s="73">
        <f t="shared" si="301"/>
        <v>315000</v>
      </c>
      <c r="FV335" s="56">
        <v>332</v>
      </c>
      <c r="FW335" s="73">
        <f t="shared" si="302"/>
        <v>5100</v>
      </c>
      <c r="GB335" s="56">
        <v>332</v>
      </c>
      <c r="GC335" s="73">
        <f t="shared" si="303"/>
        <v>7695</v>
      </c>
      <c r="GH335" s="56">
        <v>332</v>
      </c>
      <c r="GI335" s="73">
        <f t="shared" si="304"/>
        <v>17100</v>
      </c>
      <c r="GN335" s="56">
        <v>332</v>
      </c>
      <c r="GO335" s="73">
        <f t="shared" si="305"/>
        <v>51300</v>
      </c>
      <c r="GT335" s="56">
        <v>332</v>
      </c>
      <c r="GU335" s="73">
        <f t="shared" si="306"/>
        <v>280500</v>
      </c>
      <c r="GZ335" s="56">
        <v>332</v>
      </c>
      <c r="HA335" s="73">
        <f t="shared" si="307"/>
        <v>9000</v>
      </c>
      <c r="HF335" s="56">
        <v>332</v>
      </c>
      <c r="HG335" s="73">
        <f t="shared" si="308"/>
        <v>10200</v>
      </c>
      <c r="HL335" s="56">
        <v>332</v>
      </c>
      <c r="HM335" s="73">
        <f t="shared" si="309"/>
        <v>18000</v>
      </c>
      <c r="HR335" s="56">
        <v>332</v>
      </c>
      <c r="HS335" s="73">
        <f t="shared" si="310"/>
        <v>63000</v>
      </c>
      <c r="HX335" s="56">
        <v>332</v>
      </c>
      <c r="HY335" s="73">
        <f t="shared" si="311"/>
        <v>315000</v>
      </c>
      <c r="ID335" s="56">
        <v>332</v>
      </c>
      <c r="IE335" s="73">
        <f t="shared" si="312"/>
        <v>5130</v>
      </c>
      <c r="IJ335" s="56">
        <v>332</v>
      </c>
      <c r="IK335" s="73">
        <f t="shared" si="313"/>
        <v>7650</v>
      </c>
      <c r="IL335" s="73"/>
      <c r="IP335" s="56">
        <v>332</v>
      </c>
      <c r="IQ335" s="73">
        <f t="shared" si="314"/>
        <v>11115</v>
      </c>
      <c r="IV335" s="56">
        <v>332</v>
      </c>
      <c r="IW335" s="73">
        <f t="shared" si="315"/>
        <v>21375</v>
      </c>
      <c r="JB335" s="56">
        <v>332</v>
      </c>
      <c r="JC335" s="73">
        <f t="shared" si="316"/>
        <v>76500</v>
      </c>
      <c r="JH335" s="56">
        <v>332</v>
      </c>
      <c r="JI335" s="73">
        <f t="shared" si="317"/>
        <v>327250</v>
      </c>
      <c r="JN335" s="56">
        <v>332</v>
      </c>
      <c r="JO335" s="73">
        <f t="shared" si="318"/>
        <v>17000</v>
      </c>
      <c r="JT335" s="56">
        <v>332</v>
      </c>
      <c r="JU335" s="73">
        <f t="shared" si="319"/>
        <v>297500</v>
      </c>
    </row>
    <row r="336" spans="15:281">
      <c r="O336" s="74">
        <v>333</v>
      </c>
      <c r="P336" s="73">
        <f t="shared" si="275"/>
        <v>73800</v>
      </c>
      <c r="U336" s="74">
        <v>333</v>
      </c>
      <c r="V336" s="73">
        <f t="shared" si="276"/>
        <v>48735</v>
      </c>
      <c r="AA336" s="74">
        <v>333</v>
      </c>
      <c r="AB336" s="73">
        <f t="shared" si="277"/>
        <v>51300</v>
      </c>
      <c r="AG336" s="74">
        <v>333</v>
      </c>
      <c r="AH336" s="73">
        <f t="shared" si="278"/>
        <v>4505</v>
      </c>
      <c r="AM336" s="74">
        <v>333</v>
      </c>
      <c r="AN336" s="73">
        <f t="shared" si="279"/>
        <v>5355</v>
      </c>
      <c r="AS336" s="74">
        <v>333</v>
      </c>
      <c r="AT336" s="73">
        <f t="shared" si="280"/>
        <v>8500</v>
      </c>
      <c r="AY336" s="74">
        <v>333</v>
      </c>
      <c r="AZ336" s="73">
        <f t="shared" si="281"/>
        <v>10200</v>
      </c>
      <c r="BE336" s="74">
        <v>333</v>
      </c>
      <c r="BF336" s="73">
        <f t="shared" si="282"/>
        <v>14450</v>
      </c>
      <c r="BK336" s="74">
        <v>333</v>
      </c>
      <c r="BL336" s="73">
        <f t="shared" si="283"/>
        <v>16150</v>
      </c>
      <c r="BQ336" s="74">
        <v>333</v>
      </c>
      <c r="BR336" s="73">
        <f t="shared" si="284"/>
        <v>59500</v>
      </c>
      <c r="BX336" s="74">
        <v>333</v>
      </c>
      <c r="BY336" s="73">
        <f t="shared" si="285"/>
        <v>17000</v>
      </c>
      <c r="CD336" s="74">
        <v>333</v>
      </c>
      <c r="CE336" s="73">
        <f t="shared" si="286"/>
        <v>25500</v>
      </c>
      <c r="CJ336" s="74">
        <v>333</v>
      </c>
      <c r="CK336" s="73">
        <f t="shared" si="287"/>
        <v>14450</v>
      </c>
      <c r="CP336" s="74">
        <v>333</v>
      </c>
      <c r="CQ336" s="73">
        <f t="shared" si="288"/>
        <v>10200</v>
      </c>
      <c r="CR336" s="73"/>
      <c r="CV336" s="74">
        <v>333</v>
      </c>
      <c r="CW336" s="73">
        <f t="shared" si="289"/>
        <v>21250</v>
      </c>
      <c r="DB336" s="74">
        <v>333</v>
      </c>
      <c r="DC336" s="73">
        <f t="shared" si="290"/>
        <v>4250</v>
      </c>
      <c r="DH336" s="74">
        <v>333</v>
      </c>
      <c r="DI336" s="73">
        <f t="shared" si="291"/>
        <v>9350</v>
      </c>
      <c r="DN336" s="74">
        <v>333</v>
      </c>
      <c r="DO336" s="73">
        <f t="shared" si="292"/>
        <v>19890</v>
      </c>
      <c r="DT336" s="74">
        <v>333</v>
      </c>
      <c r="DU336" s="73">
        <f t="shared" si="293"/>
        <v>11050</v>
      </c>
      <c r="DZ336" s="74">
        <v>333</v>
      </c>
      <c r="EA336" s="73">
        <f t="shared" si="294"/>
        <v>24300</v>
      </c>
      <c r="EF336" s="74">
        <v>333</v>
      </c>
      <c r="EG336" s="73">
        <f t="shared" si="295"/>
        <v>36000</v>
      </c>
      <c r="EL336" s="74">
        <v>333</v>
      </c>
      <c r="EM336" s="73">
        <f t="shared" si="296"/>
        <v>5950</v>
      </c>
      <c r="ER336" s="74">
        <v>333</v>
      </c>
      <c r="ES336" s="73">
        <f t="shared" si="297"/>
        <v>9000</v>
      </c>
      <c r="EX336" s="74">
        <v>333</v>
      </c>
      <c r="EY336" s="73">
        <f t="shared" si="298"/>
        <v>10200</v>
      </c>
      <c r="FD336" s="74">
        <v>333</v>
      </c>
      <c r="FE336" s="73">
        <f t="shared" si="299"/>
        <v>18000</v>
      </c>
      <c r="FJ336" s="74">
        <v>333</v>
      </c>
      <c r="FK336" s="73">
        <f t="shared" si="300"/>
        <v>63000</v>
      </c>
      <c r="FP336" s="74">
        <v>333</v>
      </c>
      <c r="FQ336" s="73">
        <f t="shared" si="301"/>
        <v>315000</v>
      </c>
      <c r="FV336" s="74">
        <v>333</v>
      </c>
      <c r="FW336" s="73">
        <f t="shared" si="302"/>
        <v>5100</v>
      </c>
      <c r="GB336" s="74">
        <v>333</v>
      </c>
      <c r="GC336" s="73">
        <f t="shared" si="303"/>
        <v>7695</v>
      </c>
      <c r="GH336" s="74">
        <v>333</v>
      </c>
      <c r="GI336" s="73">
        <f t="shared" si="304"/>
        <v>17100</v>
      </c>
      <c r="GN336" s="74">
        <v>333</v>
      </c>
      <c r="GO336" s="73">
        <f t="shared" si="305"/>
        <v>51300</v>
      </c>
      <c r="GT336" s="74">
        <v>333</v>
      </c>
      <c r="GU336" s="73">
        <f t="shared" si="306"/>
        <v>280500</v>
      </c>
      <c r="GZ336" s="74">
        <v>333</v>
      </c>
      <c r="HA336" s="73">
        <f t="shared" si="307"/>
        <v>9000</v>
      </c>
      <c r="HF336" s="74">
        <v>333</v>
      </c>
      <c r="HG336" s="73">
        <f t="shared" si="308"/>
        <v>10200</v>
      </c>
      <c r="HL336" s="74">
        <v>333</v>
      </c>
      <c r="HM336" s="73">
        <f t="shared" si="309"/>
        <v>18000</v>
      </c>
      <c r="HR336" s="74">
        <v>333</v>
      </c>
      <c r="HS336" s="73">
        <f t="shared" si="310"/>
        <v>63000</v>
      </c>
      <c r="HX336" s="74">
        <v>333</v>
      </c>
      <c r="HY336" s="73">
        <f t="shared" si="311"/>
        <v>315000</v>
      </c>
      <c r="ID336" s="74">
        <v>333</v>
      </c>
      <c r="IE336" s="73">
        <f t="shared" si="312"/>
        <v>5130</v>
      </c>
      <c r="IJ336" s="74">
        <v>333</v>
      </c>
      <c r="IK336" s="73">
        <f t="shared" si="313"/>
        <v>7650</v>
      </c>
      <c r="IL336" s="73"/>
      <c r="IP336" s="74">
        <v>333</v>
      </c>
      <c r="IQ336" s="73">
        <f t="shared" si="314"/>
        <v>11115</v>
      </c>
      <c r="IV336" s="74">
        <v>333</v>
      </c>
      <c r="IW336" s="73">
        <f t="shared" si="315"/>
        <v>21375</v>
      </c>
      <c r="JB336" s="74">
        <v>333</v>
      </c>
      <c r="JC336" s="73">
        <f t="shared" si="316"/>
        <v>76500</v>
      </c>
      <c r="JH336" s="74">
        <v>333</v>
      </c>
      <c r="JI336" s="73">
        <f t="shared" si="317"/>
        <v>327250</v>
      </c>
      <c r="JN336" s="74">
        <v>333</v>
      </c>
      <c r="JO336" s="73">
        <f t="shared" si="318"/>
        <v>17000</v>
      </c>
      <c r="JT336" s="74">
        <v>333</v>
      </c>
      <c r="JU336" s="73">
        <f t="shared" si="319"/>
        <v>297500</v>
      </c>
    </row>
    <row r="337" spans="15:281">
      <c r="O337" s="56">
        <v>334</v>
      </c>
      <c r="P337" s="73">
        <f t="shared" si="275"/>
        <v>73800</v>
      </c>
      <c r="U337" s="56">
        <v>334</v>
      </c>
      <c r="V337" s="73">
        <f t="shared" si="276"/>
        <v>48735</v>
      </c>
      <c r="AA337" s="56">
        <v>334</v>
      </c>
      <c r="AB337" s="73">
        <f t="shared" si="277"/>
        <v>51300</v>
      </c>
      <c r="AG337" s="56">
        <v>334</v>
      </c>
      <c r="AH337" s="73">
        <f t="shared" si="278"/>
        <v>4505</v>
      </c>
      <c r="AM337" s="56">
        <v>334</v>
      </c>
      <c r="AN337" s="73">
        <f t="shared" si="279"/>
        <v>5355</v>
      </c>
      <c r="AS337" s="56">
        <v>334</v>
      </c>
      <c r="AT337" s="73">
        <f t="shared" si="280"/>
        <v>8500</v>
      </c>
      <c r="AY337" s="56">
        <v>334</v>
      </c>
      <c r="AZ337" s="73">
        <f t="shared" si="281"/>
        <v>10200</v>
      </c>
      <c r="BE337" s="56">
        <v>334</v>
      </c>
      <c r="BF337" s="73">
        <f t="shared" si="282"/>
        <v>14450</v>
      </c>
      <c r="BK337" s="56">
        <v>334</v>
      </c>
      <c r="BL337" s="73">
        <f t="shared" si="283"/>
        <v>16150</v>
      </c>
      <c r="BQ337" s="56">
        <v>334</v>
      </c>
      <c r="BR337" s="73">
        <f t="shared" si="284"/>
        <v>59500</v>
      </c>
      <c r="BX337" s="56">
        <v>334</v>
      </c>
      <c r="BY337" s="73">
        <f t="shared" si="285"/>
        <v>17000</v>
      </c>
      <c r="CD337" s="56">
        <v>334</v>
      </c>
      <c r="CE337" s="73">
        <f t="shared" si="286"/>
        <v>25500</v>
      </c>
      <c r="CJ337" s="56">
        <v>334</v>
      </c>
      <c r="CK337" s="73">
        <f t="shared" si="287"/>
        <v>14450</v>
      </c>
      <c r="CP337" s="56">
        <v>334</v>
      </c>
      <c r="CQ337" s="73">
        <f t="shared" si="288"/>
        <v>10200</v>
      </c>
      <c r="CR337" s="73"/>
      <c r="CV337" s="56">
        <v>334</v>
      </c>
      <c r="CW337" s="73">
        <f t="shared" si="289"/>
        <v>21250</v>
      </c>
      <c r="DB337" s="56">
        <v>334</v>
      </c>
      <c r="DC337" s="73">
        <f t="shared" si="290"/>
        <v>4250</v>
      </c>
      <c r="DH337" s="56">
        <v>334</v>
      </c>
      <c r="DI337" s="73">
        <f t="shared" si="291"/>
        <v>9350</v>
      </c>
      <c r="DN337" s="56">
        <v>334</v>
      </c>
      <c r="DO337" s="73">
        <f t="shared" si="292"/>
        <v>19890</v>
      </c>
      <c r="DT337" s="56">
        <v>334</v>
      </c>
      <c r="DU337" s="73">
        <f t="shared" si="293"/>
        <v>11050</v>
      </c>
      <c r="DZ337" s="56">
        <v>334</v>
      </c>
      <c r="EA337" s="73">
        <f t="shared" si="294"/>
        <v>24300</v>
      </c>
      <c r="EF337" s="56">
        <v>334</v>
      </c>
      <c r="EG337" s="73">
        <f t="shared" si="295"/>
        <v>36000</v>
      </c>
      <c r="EL337" s="56">
        <v>334</v>
      </c>
      <c r="EM337" s="73">
        <f t="shared" si="296"/>
        <v>5950</v>
      </c>
      <c r="ER337" s="56">
        <v>334</v>
      </c>
      <c r="ES337" s="73">
        <f t="shared" si="297"/>
        <v>9000</v>
      </c>
      <c r="EX337" s="56">
        <v>334</v>
      </c>
      <c r="EY337" s="73">
        <f t="shared" si="298"/>
        <v>10200</v>
      </c>
      <c r="FD337" s="56">
        <v>334</v>
      </c>
      <c r="FE337" s="73">
        <f t="shared" si="299"/>
        <v>18000</v>
      </c>
      <c r="FJ337" s="56">
        <v>334</v>
      </c>
      <c r="FK337" s="73">
        <f t="shared" si="300"/>
        <v>63000</v>
      </c>
      <c r="FP337" s="56">
        <v>334</v>
      </c>
      <c r="FQ337" s="73">
        <f t="shared" si="301"/>
        <v>315000</v>
      </c>
      <c r="FV337" s="56">
        <v>334</v>
      </c>
      <c r="FW337" s="73">
        <f t="shared" si="302"/>
        <v>5100</v>
      </c>
      <c r="GB337" s="56">
        <v>334</v>
      </c>
      <c r="GC337" s="73">
        <f t="shared" si="303"/>
        <v>7695</v>
      </c>
      <c r="GH337" s="56">
        <v>334</v>
      </c>
      <c r="GI337" s="73">
        <f t="shared" si="304"/>
        <v>17100</v>
      </c>
      <c r="GN337" s="56">
        <v>334</v>
      </c>
      <c r="GO337" s="73">
        <f t="shared" si="305"/>
        <v>51300</v>
      </c>
      <c r="GT337" s="56">
        <v>334</v>
      </c>
      <c r="GU337" s="73">
        <f t="shared" si="306"/>
        <v>280500</v>
      </c>
      <c r="GZ337" s="56">
        <v>334</v>
      </c>
      <c r="HA337" s="73">
        <f t="shared" si="307"/>
        <v>9000</v>
      </c>
      <c r="HF337" s="56">
        <v>334</v>
      </c>
      <c r="HG337" s="73">
        <f t="shared" si="308"/>
        <v>10200</v>
      </c>
      <c r="HL337" s="56">
        <v>334</v>
      </c>
      <c r="HM337" s="73">
        <f t="shared" si="309"/>
        <v>18000</v>
      </c>
      <c r="HR337" s="56">
        <v>334</v>
      </c>
      <c r="HS337" s="73">
        <f t="shared" si="310"/>
        <v>63000</v>
      </c>
      <c r="HX337" s="56">
        <v>334</v>
      </c>
      <c r="HY337" s="73">
        <f t="shared" si="311"/>
        <v>315000</v>
      </c>
      <c r="ID337" s="56">
        <v>334</v>
      </c>
      <c r="IE337" s="73">
        <f t="shared" si="312"/>
        <v>5130</v>
      </c>
      <c r="IJ337" s="56">
        <v>334</v>
      </c>
      <c r="IK337" s="73">
        <f t="shared" si="313"/>
        <v>7650</v>
      </c>
      <c r="IL337" s="73"/>
      <c r="IP337" s="56">
        <v>334</v>
      </c>
      <c r="IQ337" s="73">
        <f t="shared" si="314"/>
        <v>11115</v>
      </c>
      <c r="IV337" s="56">
        <v>334</v>
      </c>
      <c r="IW337" s="73">
        <f t="shared" si="315"/>
        <v>21375</v>
      </c>
      <c r="JB337" s="56">
        <v>334</v>
      </c>
      <c r="JC337" s="73">
        <f t="shared" si="316"/>
        <v>76500</v>
      </c>
      <c r="JH337" s="56">
        <v>334</v>
      </c>
      <c r="JI337" s="73">
        <f t="shared" si="317"/>
        <v>327250</v>
      </c>
      <c r="JN337" s="56">
        <v>334</v>
      </c>
      <c r="JO337" s="73">
        <f t="shared" si="318"/>
        <v>17000</v>
      </c>
      <c r="JT337" s="56">
        <v>334</v>
      </c>
      <c r="JU337" s="73">
        <f t="shared" si="319"/>
        <v>297500</v>
      </c>
    </row>
    <row r="338" spans="15:281">
      <c r="O338" s="74">
        <v>335</v>
      </c>
      <c r="P338" s="73">
        <f t="shared" si="275"/>
        <v>73800</v>
      </c>
      <c r="U338" s="74">
        <v>335</v>
      </c>
      <c r="V338" s="73">
        <f t="shared" si="276"/>
        <v>48735</v>
      </c>
      <c r="AA338" s="74">
        <v>335</v>
      </c>
      <c r="AB338" s="73">
        <f t="shared" si="277"/>
        <v>51300</v>
      </c>
      <c r="AG338" s="74">
        <v>335</v>
      </c>
      <c r="AH338" s="73">
        <f t="shared" si="278"/>
        <v>4505</v>
      </c>
      <c r="AM338" s="74">
        <v>335</v>
      </c>
      <c r="AN338" s="73">
        <f t="shared" si="279"/>
        <v>5355</v>
      </c>
      <c r="AS338" s="74">
        <v>335</v>
      </c>
      <c r="AT338" s="73">
        <f t="shared" si="280"/>
        <v>8500</v>
      </c>
      <c r="AY338" s="74">
        <v>335</v>
      </c>
      <c r="AZ338" s="73">
        <f t="shared" si="281"/>
        <v>10200</v>
      </c>
      <c r="BE338" s="74">
        <v>335</v>
      </c>
      <c r="BF338" s="73">
        <f t="shared" si="282"/>
        <v>14450</v>
      </c>
      <c r="BK338" s="74">
        <v>335</v>
      </c>
      <c r="BL338" s="73">
        <f t="shared" si="283"/>
        <v>16150</v>
      </c>
      <c r="BQ338" s="74">
        <v>335</v>
      </c>
      <c r="BR338" s="73">
        <f t="shared" si="284"/>
        <v>59500</v>
      </c>
      <c r="BX338" s="74">
        <v>335</v>
      </c>
      <c r="BY338" s="73">
        <f t="shared" si="285"/>
        <v>17000</v>
      </c>
      <c r="CD338" s="74">
        <v>335</v>
      </c>
      <c r="CE338" s="73">
        <f t="shared" si="286"/>
        <v>25500</v>
      </c>
      <c r="CJ338" s="74">
        <v>335</v>
      </c>
      <c r="CK338" s="73">
        <f t="shared" si="287"/>
        <v>14450</v>
      </c>
      <c r="CP338" s="74">
        <v>335</v>
      </c>
      <c r="CQ338" s="73">
        <f t="shared" si="288"/>
        <v>10200</v>
      </c>
      <c r="CR338" s="73"/>
      <c r="CV338" s="74">
        <v>335</v>
      </c>
      <c r="CW338" s="73">
        <f t="shared" si="289"/>
        <v>21250</v>
      </c>
      <c r="DB338" s="74">
        <v>335</v>
      </c>
      <c r="DC338" s="73">
        <f t="shared" si="290"/>
        <v>4250</v>
      </c>
      <c r="DH338" s="74">
        <v>335</v>
      </c>
      <c r="DI338" s="73">
        <f t="shared" si="291"/>
        <v>9350</v>
      </c>
      <c r="DN338" s="74">
        <v>335</v>
      </c>
      <c r="DO338" s="73">
        <f t="shared" si="292"/>
        <v>19890</v>
      </c>
      <c r="DT338" s="74">
        <v>335</v>
      </c>
      <c r="DU338" s="73">
        <f t="shared" si="293"/>
        <v>11050</v>
      </c>
      <c r="DZ338" s="74">
        <v>335</v>
      </c>
      <c r="EA338" s="73">
        <f t="shared" si="294"/>
        <v>24300</v>
      </c>
      <c r="EF338" s="74">
        <v>335</v>
      </c>
      <c r="EG338" s="73">
        <f t="shared" si="295"/>
        <v>36000</v>
      </c>
      <c r="EL338" s="74">
        <v>335</v>
      </c>
      <c r="EM338" s="73">
        <f t="shared" si="296"/>
        <v>5950</v>
      </c>
      <c r="ER338" s="74">
        <v>335</v>
      </c>
      <c r="ES338" s="73">
        <f t="shared" si="297"/>
        <v>9000</v>
      </c>
      <c r="EX338" s="74">
        <v>335</v>
      </c>
      <c r="EY338" s="73">
        <f t="shared" si="298"/>
        <v>10200</v>
      </c>
      <c r="FD338" s="74">
        <v>335</v>
      </c>
      <c r="FE338" s="73">
        <f t="shared" si="299"/>
        <v>18000</v>
      </c>
      <c r="FJ338" s="74">
        <v>335</v>
      </c>
      <c r="FK338" s="73">
        <f t="shared" si="300"/>
        <v>63000</v>
      </c>
      <c r="FP338" s="74">
        <v>335</v>
      </c>
      <c r="FQ338" s="73">
        <f t="shared" si="301"/>
        <v>315000</v>
      </c>
      <c r="FV338" s="74">
        <v>335</v>
      </c>
      <c r="FW338" s="73">
        <f t="shared" si="302"/>
        <v>5100</v>
      </c>
      <c r="GB338" s="74">
        <v>335</v>
      </c>
      <c r="GC338" s="73">
        <f t="shared" si="303"/>
        <v>7695</v>
      </c>
      <c r="GH338" s="74">
        <v>335</v>
      </c>
      <c r="GI338" s="73">
        <f t="shared" si="304"/>
        <v>17100</v>
      </c>
      <c r="GN338" s="74">
        <v>335</v>
      </c>
      <c r="GO338" s="73">
        <f t="shared" si="305"/>
        <v>51300</v>
      </c>
      <c r="GT338" s="74">
        <v>335</v>
      </c>
      <c r="GU338" s="73">
        <f t="shared" si="306"/>
        <v>280500</v>
      </c>
      <c r="GZ338" s="74">
        <v>335</v>
      </c>
      <c r="HA338" s="73">
        <f t="shared" si="307"/>
        <v>9000</v>
      </c>
      <c r="HF338" s="74">
        <v>335</v>
      </c>
      <c r="HG338" s="73">
        <f t="shared" si="308"/>
        <v>10200</v>
      </c>
      <c r="HL338" s="74">
        <v>335</v>
      </c>
      <c r="HM338" s="73">
        <f t="shared" si="309"/>
        <v>18000</v>
      </c>
      <c r="HR338" s="74">
        <v>335</v>
      </c>
      <c r="HS338" s="73">
        <f t="shared" si="310"/>
        <v>63000</v>
      </c>
      <c r="HX338" s="74">
        <v>335</v>
      </c>
      <c r="HY338" s="73">
        <f t="shared" si="311"/>
        <v>315000</v>
      </c>
      <c r="ID338" s="74">
        <v>335</v>
      </c>
      <c r="IE338" s="73">
        <f t="shared" si="312"/>
        <v>5130</v>
      </c>
      <c r="IJ338" s="74">
        <v>335</v>
      </c>
      <c r="IK338" s="73">
        <f t="shared" si="313"/>
        <v>7650</v>
      </c>
      <c r="IL338" s="73"/>
      <c r="IP338" s="74">
        <v>335</v>
      </c>
      <c r="IQ338" s="73">
        <f t="shared" si="314"/>
        <v>11115</v>
      </c>
      <c r="IV338" s="74">
        <v>335</v>
      </c>
      <c r="IW338" s="73">
        <f t="shared" si="315"/>
        <v>21375</v>
      </c>
      <c r="JB338" s="74">
        <v>335</v>
      </c>
      <c r="JC338" s="73">
        <f t="shared" si="316"/>
        <v>76500</v>
      </c>
      <c r="JH338" s="74">
        <v>335</v>
      </c>
      <c r="JI338" s="73">
        <f t="shared" si="317"/>
        <v>327250</v>
      </c>
      <c r="JN338" s="74">
        <v>335</v>
      </c>
      <c r="JO338" s="73">
        <f t="shared" si="318"/>
        <v>17000</v>
      </c>
      <c r="JT338" s="74">
        <v>335</v>
      </c>
      <c r="JU338" s="73">
        <f t="shared" si="319"/>
        <v>297500</v>
      </c>
    </row>
    <row r="339" spans="15:281">
      <c r="O339" s="56">
        <v>336</v>
      </c>
      <c r="P339" s="73">
        <f t="shared" si="275"/>
        <v>73800</v>
      </c>
      <c r="U339" s="56">
        <v>336</v>
      </c>
      <c r="V339" s="73">
        <f t="shared" si="276"/>
        <v>48735</v>
      </c>
      <c r="AA339" s="56">
        <v>336</v>
      </c>
      <c r="AB339" s="73">
        <f t="shared" si="277"/>
        <v>51300</v>
      </c>
      <c r="AG339" s="56">
        <v>336</v>
      </c>
      <c r="AH339" s="73">
        <f t="shared" si="278"/>
        <v>4505</v>
      </c>
      <c r="AM339" s="56">
        <v>336</v>
      </c>
      <c r="AN339" s="73">
        <f t="shared" si="279"/>
        <v>5355</v>
      </c>
      <c r="AS339" s="56">
        <v>336</v>
      </c>
      <c r="AT339" s="73">
        <f t="shared" si="280"/>
        <v>8500</v>
      </c>
      <c r="AY339" s="56">
        <v>336</v>
      </c>
      <c r="AZ339" s="73">
        <f t="shared" si="281"/>
        <v>10200</v>
      </c>
      <c r="BE339" s="56">
        <v>336</v>
      </c>
      <c r="BF339" s="73">
        <f t="shared" si="282"/>
        <v>14450</v>
      </c>
      <c r="BK339" s="56">
        <v>336</v>
      </c>
      <c r="BL339" s="73">
        <f t="shared" si="283"/>
        <v>16150</v>
      </c>
      <c r="BQ339" s="56">
        <v>336</v>
      </c>
      <c r="BR339" s="73">
        <f t="shared" si="284"/>
        <v>59500</v>
      </c>
      <c r="BX339" s="56">
        <v>336</v>
      </c>
      <c r="BY339" s="73">
        <f t="shared" si="285"/>
        <v>17000</v>
      </c>
      <c r="CD339" s="56">
        <v>336</v>
      </c>
      <c r="CE339" s="73">
        <f t="shared" si="286"/>
        <v>25500</v>
      </c>
      <c r="CJ339" s="56">
        <v>336</v>
      </c>
      <c r="CK339" s="73">
        <f t="shared" si="287"/>
        <v>14450</v>
      </c>
      <c r="CP339" s="56">
        <v>336</v>
      </c>
      <c r="CQ339" s="73">
        <f t="shared" si="288"/>
        <v>10200</v>
      </c>
      <c r="CR339" s="73"/>
      <c r="CV339" s="56">
        <v>336</v>
      </c>
      <c r="CW339" s="73">
        <f t="shared" si="289"/>
        <v>21250</v>
      </c>
      <c r="DB339" s="56">
        <v>336</v>
      </c>
      <c r="DC339" s="73">
        <f t="shared" si="290"/>
        <v>4250</v>
      </c>
      <c r="DH339" s="56">
        <v>336</v>
      </c>
      <c r="DI339" s="73">
        <f t="shared" si="291"/>
        <v>9350</v>
      </c>
      <c r="DN339" s="56">
        <v>336</v>
      </c>
      <c r="DO339" s="73">
        <f t="shared" si="292"/>
        <v>19890</v>
      </c>
      <c r="DT339" s="56">
        <v>336</v>
      </c>
      <c r="DU339" s="73">
        <f t="shared" si="293"/>
        <v>11050</v>
      </c>
      <c r="DZ339" s="56">
        <v>336</v>
      </c>
      <c r="EA339" s="73">
        <f t="shared" si="294"/>
        <v>24300</v>
      </c>
      <c r="EF339" s="56">
        <v>336</v>
      </c>
      <c r="EG339" s="73">
        <f t="shared" si="295"/>
        <v>36000</v>
      </c>
      <c r="EL339" s="56">
        <v>336</v>
      </c>
      <c r="EM339" s="73">
        <f t="shared" si="296"/>
        <v>5950</v>
      </c>
      <c r="ER339" s="56">
        <v>336</v>
      </c>
      <c r="ES339" s="73">
        <f t="shared" si="297"/>
        <v>9000</v>
      </c>
      <c r="EX339" s="56">
        <v>336</v>
      </c>
      <c r="EY339" s="73">
        <f t="shared" si="298"/>
        <v>10200</v>
      </c>
      <c r="FD339" s="56">
        <v>336</v>
      </c>
      <c r="FE339" s="73">
        <f t="shared" si="299"/>
        <v>18000</v>
      </c>
      <c r="FJ339" s="56">
        <v>336</v>
      </c>
      <c r="FK339" s="73">
        <f t="shared" si="300"/>
        <v>63000</v>
      </c>
      <c r="FP339" s="56">
        <v>336</v>
      </c>
      <c r="FQ339" s="73">
        <f t="shared" si="301"/>
        <v>315000</v>
      </c>
      <c r="FV339" s="56">
        <v>336</v>
      </c>
      <c r="FW339" s="73">
        <f t="shared" si="302"/>
        <v>5100</v>
      </c>
      <c r="GB339" s="56">
        <v>336</v>
      </c>
      <c r="GC339" s="73">
        <f t="shared" si="303"/>
        <v>7695</v>
      </c>
      <c r="GH339" s="56">
        <v>336</v>
      </c>
      <c r="GI339" s="73">
        <f t="shared" si="304"/>
        <v>17100</v>
      </c>
      <c r="GN339" s="56">
        <v>336</v>
      </c>
      <c r="GO339" s="73">
        <f t="shared" si="305"/>
        <v>51300</v>
      </c>
      <c r="GT339" s="56">
        <v>336</v>
      </c>
      <c r="GU339" s="73">
        <f t="shared" si="306"/>
        <v>280500</v>
      </c>
      <c r="GZ339" s="56">
        <v>336</v>
      </c>
      <c r="HA339" s="73">
        <f t="shared" si="307"/>
        <v>9000</v>
      </c>
      <c r="HF339" s="56">
        <v>336</v>
      </c>
      <c r="HG339" s="73">
        <f t="shared" si="308"/>
        <v>10200</v>
      </c>
      <c r="HL339" s="56">
        <v>336</v>
      </c>
      <c r="HM339" s="73">
        <f t="shared" si="309"/>
        <v>18000</v>
      </c>
      <c r="HR339" s="56">
        <v>336</v>
      </c>
      <c r="HS339" s="73">
        <f t="shared" si="310"/>
        <v>63000</v>
      </c>
      <c r="HX339" s="56">
        <v>336</v>
      </c>
      <c r="HY339" s="73">
        <f t="shared" si="311"/>
        <v>315000</v>
      </c>
      <c r="ID339" s="56">
        <v>336</v>
      </c>
      <c r="IE339" s="73">
        <f t="shared" si="312"/>
        <v>5130</v>
      </c>
      <c r="IJ339" s="56">
        <v>336</v>
      </c>
      <c r="IK339" s="73">
        <f t="shared" si="313"/>
        <v>7650</v>
      </c>
      <c r="IL339" s="73"/>
      <c r="IP339" s="56">
        <v>336</v>
      </c>
      <c r="IQ339" s="73">
        <f t="shared" si="314"/>
        <v>11115</v>
      </c>
      <c r="IV339" s="56">
        <v>336</v>
      </c>
      <c r="IW339" s="73">
        <f t="shared" si="315"/>
        <v>21375</v>
      </c>
      <c r="JB339" s="56">
        <v>336</v>
      </c>
      <c r="JC339" s="73">
        <f t="shared" si="316"/>
        <v>76500</v>
      </c>
      <c r="JH339" s="56">
        <v>336</v>
      </c>
      <c r="JI339" s="73">
        <f t="shared" si="317"/>
        <v>327250</v>
      </c>
      <c r="JN339" s="56">
        <v>336</v>
      </c>
      <c r="JO339" s="73">
        <f t="shared" si="318"/>
        <v>17000</v>
      </c>
      <c r="JT339" s="56">
        <v>336</v>
      </c>
      <c r="JU339" s="73">
        <f t="shared" si="319"/>
        <v>297500</v>
      </c>
    </row>
    <row r="340" spans="15:281">
      <c r="O340" s="74">
        <v>337</v>
      </c>
      <c r="P340" s="73">
        <f t="shared" si="275"/>
        <v>73800</v>
      </c>
      <c r="U340" s="74">
        <v>337</v>
      </c>
      <c r="V340" s="73">
        <f t="shared" si="276"/>
        <v>48735</v>
      </c>
      <c r="AA340" s="74">
        <v>337</v>
      </c>
      <c r="AB340" s="73">
        <f t="shared" si="277"/>
        <v>51300</v>
      </c>
      <c r="AG340" s="74">
        <v>337</v>
      </c>
      <c r="AH340" s="73">
        <f t="shared" si="278"/>
        <v>4505</v>
      </c>
      <c r="AM340" s="74">
        <v>337</v>
      </c>
      <c r="AN340" s="73">
        <f t="shared" si="279"/>
        <v>5355</v>
      </c>
      <c r="AS340" s="74">
        <v>337</v>
      </c>
      <c r="AT340" s="73">
        <f t="shared" si="280"/>
        <v>8500</v>
      </c>
      <c r="AY340" s="74">
        <v>337</v>
      </c>
      <c r="AZ340" s="73">
        <f t="shared" si="281"/>
        <v>10200</v>
      </c>
      <c r="BE340" s="74">
        <v>337</v>
      </c>
      <c r="BF340" s="73">
        <f t="shared" si="282"/>
        <v>14450</v>
      </c>
      <c r="BK340" s="74">
        <v>337</v>
      </c>
      <c r="BL340" s="73">
        <f t="shared" si="283"/>
        <v>16150</v>
      </c>
      <c r="BQ340" s="74">
        <v>337</v>
      </c>
      <c r="BR340" s="73">
        <f t="shared" si="284"/>
        <v>59500</v>
      </c>
      <c r="BX340" s="74">
        <v>337</v>
      </c>
      <c r="BY340" s="73">
        <f t="shared" si="285"/>
        <v>17000</v>
      </c>
      <c r="CD340" s="74">
        <v>337</v>
      </c>
      <c r="CE340" s="73">
        <f t="shared" si="286"/>
        <v>25500</v>
      </c>
      <c r="CJ340" s="74">
        <v>337</v>
      </c>
      <c r="CK340" s="73">
        <f t="shared" si="287"/>
        <v>14450</v>
      </c>
      <c r="CP340" s="74">
        <v>337</v>
      </c>
      <c r="CQ340" s="73">
        <f t="shared" si="288"/>
        <v>10200</v>
      </c>
      <c r="CR340" s="73"/>
      <c r="CV340" s="74">
        <v>337</v>
      </c>
      <c r="CW340" s="73">
        <f t="shared" si="289"/>
        <v>21250</v>
      </c>
      <c r="DB340" s="74">
        <v>337</v>
      </c>
      <c r="DC340" s="73">
        <f t="shared" si="290"/>
        <v>4250</v>
      </c>
      <c r="DH340" s="74">
        <v>337</v>
      </c>
      <c r="DI340" s="73">
        <f t="shared" si="291"/>
        <v>9350</v>
      </c>
      <c r="DN340" s="74">
        <v>337</v>
      </c>
      <c r="DO340" s="73">
        <f t="shared" si="292"/>
        <v>19890</v>
      </c>
      <c r="DT340" s="74">
        <v>337</v>
      </c>
      <c r="DU340" s="73">
        <f t="shared" si="293"/>
        <v>11050</v>
      </c>
      <c r="DZ340" s="74">
        <v>337</v>
      </c>
      <c r="EA340" s="73">
        <f t="shared" si="294"/>
        <v>24300</v>
      </c>
      <c r="EF340" s="74">
        <v>337</v>
      </c>
      <c r="EG340" s="73">
        <f t="shared" si="295"/>
        <v>36000</v>
      </c>
      <c r="EL340" s="74">
        <v>337</v>
      </c>
      <c r="EM340" s="73">
        <f t="shared" si="296"/>
        <v>5950</v>
      </c>
      <c r="ER340" s="74">
        <v>337</v>
      </c>
      <c r="ES340" s="73">
        <f t="shared" si="297"/>
        <v>9000</v>
      </c>
      <c r="EX340" s="74">
        <v>337</v>
      </c>
      <c r="EY340" s="73">
        <f t="shared" si="298"/>
        <v>10200</v>
      </c>
      <c r="FD340" s="74">
        <v>337</v>
      </c>
      <c r="FE340" s="73">
        <f t="shared" si="299"/>
        <v>18000</v>
      </c>
      <c r="FJ340" s="74">
        <v>337</v>
      </c>
      <c r="FK340" s="73">
        <f t="shared" si="300"/>
        <v>63000</v>
      </c>
      <c r="FP340" s="74">
        <v>337</v>
      </c>
      <c r="FQ340" s="73">
        <f t="shared" si="301"/>
        <v>315000</v>
      </c>
      <c r="FV340" s="74">
        <v>337</v>
      </c>
      <c r="FW340" s="73">
        <f t="shared" si="302"/>
        <v>5100</v>
      </c>
      <c r="GB340" s="74">
        <v>337</v>
      </c>
      <c r="GC340" s="73">
        <f t="shared" si="303"/>
        <v>7695</v>
      </c>
      <c r="GH340" s="74">
        <v>337</v>
      </c>
      <c r="GI340" s="73">
        <f t="shared" si="304"/>
        <v>17100</v>
      </c>
      <c r="GN340" s="74">
        <v>337</v>
      </c>
      <c r="GO340" s="73">
        <f t="shared" si="305"/>
        <v>51300</v>
      </c>
      <c r="GT340" s="74">
        <v>337</v>
      </c>
      <c r="GU340" s="73">
        <f t="shared" si="306"/>
        <v>280500</v>
      </c>
      <c r="GZ340" s="74">
        <v>337</v>
      </c>
      <c r="HA340" s="73">
        <f t="shared" si="307"/>
        <v>9000</v>
      </c>
      <c r="HF340" s="74">
        <v>337</v>
      </c>
      <c r="HG340" s="73">
        <f t="shared" si="308"/>
        <v>10200</v>
      </c>
      <c r="HL340" s="74">
        <v>337</v>
      </c>
      <c r="HM340" s="73">
        <f t="shared" si="309"/>
        <v>18000</v>
      </c>
      <c r="HR340" s="74">
        <v>337</v>
      </c>
      <c r="HS340" s="73">
        <f t="shared" si="310"/>
        <v>63000</v>
      </c>
      <c r="HX340" s="74">
        <v>337</v>
      </c>
      <c r="HY340" s="73">
        <f t="shared" si="311"/>
        <v>315000</v>
      </c>
      <c r="ID340" s="74">
        <v>337</v>
      </c>
      <c r="IE340" s="73">
        <f t="shared" si="312"/>
        <v>5130</v>
      </c>
      <c r="IJ340" s="74">
        <v>337</v>
      </c>
      <c r="IK340" s="73">
        <f t="shared" si="313"/>
        <v>7650</v>
      </c>
      <c r="IL340" s="73"/>
      <c r="IP340" s="74">
        <v>337</v>
      </c>
      <c r="IQ340" s="73">
        <f t="shared" si="314"/>
        <v>11115</v>
      </c>
      <c r="IV340" s="74">
        <v>337</v>
      </c>
      <c r="IW340" s="73">
        <f t="shared" si="315"/>
        <v>21375</v>
      </c>
      <c r="JB340" s="74">
        <v>337</v>
      </c>
      <c r="JC340" s="73">
        <f t="shared" si="316"/>
        <v>76500</v>
      </c>
      <c r="JH340" s="74">
        <v>337</v>
      </c>
      <c r="JI340" s="73">
        <f t="shared" si="317"/>
        <v>327250</v>
      </c>
      <c r="JN340" s="74">
        <v>337</v>
      </c>
      <c r="JO340" s="73">
        <f t="shared" si="318"/>
        <v>17000</v>
      </c>
      <c r="JT340" s="74">
        <v>337</v>
      </c>
      <c r="JU340" s="73">
        <f t="shared" si="319"/>
        <v>297500</v>
      </c>
    </row>
    <row r="341" spans="15:281">
      <c r="O341" s="56">
        <v>338</v>
      </c>
      <c r="P341" s="73">
        <f t="shared" si="275"/>
        <v>73800</v>
      </c>
      <c r="U341" s="56">
        <v>338</v>
      </c>
      <c r="V341" s="73">
        <f t="shared" si="276"/>
        <v>48735</v>
      </c>
      <c r="AA341" s="56">
        <v>338</v>
      </c>
      <c r="AB341" s="73">
        <f t="shared" si="277"/>
        <v>51300</v>
      </c>
      <c r="AG341" s="56">
        <v>338</v>
      </c>
      <c r="AH341" s="73">
        <f t="shared" si="278"/>
        <v>4505</v>
      </c>
      <c r="AM341" s="56">
        <v>338</v>
      </c>
      <c r="AN341" s="73">
        <f t="shared" si="279"/>
        <v>5355</v>
      </c>
      <c r="AS341" s="56">
        <v>338</v>
      </c>
      <c r="AT341" s="73">
        <f t="shared" si="280"/>
        <v>8500</v>
      </c>
      <c r="AY341" s="56">
        <v>338</v>
      </c>
      <c r="AZ341" s="73">
        <f t="shared" si="281"/>
        <v>10200</v>
      </c>
      <c r="BE341" s="56">
        <v>338</v>
      </c>
      <c r="BF341" s="73">
        <f t="shared" si="282"/>
        <v>14450</v>
      </c>
      <c r="BK341" s="56">
        <v>338</v>
      </c>
      <c r="BL341" s="73">
        <f t="shared" si="283"/>
        <v>16150</v>
      </c>
      <c r="BQ341" s="56">
        <v>338</v>
      </c>
      <c r="BR341" s="73">
        <f t="shared" si="284"/>
        <v>59500</v>
      </c>
      <c r="BX341" s="56">
        <v>338</v>
      </c>
      <c r="BY341" s="73">
        <f t="shared" si="285"/>
        <v>17000</v>
      </c>
      <c r="CD341" s="56">
        <v>338</v>
      </c>
      <c r="CE341" s="73">
        <f t="shared" si="286"/>
        <v>25500</v>
      </c>
      <c r="CJ341" s="56">
        <v>338</v>
      </c>
      <c r="CK341" s="73">
        <f t="shared" si="287"/>
        <v>14450</v>
      </c>
      <c r="CP341" s="56">
        <v>338</v>
      </c>
      <c r="CQ341" s="73">
        <f t="shared" si="288"/>
        <v>10200</v>
      </c>
      <c r="CR341" s="73"/>
      <c r="CV341" s="56">
        <v>338</v>
      </c>
      <c r="CW341" s="73">
        <f t="shared" si="289"/>
        <v>21250</v>
      </c>
      <c r="DB341" s="56">
        <v>338</v>
      </c>
      <c r="DC341" s="73">
        <f t="shared" si="290"/>
        <v>4250</v>
      </c>
      <c r="DH341" s="56">
        <v>338</v>
      </c>
      <c r="DI341" s="73">
        <f t="shared" si="291"/>
        <v>9350</v>
      </c>
      <c r="DN341" s="56">
        <v>338</v>
      </c>
      <c r="DO341" s="73">
        <f t="shared" si="292"/>
        <v>19890</v>
      </c>
      <c r="DT341" s="56">
        <v>338</v>
      </c>
      <c r="DU341" s="73">
        <f t="shared" si="293"/>
        <v>11050</v>
      </c>
      <c r="DZ341" s="56">
        <v>338</v>
      </c>
      <c r="EA341" s="73">
        <f t="shared" si="294"/>
        <v>24300</v>
      </c>
      <c r="EF341" s="56">
        <v>338</v>
      </c>
      <c r="EG341" s="73">
        <f t="shared" si="295"/>
        <v>36000</v>
      </c>
      <c r="EL341" s="56">
        <v>338</v>
      </c>
      <c r="EM341" s="73">
        <f t="shared" si="296"/>
        <v>5950</v>
      </c>
      <c r="ER341" s="56">
        <v>338</v>
      </c>
      <c r="ES341" s="73">
        <f t="shared" si="297"/>
        <v>9000</v>
      </c>
      <c r="EX341" s="56">
        <v>338</v>
      </c>
      <c r="EY341" s="73">
        <f t="shared" si="298"/>
        <v>10200</v>
      </c>
      <c r="FD341" s="56">
        <v>338</v>
      </c>
      <c r="FE341" s="73">
        <f t="shared" si="299"/>
        <v>18000</v>
      </c>
      <c r="FJ341" s="56">
        <v>338</v>
      </c>
      <c r="FK341" s="73">
        <f t="shared" si="300"/>
        <v>63000</v>
      </c>
      <c r="FP341" s="56">
        <v>338</v>
      </c>
      <c r="FQ341" s="73">
        <f t="shared" si="301"/>
        <v>315000</v>
      </c>
      <c r="FV341" s="56">
        <v>338</v>
      </c>
      <c r="FW341" s="73">
        <f t="shared" si="302"/>
        <v>5100</v>
      </c>
      <c r="GB341" s="56">
        <v>338</v>
      </c>
      <c r="GC341" s="73">
        <f t="shared" si="303"/>
        <v>7695</v>
      </c>
      <c r="GH341" s="56">
        <v>338</v>
      </c>
      <c r="GI341" s="73">
        <f t="shared" si="304"/>
        <v>17100</v>
      </c>
      <c r="GN341" s="56">
        <v>338</v>
      </c>
      <c r="GO341" s="73">
        <f t="shared" si="305"/>
        <v>51300</v>
      </c>
      <c r="GT341" s="56">
        <v>338</v>
      </c>
      <c r="GU341" s="73">
        <f t="shared" si="306"/>
        <v>280500</v>
      </c>
      <c r="GZ341" s="56">
        <v>338</v>
      </c>
      <c r="HA341" s="73">
        <f t="shared" si="307"/>
        <v>9000</v>
      </c>
      <c r="HF341" s="56">
        <v>338</v>
      </c>
      <c r="HG341" s="73">
        <f t="shared" si="308"/>
        <v>10200</v>
      </c>
      <c r="HL341" s="56">
        <v>338</v>
      </c>
      <c r="HM341" s="73">
        <f t="shared" si="309"/>
        <v>18000</v>
      </c>
      <c r="HR341" s="56">
        <v>338</v>
      </c>
      <c r="HS341" s="73">
        <f t="shared" si="310"/>
        <v>63000</v>
      </c>
      <c r="HX341" s="56">
        <v>338</v>
      </c>
      <c r="HY341" s="73">
        <f t="shared" si="311"/>
        <v>315000</v>
      </c>
      <c r="ID341" s="56">
        <v>338</v>
      </c>
      <c r="IE341" s="73">
        <f t="shared" si="312"/>
        <v>5130</v>
      </c>
      <c r="IJ341" s="56">
        <v>338</v>
      </c>
      <c r="IK341" s="73">
        <f t="shared" si="313"/>
        <v>7650</v>
      </c>
      <c r="IL341" s="73"/>
      <c r="IP341" s="56">
        <v>338</v>
      </c>
      <c r="IQ341" s="73">
        <f t="shared" si="314"/>
        <v>11115</v>
      </c>
      <c r="IV341" s="56">
        <v>338</v>
      </c>
      <c r="IW341" s="73">
        <f t="shared" si="315"/>
        <v>21375</v>
      </c>
      <c r="JB341" s="56">
        <v>338</v>
      </c>
      <c r="JC341" s="73">
        <f t="shared" si="316"/>
        <v>76500</v>
      </c>
      <c r="JH341" s="56">
        <v>338</v>
      </c>
      <c r="JI341" s="73">
        <f t="shared" si="317"/>
        <v>327250</v>
      </c>
      <c r="JN341" s="56">
        <v>338</v>
      </c>
      <c r="JO341" s="73">
        <f t="shared" si="318"/>
        <v>17000</v>
      </c>
      <c r="JT341" s="56">
        <v>338</v>
      </c>
      <c r="JU341" s="73">
        <f t="shared" si="319"/>
        <v>297500</v>
      </c>
    </row>
    <row r="342" spans="15:281">
      <c r="O342" s="74">
        <v>339</v>
      </c>
      <c r="P342" s="73">
        <f t="shared" si="275"/>
        <v>73800</v>
      </c>
      <c r="U342" s="74">
        <v>339</v>
      </c>
      <c r="V342" s="73">
        <f t="shared" si="276"/>
        <v>48735</v>
      </c>
      <c r="AA342" s="74">
        <v>339</v>
      </c>
      <c r="AB342" s="73">
        <f t="shared" si="277"/>
        <v>51300</v>
      </c>
      <c r="AG342" s="74">
        <v>339</v>
      </c>
      <c r="AH342" s="73">
        <f t="shared" si="278"/>
        <v>4505</v>
      </c>
      <c r="AM342" s="74">
        <v>339</v>
      </c>
      <c r="AN342" s="73">
        <f t="shared" si="279"/>
        <v>5355</v>
      </c>
      <c r="AS342" s="74">
        <v>339</v>
      </c>
      <c r="AT342" s="73">
        <f t="shared" si="280"/>
        <v>8500</v>
      </c>
      <c r="AY342" s="74">
        <v>339</v>
      </c>
      <c r="AZ342" s="73">
        <f t="shared" si="281"/>
        <v>10200</v>
      </c>
      <c r="BE342" s="74">
        <v>339</v>
      </c>
      <c r="BF342" s="73">
        <f t="shared" si="282"/>
        <v>14450</v>
      </c>
      <c r="BK342" s="74">
        <v>339</v>
      </c>
      <c r="BL342" s="73">
        <f t="shared" si="283"/>
        <v>16150</v>
      </c>
      <c r="BQ342" s="74">
        <v>339</v>
      </c>
      <c r="BR342" s="73">
        <f t="shared" si="284"/>
        <v>59500</v>
      </c>
      <c r="BX342" s="74">
        <v>339</v>
      </c>
      <c r="BY342" s="73">
        <f t="shared" si="285"/>
        <v>17000</v>
      </c>
      <c r="CD342" s="74">
        <v>339</v>
      </c>
      <c r="CE342" s="73">
        <f t="shared" si="286"/>
        <v>25500</v>
      </c>
      <c r="CJ342" s="74">
        <v>339</v>
      </c>
      <c r="CK342" s="73">
        <f t="shared" si="287"/>
        <v>14450</v>
      </c>
      <c r="CP342" s="74">
        <v>339</v>
      </c>
      <c r="CQ342" s="73">
        <f t="shared" si="288"/>
        <v>10200</v>
      </c>
      <c r="CR342" s="73"/>
      <c r="CV342" s="74">
        <v>339</v>
      </c>
      <c r="CW342" s="73">
        <f t="shared" si="289"/>
        <v>21250</v>
      </c>
      <c r="DB342" s="74">
        <v>339</v>
      </c>
      <c r="DC342" s="73">
        <f t="shared" si="290"/>
        <v>4250</v>
      </c>
      <c r="DH342" s="74">
        <v>339</v>
      </c>
      <c r="DI342" s="73">
        <f t="shared" si="291"/>
        <v>9350</v>
      </c>
      <c r="DN342" s="74">
        <v>339</v>
      </c>
      <c r="DO342" s="73">
        <f t="shared" si="292"/>
        <v>19890</v>
      </c>
      <c r="DT342" s="74">
        <v>339</v>
      </c>
      <c r="DU342" s="73">
        <f t="shared" si="293"/>
        <v>11050</v>
      </c>
      <c r="DZ342" s="74">
        <v>339</v>
      </c>
      <c r="EA342" s="73">
        <f t="shared" si="294"/>
        <v>24300</v>
      </c>
      <c r="EF342" s="74">
        <v>339</v>
      </c>
      <c r="EG342" s="73">
        <f t="shared" si="295"/>
        <v>36000</v>
      </c>
      <c r="EL342" s="74">
        <v>339</v>
      </c>
      <c r="EM342" s="73">
        <f t="shared" si="296"/>
        <v>5950</v>
      </c>
      <c r="ER342" s="74">
        <v>339</v>
      </c>
      <c r="ES342" s="73">
        <f t="shared" si="297"/>
        <v>9000</v>
      </c>
      <c r="EX342" s="74">
        <v>339</v>
      </c>
      <c r="EY342" s="73">
        <f t="shared" si="298"/>
        <v>10200</v>
      </c>
      <c r="FD342" s="74">
        <v>339</v>
      </c>
      <c r="FE342" s="73">
        <f t="shared" si="299"/>
        <v>18000</v>
      </c>
      <c r="FJ342" s="74">
        <v>339</v>
      </c>
      <c r="FK342" s="73">
        <f t="shared" si="300"/>
        <v>63000</v>
      </c>
      <c r="FP342" s="74">
        <v>339</v>
      </c>
      <c r="FQ342" s="73">
        <f t="shared" si="301"/>
        <v>315000</v>
      </c>
      <c r="FV342" s="74">
        <v>339</v>
      </c>
      <c r="FW342" s="73">
        <f t="shared" si="302"/>
        <v>5100</v>
      </c>
      <c r="GB342" s="74">
        <v>339</v>
      </c>
      <c r="GC342" s="73">
        <f t="shared" si="303"/>
        <v>7695</v>
      </c>
      <c r="GH342" s="74">
        <v>339</v>
      </c>
      <c r="GI342" s="73">
        <f t="shared" si="304"/>
        <v>17100</v>
      </c>
      <c r="GN342" s="74">
        <v>339</v>
      </c>
      <c r="GO342" s="73">
        <f t="shared" si="305"/>
        <v>51300</v>
      </c>
      <c r="GT342" s="74">
        <v>339</v>
      </c>
      <c r="GU342" s="73">
        <f t="shared" si="306"/>
        <v>280500</v>
      </c>
      <c r="GZ342" s="74">
        <v>339</v>
      </c>
      <c r="HA342" s="73">
        <f t="shared" si="307"/>
        <v>9000</v>
      </c>
      <c r="HF342" s="74">
        <v>339</v>
      </c>
      <c r="HG342" s="73">
        <f t="shared" si="308"/>
        <v>10200</v>
      </c>
      <c r="HL342" s="74">
        <v>339</v>
      </c>
      <c r="HM342" s="73">
        <f t="shared" si="309"/>
        <v>18000</v>
      </c>
      <c r="HR342" s="74">
        <v>339</v>
      </c>
      <c r="HS342" s="73">
        <f t="shared" si="310"/>
        <v>63000</v>
      </c>
      <c r="HX342" s="74">
        <v>339</v>
      </c>
      <c r="HY342" s="73">
        <f t="shared" si="311"/>
        <v>315000</v>
      </c>
      <c r="ID342" s="74">
        <v>339</v>
      </c>
      <c r="IE342" s="73">
        <f t="shared" si="312"/>
        <v>5130</v>
      </c>
      <c r="IJ342" s="74">
        <v>339</v>
      </c>
      <c r="IK342" s="73">
        <f t="shared" si="313"/>
        <v>7650</v>
      </c>
      <c r="IL342" s="73"/>
      <c r="IP342" s="74">
        <v>339</v>
      </c>
      <c r="IQ342" s="73">
        <f t="shared" si="314"/>
        <v>11115</v>
      </c>
      <c r="IV342" s="74">
        <v>339</v>
      </c>
      <c r="IW342" s="73">
        <f t="shared" si="315"/>
        <v>21375</v>
      </c>
      <c r="JB342" s="74">
        <v>339</v>
      </c>
      <c r="JC342" s="73">
        <f t="shared" si="316"/>
        <v>76500</v>
      </c>
      <c r="JH342" s="74">
        <v>339</v>
      </c>
      <c r="JI342" s="73">
        <f t="shared" si="317"/>
        <v>327250</v>
      </c>
      <c r="JN342" s="74">
        <v>339</v>
      </c>
      <c r="JO342" s="73">
        <f t="shared" si="318"/>
        <v>17000</v>
      </c>
      <c r="JT342" s="74">
        <v>339</v>
      </c>
      <c r="JU342" s="73">
        <f t="shared" si="319"/>
        <v>297500</v>
      </c>
    </row>
    <row r="343" spans="15:281">
      <c r="O343" s="56">
        <v>340</v>
      </c>
      <c r="P343" s="73">
        <f t="shared" si="275"/>
        <v>73800</v>
      </c>
      <c r="U343" s="56">
        <v>340</v>
      </c>
      <c r="V343" s="73">
        <f t="shared" si="276"/>
        <v>48735</v>
      </c>
      <c r="AA343" s="56">
        <v>340</v>
      </c>
      <c r="AB343" s="73">
        <f t="shared" si="277"/>
        <v>51300</v>
      </c>
      <c r="AG343" s="56">
        <v>340</v>
      </c>
      <c r="AH343" s="73">
        <f t="shared" si="278"/>
        <v>4505</v>
      </c>
      <c r="AM343" s="56">
        <v>340</v>
      </c>
      <c r="AN343" s="73">
        <f t="shared" si="279"/>
        <v>5355</v>
      </c>
      <c r="AS343" s="56">
        <v>340</v>
      </c>
      <c r="AT343" s="73">
        <f t="shared" si="280"/>
        <v>8500</v>
      </c>
      <c r="AY343" s="56">
        <v>340</v>
      </c>
      <c r="AZ343" s="73">
        <f t="shared" si="281"/>
        <v>10200</v>
      </c>
      <c r="BE343" s="56">
        <v>340</v>
      </c>
      <c r="BF343" s="73">
        <f t="shared" si="282"/>
        <v>14450</v>
      </c>
      <c r="BK343" s="56">
        <v>340</v>
      </c>
      <c r="BL343" s="73">
        <f t="shared" si="283"/>
        <v>16150</v>
      </c>
      <c r="BQ343" s="56">
        <v>340</v>
      </c>
      <c r="BR343" s="73">
        <f t="shared" si="284"/>
        <v>59500</v>
      </c>
      <c r="BX343" s="56">
        <v>340</v>
      </c>
      <c r="BY343" s="73">
        <f t="shared" si="285"/>
        <v>17000</v>
      </c>
      <c r="CD343" s="56">
        <v>340</v>
      </c>
      <c r="CE343" s="73">
        <f t="shared" si="286"/>
        <v>25500</v>
      </c>
      <c r="CJ343" s="56">
        <v>340</v>
      </c>
      <c r="CK343" s="73">
        <f t="shared" si="287"/>
        <v>14450</v>
      </c>
      <c r="CP343" s="56">
        <v>340</v>
      </c>
      <c r="CQ343" s="73">
        <f t="shared" si="288"/>
        <v>10200</v>
      </c>
      <c r="CR343" s="73"/>
      <c r="CV343" s="56">
        <v>340</v>
      </c>
      <c r="CW343" s="73">
        <f t="shared" si="289"/>
        <v>21250</v>
      </c>
      <c r="DB343" s="56">
        <v>340</v>
      </c>
      <c r="DC343" s="73">
        <f t="shared" si="290"/>
        <v>4250</v>
      </c>
      <c r="DH343" s="56">
        <v>340</v>
      </c>
      <c r="DI343" s="73">
        <f t="shared" si="291"/>
        <v>9350</v>
      </c>
      <c r="DN343" s="56">
        <v>340</v>
      </c>
      <c r="DO343" s="73">
        <f t="shared" si="292"/>
        <v>19890</v>
      </c>
      <c r="DT343" s="56">
        <v>340</v>
      </c>
      <c r="DU343" s="73">
        <f t="shared" si="293"/>
        <v>11050</v>
      </c>
      <c r="DZ343" s="56">
        <v>340</v>
      </c>
      <c r="EA343" s="73">
        <f t="shared" si="294"/>
        <v>24300</v>
      </c>
      <c r="EF343" s="56">
        <v>340</v>
      </c>
      <c r="EG343" s="73">
        <f t="shared" si="295"/>
        <v>36000</v>
      </c>
      <c r="EL343" s="56">
        <v>340</v>
      </c>
      <c r="EM343" s="73">
        <f t="shared" si="296"/>
        <v>5950</v>
      </c>
      <c r="ER343" s="56">
        <v>340</v>
      </c>
      <c r="ES343" s="73">
        <f t="shared" si="297"/>
        <v>9000</v>
      </c>
      <c r="EX343" s="56">
        <v>340</v>
      </c>
      <c r="EY343" s="73">
        <f t="shared" si="298"/>
        <v>10200</v>
      </c>
      <c r="FD343" s="56">
        <v>340</v>
      </c>
      <c r="FE343" s="73">
        <f t="shared" si="299"/>
        <v>18000</v>
      </c>
      <c r="FJ343" s="56">
        <v>340</v>
      </c>
      <c r="FK343" s="73">
        <f t="shared" si="300"/>
        <v>63000</v>
      </c>
      <c r="FP343" s="56">
        <v>340</v>
      </c>
      <c r="FQ343" s="73">
        <f t="shared" si="301"/>
        <v>315000</v>
      </c>
      <c r="FV343" s="56">
        <v>340</v>
      </c>
      <c r="FW343" s="73">
        <f t="shared" si="302"/>
        <v>5100</v>
      </c>
      <c r="GB343" s="56">
        <v>340</v>
      </c>
      <c r="GC343" s="73">
        <f t="shared" si="303"/>
        <v>7695</v>
      </c>
      <c r="GH343" s="56">
        <v>340</v>
      </c>
      <c r="GI343" s="73">
        <f t="shared" si="304"/>
        <v>17100</v>
      </c>
      <c r="GN343" s="56">
        <v>340</v>
      </c>
      <c r="GO343" s="73">
        <f t="shared" si="305"/>
        <v>51300</v>
      </c>
      <c r="GT343" s="56">
        <v>340</v>
      </c>
      <c r="GU343" s="73">
        <f t="shared" si="306"/>
        <v>280500</v>
      </c>
      <c r="GZ343" s="56">
        <v>340</v>
      </c>
      <c r="HA343" s="73">
        <f t="shared" si="307"/>
        <v>9000</v>
      </c>
      <c r="HF343" s="56">
        <v>340</v>
      </c>
      <c r="HG343" s="73">
        <f t="shared" si="308"/>
        <v>10200</v>
      </c>
      <c r="HL343" s="56">
        <v>340</v>
      </c>
      <c r="HM343" s="73">
        <f t="shared" si="309"/>
        <v>18000</v>
      </c>
      <c r="HR343" s="56">
        <v>340</v>
      </c>
      <c r="HS343" s="73">
        <f t="shared" si="310"/>
        <v>63000</v>
      </c>
      <c r="HX343" s="56">
        <v>340</v>
      </c>
      <c r="HY343" s="73">
        <f t="shared" si="311"/>
        <v>315000</v>
      </c>
      <c r="ID343" s="56">
        <v>340</v>
      </c>
      <c r="IE343" s="73">
        <f t="shared" si="312"/>
        <v>5130</v>
      </c>
      <c r="IJ343" s="56">
        <v>340</v>
      </c>
      <c r="IK343" s="73">
        <f t="shared" si="313"/>
        <v>7650</v>
      </c>
      <c r="IL343" s="73"/>
      <c r="IP343" s="56">
        <v>340</v>
      </c>
      <c r="IQ343" s="73">
        <f t="shared" si="314"/>
        <v>11115</v>
      </c>
      <c r="IV343" s="56">
        <v>340</v>
      </c>
      <c r="IW343" s="73">
        <f t="shared" si="315"/>
        <v>21375</v>
      </c>
      <c r="JB343" s="56">
        <v>340</v>
      </c>
      <c r="JC343" s="73">
        <f t="shared" si="316"/>
        <v>76500</v>
      </c>
      <c r="JH343" s="56">
        <v>340</v>
      </c>
      <c r="JI343" s="73">
        <f t="shared" si="317"/>
        <v>327250</v>
      </c>
      <c r="JN343" s="56">
        <v>340</v>
      </c>
      <c r="JO343" s="73">
        <f t="shared" si="318"/>
        <v>17000</v>
      </c>
      <c r="JT343" s="56">
        <v>340</v>
      </c>
      <c r="JU343" s="73">
        <f t="shared" si="319"/>
        <v>297500</v>
      </c>
    </row>
    <row r="344" spans="15:281">
      <c r="O344" s="74">
        <v>341</v>
      </c>
      <c r="P344" s="73">
        <f t="shared" si="275"/>
        <v>73800</v>
      </c>
      <c r="U344" s="74">
        <v>341</v>
      </c>
      <c r="V344" s="73">
        <f t="shared" si="276"/>
        <v>48735</v>
      </c>
      <c r="AA344" s="74">
        <v>341</v>
      </c>
      <c r="AB344" s="73">
        <f t="shared" si="277"/>
        <v>51300</v>
      </c>
      <c r="AG344" s="74">
        <v>341</v>
      </c>
      <c r="AH344" s="73">
        <f t="shared" si="278"/>
        <v>4505</v>
      </c>
      <c r="AM344" s="74">
        <v>341</v>
      </c>
      <c r="AN344" s="73">
        <f t="shared" si="279"/>
        <v>5355</v>
      </c>
      <c r="AS344" s="74">
        <v>341</v>
      </c>
      <c r="AT344" s="73">
        <f t="shared" si="280"/>
        <v>8500</v>
      </c>
      <c r="AY344" s="74">
        <v>341</v>
      </c>
      <c r="AZ344" s="73">
        <f t="shared" si="281"/>
        <v>10200</v>
      </c>
      <c r="BE344" s="74">
        <v>341</v>
      </c>
      <c r="BF344" s="73">
        <f t="shared" si="282"/>
        <v>14450</v>
      </c>
      <c r="BK344" s="74">
        <v>341</v>
      </c>
      <c r="BL344" s="73">
        <f t="shared" si="283"/>
        <v>16150</v>
      </c>
      <c r="BQ344" s="74">
        <v>341</v>
      </c>
      <c r="BR344" s="73">
        <f t="shared" si="284"/>
        <v>59500</v>
      </c>
      <c r="BX344" s="74">
        <v>341</v>
      </c>
      <c r="BY344" s="73">
        <f t="shared" si="285"/>
        <v>17000</v>
      </c>
      <c r="CD344" s="74">
        <v>341</v>
      </c>
      <c r="CE344" s="73">
        <f t="shared" si="286"/>
        <v>25500</v>
      </c>
      <c r="CJ344" s="74">
        <v>341</v>
      </c>
      <c r="CK344" s="73">
        <f t="shared" si="287"/>
        <v>14450</v>
      </c>
      <c r="CP344" s="74">
        <v>341</v>
      </c>
      <c r="CQ344" s="73">
        <f t="shared" si="288"/>
        <v>10200</v>
      </c>
      <c r="CR344" s="73"/>
      <c r="CV344" s="74">
        <v>341</v>
      </c>
      <c r="CW344" s="73">
        <f t="shared" si="289"/>
        <v>21250</v>
      </c>
      <c r="DB344" s="74">
        <v>341</v>
      </c>
      <c r="DC344" s="73">
        <f t="shared" si="290"/>
        <v>4250</v>
      </c>
      <c r="DH344" s="74">
        <v>341</v>
      </c>
      <c r="DI344" s="73">
        <f t="shared" si="291"/>
        <v>9350</v>
      </c>
      <c r="DN344" s="74">
        <v>341</v>
      </c>
      <c r="DO344" s="73">
        <f t="shared" si="292"/>
        <v>19890</v>
      </c>
      <c r="DT344" s="74">
        <v>341</v>
      </c>
      <c r="DU344" s="73">
        <f t="shared" si="293"/>
        <v>11050</v>
      </c>
      <c r="DZ344" s="74">
        <v>341</v>
      </c>
      <c r="EA344" s="73">
        <f t="shared" si="294"/>
        <v>24300</v>
      </c>
      <c r="EF344" s="74">
        <v>341</v>
      </c>
      <c r="EG344" s="73">
        <f t="shared" si="295"/>
        <v>36000</v>
      </c>
      <c r="EL344" s="74">
        <v>341</v>
      </c>
      <c r="EM344" s="73">
        <f t="shared" si="296"/>
        <v>5950</v>
      </c>
      <c r="ER344" s="74">
        <v>341</v>
      </c>
      <c r="ES344" s="73">
        <f t="shared" si="297"/>
        <v>9000</v>
      </c>
      <c r="EX344" s="74">
        <v>341</v>
      </c>
      <c r="EY344" s="73">
        <f t="shared" si="298"/>
        <v>10200</v>
      </c>
      <c r="FD344" s="74">
        <v>341</v>
      </c>
      <c r="FE344" s="73">
        <f t="shared" si="299"/>
        <v>18000</v>
      </c>
      <c r="FJ344" s="74">
        <v>341</v>
      </c>
      <c r="FK344" s="73">
        <f t="shared" si="300"/>
        <v>63000</v>
      </c>
      <c r="FP344" s="74">
        <v>341</v>
      </c>
      <c r="FQ344" s="73">
        <f t="shared" si="301"/>
        <v>315000</v>
      </c>
      <c r="FV344" s="74">
        <v>341</v>
      </c>
      <c r="FW344" s="73">
        <f t="shared" si="302"/>
        <v>5100</v>
      </c>
      <c r="GB344" s="74">
        <v>341</v>
      </c>
      <c r="GC344" s="73">
        <f t="shared" si="303"/>
        <v>7695</v>
      </c>
      <c r="GH344" s="74">
        <v>341</v>
      </c>
      <c r="GI344" s="73">
        <f t="shared" si="304"/>
        <v>17100</v>
      </c>
      <c r="GN344" s="74">
        <v>341</v>
      </c>
      <c r="GO344" s="73">
        <f t="shared" si="305"/>
        <v>51300</v>
      </c>
      <c r="GT344" s="74">
        <v>341</v>
      </c>
      <c r="GU344" s="73">
        <f t="shared" si="306"/>
        <v>280500</v>
      </c>
      <c r="GZ344" s="74">
        <v>341</v>
      </c>
      <c r="HA344" s="73">
        <f t="shared" si="307"/>
        <v>9000</v>
      </c>
      <c r="HF344" s="74">
        <v>341</v>
      </c>
      <c r="HG344" s="73">
        <f t="shared" si="308"/>
        <v>10200</v>
      </c>
      <c r="HL344" s="74">
        <v>341</v>
      </c>
      <c r="HM344" s="73">
        <f t="shared" si="309"/>
        <v>18000</v>
      </c>
      <c r="HR344" s="74">
        <v>341</v>
      </c>
      <c r="HS344" s="73">
        <f t="shared" si="310"/>
        <v>63000</v>
      </c>
      <c r="HX344" s="74">
        <v>341</v>
      </c>
      <c r="HY344" s="73">
        <f t="shared" si="311"/>
        <v>315000</v>
      </c>
      <c r="ID344" s="74">
        <v>341</v>
      </c>
      <c r="IE344" s="73">
        <f t="shared" si="312"/>
        <v>5130</v>
      </c>
      <c r="IJ344" s="74">
        <v>341</v>
      </c>
      <c r="IK344" s="73">
        <f t="shared" si="313"/>
        <v>7650</v>
      </c>
      <c r="IL344" s="73"/>
      <c r="IP344" s="74">
        <v>341</v>
      </c>
      <c r="IQ344" s="73">
        <f t="shared" si="314"/>
        <v>11115</v>
      </c>
      <c r="IV344" s="74">
        <v>341</v>
      </c>
      <c r="IW344" s="73">
        <f t="shared" si="315"/>
        <v>21375</v>
      </c>
      <c r="JB344" s="74">
        <v>341</v>
      </c>
      <c r="JC344" s="73">
        <f t="shared" si="316"/>
        <v>76500</v>
      </c>
      <c r="JH344" s="74">
        <v>341</v>
      </c>
      <c r="JI344" s="73">
        <f t="shared" si="317"/>
        <v>327250</v>
      </c>
      <c r="JN344" s="74">
        <v>341</v>
      </c>
      <c r="JO344" s="73">
        <f t="shared" si="318"/>
        <v>17000</v>
      </c>
      <c r="JT344" s="74">
        <v>341</v>
      </c>
      <c r="JU344" s="73">
        <f t="shared" si="319"/>
        <v>297500</v>
      </c>
    </row>
    <row r="345" spans="15:281">
      <c r="O345" s="56">
        <v>342</v>
      </c>
      <c r="P345" s="73">
        <f t="shared" si="275"/>
        <v>73800</v>
      </c>
      <c r="U345" s="56">
        <v>342</v>
      </c>
      <c r="V345" s="73">
        <f t="shared" si="276"/>
        <v>48735</v>
      </c>
      <c r="AA345" s="56">
        <v>342</v>
      </c>
      <c r="AB345" s="73">
        <f t="shared" si="277"/>
        <v>51300</v>
      </c>
      <c r="AG345" s="56">
        <v>342</v>
      </c>
      <c r="AH345" s="73">
        <f t="shared" si="278"/>
        <v>4505</v>
      </c>
      <c r="AM345" s="56">
        <v>342</v>
      </c>
      <c r="AN345" s="73">
        <f t="shared" si="279"/>
        <v>5355</v>
      </c>
      <c r="AS345" s="56">
        <v>342</v>
      </c>
      <c r="AT345" s="73">
        <f t="shared" si="280"/>
        <v>8500</v>
      </c>
      <c r="AY345" s="56">
        <v>342</v>
      </c>
      <c r="AZ345" s="73">
        <f t="shared" si="281"/>
        <v>10200</v>
      </c>
      <c r="BE345" s="56">
        <v>342</v>
      </c>
      <c r="BF345" s="73">
        <f t="shared" si="282"/>
        <v>14450</v>
      </c>
      <c r="BK345" s="56">
        <v>342</v>
      </c>
      <c r="BL345" s="73">
        <f t="shared" si="283"/>
        <v>16150</v>
      </c>
      <c r="BQ345" s="56">
        <v>342</v>
      </c>
      <c r="BR345" s="73">
        <f t="shared" si="284"/>
        <v>59500</v>
      </c>
      <c r="BX345" s="56">
        <v>342</v>
      </c>
      <c r="BY345" s="73">
        <f t="shared" si="285"/>
        <v>17000</v>
      </c>
      <c r="CD345" s="56">
        <v>342</v>
      </c>
      <c r="CE345" s="73">
        <f t="shared" si="286"/>
        <v>25500</v>
      </c>
      <c r="CJ345" s="56">
        <v>342</v>
      </c>
      <c r="CK345" s="73">
        <f t="shared" si="287"/>
        <v>14450</v>
      </c>
      <c r="CP345" s="56">
        <v>342</v>
      </c>
      <c r="CQ345" s="73">
        <f t="shared" si="288"/>
        <v>10200</v>
      </c>
      <c r="CR345" s="73"/>
      <c r="CV345" s="56">
        <v>342</v>
      </c>
      <c r="CW345" s="73">
        <f t="shared" si="289"/>
        <v>21250</v>
      </c>
      <c r="DB345" s="56">
        <v>342</v>
      </c>
      <c r="DC345" s="73">
        <f t="shared" si="290"/>
        <v>4250</v>
      </c>
      <c r="DH345" s="56">
        <v>342</v>
      </c>
      <c r="DI345" s="73">
        <f t="shared" si="291"/>
        <v>9350</v>
      </c>
      <c r="DN345" s="56">
        <v>342</v>
      </c>
      <c r="DO345" s="73">
        <f t="shared" si="292"/>
        <v>19890</v>
      </c>
      <c r="DT345" s="56">
        <v>342</v>
      </c>
      <c r="DU345" s="73">
        <f t="shared" si="293"/>
        <v>11050</v>
      </c>
      <c r="DZ345" s="56">
        <v>342</v>
      </c>
      <c r="EA345" s="73">
        <f t="shared" si="294"/>
        <v>24300</v>
      </c>
      <c r="EF345" s="56">
        <v>342</v>
      </c>
      <c r="EG345" s="73">
        <f t="shared" si="295"/>
        <v>36000</v>
      </c>
      <c r="EL345" s="56">
        <v>342</v>
      </c>
      <c r="EM345" s="73">
        <f t="shared" si="296"/>
        <v>5950</v>
      </c>
      <c r="ER345" s="56">
        <v>342</v>
      </c>
      <c r="ES345" s="73">
        <f t="shared" si="297"/>
        <v>9000</v>
      </c>
      <c r="EX345" s="56">
        <v>342</v>
      </c>
      <c r="EY345" s="73">
        <f t="shared" si="298"/>
        <v>10200</v>
      </c>
      <c r="FD345" s="56">
        <v>342</v>
      </c>
      <c r="FE345" s="73">
        <f t="shared" si="299"/>
        <v>18000</v>
      </c>
      <c r="FJ345" s="56">
        <v>342</v>
      </c>
      <c r="FK345" s="73">
        <f t="shared" si="300"/>
        <v>63000</v>
      </c>
      <c r="FP345" s="56">
        <v>342</v>
      </c>
      <c r="FQ345" s="73">
        <f t="shared" si="301"/>
        <v>315000</v>
      </c>
      <c r="FV345" s="56">
        <v>342</v>
      </c>
      <c r="FW345" s="73">
        <f t="shared" si="302"/>
        <v>5100</v>
      </c>
      <c r="GB345" s="56">
        <v>342</v>
      </c>
      <c r="GC345" s="73">
        <f t="shared" si="303"/>
        <v>7695</v>
      </c>
      <c r="GH345" s="56">
        <v>342</v>
      </c>
      <c r="GI345" s="73">
        <f t="shared" si="304"/>
        <v>17100</v>
      </c>
      <c r="GN345" s="56">
        <v>342</v>
      </c>
      <c r="GO345" s="73">
        <f t="shared" si="305"/>
        <v>51300</v>
      </c>
      <c r="GT345" s="56">
        <v>342</v>
      </c>
      <c r="GU345" s="73">
        <f t="shared" si="306"/>
        <v>280500</v>
      </c>
      <c r="GZ345" s="56">
        <v>342</v>
      </c>
      <c r="HA345" s="73">
        <f t="shared" si="307"/>
        <v>9000</v>
      </c>
      <c r="HF345" s="56">
        <v>342</v>
      </c>
      <c r="HG345" s="73">
        <f t="shared" si="308"/>
        <v>10200</v>
      </c>
      <c r="HL345" s="56">
        <v>342</v>
      </c>
      <c r="HM345" s="73">
        <f t="shared" si="309"/>
        <v>18000</v>
      </c>
      <c r="HR345" s="56">
        <v>342</v>
      </c>
      <c r="HS345" s="73">
        <f t="shared" si="310"/>
        <v>63000</v>
      </c>
      <c r="HX345" s="56">
        <v>342</v>
      </c>
      <c r="HY345" s="73">
        <f t="shared" si="311"/>
        <v>315000</v>
      </c>
      <c r="ID345" s="56">
        <v>342</v>
      </c>
      <c r="IE345" s="73">
        <f t="shared" si="312"/>
        <v>5130</v>
      </c>
      <c r="IJ345" s="56">
        <v>342</v>
      </c>
      <c r="IK345" s="73">
        <f t="shared" si="313"/>
        <v>7650</v>
      </c>
      <c r="IL345" s="73"/>
      <c r="IP345" s="56">
        <v>342</v>
      </c>
      <c r="IQ345" s="73">
        <f t="shared" si="314"/>
        <v>11115</v>
      </c>
      <c r="IV345" s="56">
        <v>342</v>
      </c>
      <c r="IW345" s="73">
        <f t="shared" si="315"/>
        <v>21375</v>
      </c>
      <c r="JB345" s="56">
        <v>342</v>
      </c>
      <c r="JC345" s="73">
        <f t="shared" si="316"/>
        <v>76500</v>
      </c>
      <c r="JH345" s="56">
        <v>342</v>
      </c>
      <c r="JI345" s="73">
        <f t="shared" si="317"/>
        <v>327250</v>
      </c>
      <c r="JN345" s="56">
        <v>342</v>
      </c>
      <c r="JO345" s="73">
        <f t="shared" si="318"/>
        <v>17000</v>
      </c>
      <c r="JT345" s="56">
        <v>342</v>
      </c>
      <c r="JU345" s="73">
        <f t="shared" si="319"/>
        <v>297500</v>
      </c>
    </row>
    <row r="346" spans="15:281">
      <c r="O346" s="74">
        <v>343</v>
      </c>
      <c r="P346" s="73">
        <f t="shared" si="275"/>
        <v>73800</v>
      </c>
      <c r="U346" s="74">
        <v>343</v>
      </c>
      <c r="V346" s="73">
        <f t="shared" si="276"/>
        <v>48735</v>
      </c>
      <c r="AA346" s="74">
        <v>343</v>
      </c>
      <c r="AB346" s="73">
        <f t="shared" si="277"/>
        <v>51300</v>
      </c>
      <c r="AG346" s="74">
        <v>343</v>
      </c>
      <c r="AH346" s="73">
        <f t="shared" si="278"/>
        <v>4505</v>
      </c>
      <c r="AM346" s="74">
        <v>343</v>
      </c>
      <c r="AN346" s="73">
        <f t="shared" si="279"/>
        <v>5355</v>
      </c>
      <c r="AS346" s="74">
        <v>343</v>
      </c>
      <c r="AT346" s="73">
        <f t="shared" si="280"/>
        <v>8500</v>
      </c>
      <c r="AY346" s="74">
        <v>343</v>
      </c>
      <c r="AZ346" s="73">
        <f t="shared" si="281"/>
        <v>10200</v>
      </c>
      <c r="BE346" s="74">
        <v>343</v>
      </c>
      <c r="BF346" s="73">
        <f t="shared" si="282"/>
        <v>14450</v>
      </c>
      <c r="BK346" s="74">
        <v>343</v>
      </c>
      <c r="BL346" s="73">
        <f t="shared" si="283"/>
        <v>16150</v>
      </c>
      <c r="BQ346" s="74">
        <v>343</v>
      </c>
      <c r="BR346" s="73">
        <f t="shared" si="284"/>
        <v>59500</v>
      </c>
      <c r="BX346" s="74">
        <v>343</v>
      </c>
      <c r="BY346" s="73">
        <f t="shared" si="285"/>
        <v>17000</v>
      </c>
      <c r="CD346" s="74">
        <v>343</v>
      </c>
      <c r="CE346" s="73">
        <f t="shared" si="286"/>
        <v>25500</v>
      </c>
      <c r="CJ346" s="74">
        <v>343</v>
      </c>
      <c r="CK346" s="73">
        <f t="shared" si="287"/>
        <v>14450</v>
      </c>
      <c r="CP346" s="74">
        <v>343</v>
      </c>
      <c r="CQ346" s="73">
        <f t="shared" si="288"/>
        <v>10200</v>
      </c>
      <c r="CR346" s="73"/>
      <c r="CV346" s="74">
        <v>343</v>
      </c>
      <c r="CW346" s="73">
        <f t="shared" si="289"/>
        <v>21250</v>
      </c>
      <c r="DB346" s="74">
        <v>343</v>
      </c>
      <c r="DC346" s="73">
        <f t="shared" si="290"/>
        <v>4250</v>
      </c>
      <c r="DH346" s="74">
        <v>343</v>
      </c>
      <c r="DI346" s="73">
        <f t="shared" si="291"/>
        <v>9350</v>
      </c>
      <c r="DN346" s="74">
        <v>343</v>
      </c>
      <c r="DO346" s="73">
        <f t="shared" si="292"/>
        <v>19890</v>
      </c>
      <c r="DT346" s="74">
        <v>343</v>
      </c>
      <c r="DU346" s="73">
        <f t="shared" si="293"/>
        <v>11050</v>
      </c>
      <c r="DZ346" s="74">
        <v>343</v>
      </c>
      <c r="EA346" s="73">
        <f t="shared" si="294"/>
        <v>24300</v>
      </c>
      <c r="EF346" s="74">
        <v>343</v>
      </c>
      <c r="EG346" s="73">
        <f t="shared" si="295"/>
        <v>36000</v>
      </c>
      <c r="EL346" s="74">
        <v>343</v>
      </c>
      <c r="EM346" s="73">
        <f t="shared" si="296"/>
        <v>5950</v>
      </c>
      <c r="ER346" s="74">
        <v>343</v>
      </c>
      <c r="ES346" s="73">
        <f t="shared" si="297"/>
        <v>9000</v>
      </c>
      <c r="EX346" s="74">
        <v>343</v>
      </c>
      <c r="EY346" s="73">
        <f t="shared" si="298"/>
        <v>10200</v>
      </c>
      <c r="FD346" s="74">
        <v>343</v>
      </c>
      <c r="FE346" s="73">
        <f t="shared" si="299"/>
        <v>18000</v>
      </c>
      <c r="FJ346" s="74">
        <v>343</v>
      </c>
      <c r="FK346" s="73">
        <f t="shared" si="300"/>
        <v>63000</v>
      </c>
      <c r="FP346" s="74">
        <v>343</v>
      </c>
      <c r="FQ346" s="73">
        <f t="shared" si="301"/>
        <v>315000</v>
      </c>
      <c r="FV346" s="74">
        <v>343</v>
      </c>
      <c r="FW346" s="73">
        <f t="shared" si="302"/>
        <v>5100</v>
      </c>
      <c r="GB346" s="74">
        <v>343</v>
      </c>
      <c r="GC346" s="73">
        <f t="shared" si="303"/>
        <v>7695</v>
      </c>
      <c r="GH346" s="74">
        <v>343</v>
      </c>
      <c r="GI346" s="73">
        <f t="shared" si="304"/>
        <v>17100</v>
      </c>
      <c r="GN346" s="74">
        <v>343</v>
      </c>
      <c r="GO346" s="73">
        <f t="shared" si="305"/>
        <v>51300</v>
      </c>
      <c r="GT346" s="74">
        <v>343</v>
      </c>
      <c r="GU346" s="73">
        <f t="shared" si="306"/>
        <v>280500</v>
      </c>
      <c r="GZ346" s="74">
        <v>343</v>
      </c>
      <c r="HA346" s="73">
        <f t="shared" si="307"/>
        <v>9000</v>
      </c>
      <c r="HF346" s="74">
        <v>343</v>
      </c>
      <c r="HG346" s="73">
        <f t="shared" si="308"/>
        <v>10200</v>
      </c>
      <c r="HL346" s="74">
        <v>343</v>
      </c>
      <c r="HM346" s="73">
        <f t="shared" si="309"/>
        <v>18000</v>
      </c>
      <c r="HR346" s="74">
        <v>343</v>
      </c>
      <c r="HS346" s="73">
        <f t="shared" si="310"/>
        <v>63000</v>
      </c>
      <c r="HX346" s="74">
        <v>343</v>
      </c>
      <c r="HY346" s="73">
        <f t="shared" si="311"/>
        <v>315000</v>
      </c>
      <c r="ID346" s="74">
        <v>343</v>
      </c>
      <c r="IE346" s="73">
        <f t="shared" si="312"/>
        <v>5130</v>
      </c>
      <c r="IJ346" s="74">
        <v>343</v>
      </c>
      <c r="IK346" s="73">
        <f t="shared" si="313"/>
        <v>7650</v>
      </c>
      <c r="IL346" s="73"/>
      <c r="IP346" s="74">
        <v>343</v>
      </c>
      <c r="IQ346" s="73">
        <f t="shared" si="314"/>
        <v>11115</v>
      </c>
      <c r="IV346" s="74">
        <v>343</v>
      </c>
      <c r="IW346" s="73">
        <f t="shared" si="315"/>
        <v>21375</v>
      </c>
      <c r="JB346" s="74">
        <v>343</v>
      </c>
      <c r="JC346" s="73">
        <f t="shared" si="316"/>
        <v>76500</v>
      </c>
      <c r="JH346" s="74">
        <v>343</v>
      </c>
      <c r="JI346" s="73">
        <f t="shared" si="317"/>
        <v>327250</v>
      </c>
      <c r="JN346" s="74">
        <v>343</v>
      </c>
      <c r="JO346" s="73">
        <f t="shared" si="318"/>
        <v>17000</v>
      </c>
      <c r="JT346" s="74">
        <v>343</v>
      </c>
      <c r="JU346" s="73">
        <f t="shared" si="319"/>
        <v>297500</v>
      </c>
    </row>
    <row r="347" spans="15:281">
      <c r="O347" s="56">
        <v>344</v>
      </c>
      <c r="P347" s="73">
        <f t="shared" si="275"/>
        <v>73800</v>
      </c>
      <c r="U347" s="56">
        <v>344</v>
      </c>
      <c r="V347" s="73">
        <f t="shared" si="276"/>
        <v>48735</v>
      </c>
      <c r="AA347" s="56">
        <v>344</v>
      </c>
      <c r="AB347" s="73">
        <f t="shared" si="277"/>
        <v>51300</v>
      </c>
      <c r="AG347" s="56">
        <v>344</v>
      </c>
      <c r="AH347" s="73">
        <f t="shared" si="278"/>
        <v>4505</v>
      </c>
      <c r="AM347" s="56">
        <v>344</v>
      </c>
      <c r="AN347" s="73">
        <f t="shared" si="279"/>
        <v>5355</v>
      </c>
      <c r="AS347" s="56">
        <v>344</v>
      </c>
      <c r="AT347" s="73">
        <f t="shared" si="280"/>
        <v>8500</v>
      </c>
      <c r="AY347" s="56">
        <v>344</v>
      </c>
      <c r="AZ347" s="73">
        <f t="shared" si="281"/>
        <v>10200</v>
      </c>
      <c r="BE347" s="56">
        <v>344</v>
      </c>
      <c r="BF347" s="73">
        <f t="shared" si="282"/>
        <v>14450</v>
      </c>
      <c r="BK347" s="56">
        <v>344</v>
      </c>
      <c r="BL347" s="73">
        <f t="shared" si="283"/>
        <v>16150</v>
      </c>
      <c r="BQ347" s="56">
        <v>344</v>
      </c>
      <c r="BR347" s="73">
        <f t="shared" si="284"/>
        <v>59500</v>
      </c>
      <c r="BX347" s="56">
        <v>344</v>
      </c>
      <c r="BY347" s="73">
        <f t="shared" si="285"/>
        <v>17000</v>
      </c>
      <c r="CD347" s="56">
        <v>344</v>
      </c>
      <c r="CE347" s="73">
        <f t="shared" si="286"/>
        <v>25500</v>
      </c>
      <c r="CJ347" s="56">
        <v>344</v>
      </c>
      <c r="CK347" s="73">
        <f t="shared" si="287"/>
        <v>14450</v>
      </c>
      <c r="CP347" s="56">
        <v>344</v>
      </c>
      <c r="CQ347" s="73">
        <f t="shared" si="288"/>
        <v>10200</v>
      </c>
      <c r="CR347" s="73"/>
      <c r="CV347" s="56">
        <v>344</v>
      </c>
      <c r="CW347" s="73">
        <f t="shared" si="289"/>
        <v>21250</v>
      </c>
      <c r="DB347" s="56">
        <v>344</v>
      </c>
      <c r="DC347" s="73">
        <f t="shared" si="290"/>
        <v>4250</v>
      </c>
      <c r="DH347" s="56">
        <v>344</v>
      </c>
      <c r="DI347" s="73">
        <f t="shared" si="291"/>
        <v>9350</v>
      </c>
      <c r="DN347" s="56">
        <v>344</v>
      </c>
      <c r="DO347" s="73">
        <f t="shared" si="292"/>
        <v>19890</v>
      </c>
      <c r="DT347" s="56">
        <v>344</v>
      </c>
      <c r="DU347" s="73">
        <f t="shared" si="293"/>
        <v>11050</v>
      </c>
      <c r="DZ347" s="56">
        <v>344</v>
      </c>
      <c r="EA347" s="73">
        <f t="shared" si="294"/>
        <v>24300</v>
      </c>
      <c r="EF347" s="56">
        <v>344</v>
      </c>
      <c r="EG347" s="73">
        <f t="shared" si="295"/>
        <v>36000</v>
      </c>
      <c r="EL347" s="56">
        <v>344</v>
      </c>
      <c r="EM347" s="73">
        <f t="shared" si="296"/>
        <v>5950</v>
      </c>
      <c r="ER347" s="56">
        <v>344</v>
      </c>
      <c r="ES347" s="73">
        <f t="shared" si="297"/>
        <v>9000</v>
      </c>
      <c r="EX347" s="56">
        <v>344</v>
      </c>
      <c r="EY347" s="73">
        <f t="shared" si="298"/>
        <v>10200</v>
      </c>
      <c r="FD347" s="56">
        <v>344</v>
      </c>
      <c r="FE347" s="73">
        <f t="shared" si="299"/>
        <v>18000</v>
      </c>
      <c r="FJ347" s="56">
        <v>344</v>
      </c>
      <c r="FK347" s="73">
        <f t="shared" si="300"/>
        <v>63000</v>
      </c>
      <c r="FP347" s="56">
        <v>344</v>
      </c>
      <c r="FQ347" s="73">
        <f t="shared" si="301"/>
        <v>315000</v>
      </c>
      <c r="FV347" s="56">
        <v>344</v>
      </c>
      <c r="FW347" s="73">
        <f t="shared" si="302"/>
        <v>5100</v>
      </c>
      <c r="GB347" s="56">
        <v>344</v>
      </c>
      <c r="GC347" s="73">
        <f t="shared" si="303"/>
        <v>7695</v>
      </c>
      <c r="GH347" s="56">
        <v>344</v>
      </c>
      <c r="GI347" s="73">
        <f t="shared" si="304"/>
        <v>17100</v>
      </c>
      <c r="GN347" s="56">
        <v>344</v>
      </c>
      <c r="GO347" s="73">
        <f t="shared" si="305"/>
        <v>51300</v>
      </c>
      <c r="GT347" s="56">
        <v>344</v>
      </c>
      <c r="GU347" s="73">
        <f t="shared" si="306"/>
        <v>280500</v>
      </c>
      <c r="GZ347" s="56">
        <v>344</v>
      </c>
      <c r="HA347" s="73">
        <f t="shared" si="307"/>
        <v>9000</v>
      </c>
      <c r="HF347" s="56">
        <v>344</v>
      </c>
      <c r="HG347" s="73">
        <f t="shared" si="308"/>
        <v>10200</v>
      </c>
      <c r="HL347" s="56">
        <v>344</v>
      </c>
      <c r="HM347" s="73">
        <f t="shared" si="309"/>
        <v>18000</v>
      </c>
      <c r="HR347" s="56">
        <v>344</v>
      </c>
      <c r="HS347" s="73">
        <f t="shared" si="310"/>
        <v>63000</v>
      </c>
      <c r="HX347" s="56">
        <v>344</v>
      </c>
      <c r="HY347" s="73">
        <f t="shared" si="311"/>
        <v>315000</v>
      </c>
      <c r="ID347" s="56">
        <v>344</v>
      </c>
      <c r="IE347" s="73">
        <f t="shared" si="312"/>
        <v>5130</v>
      </c>
      <c r="IJ347" s="56">
        <v>344</v>
      </c>
      <c r="IK347" s="73">
        <f t="shared" si="313"/>
        <v>7650</v>
      </c>
      <c r="IL347" s="73"/>
      <c r="IP347" s="56">
        <v>344</v>
      </c>
      <c r="IQ347" s="73">
        <f t="shared" si="314"/>
        <v>11115</v>
      </c>
      <c r="IV347" s="56">
        <v>344</v>
      </c>
      <c r="IW347" s="73">
        <f t="shared" si="315"/>
        <v>21375</v>
      </c>
      <c r="JB347" s="56">
        <v>344</v>
      </c>
      <c r="JC347" s="73">
        <f t="shared" si="316"/>
        <v>76500</v>
      </c>
      <c r="JH347" s="56">
        <v>344</v>
      </c>
      <c r="JI347" s="73">
        <f t="shared" si="317"/>
        <v>327250</v>
      </c>
      <c r="JN347" s="56">
        <v>344</v>
      </c>
      <c r="JO347" s="73">
        <f t="shared" si="318"/>
        <v>17000</v>
      </c>
      <c r="JT347" s="56">
        <v>344</v>
      </c>
      <c r="JU347" s="73">
        <f t="shared" si="319"/>
        <v>297500</v>
      </c>
    </row>
    <row r="348" spans="15:281">
      <c r="O348" s="74">
        <v>345</v>
      </c>
      <c r="P348" s="73">
        <f t="shared" si="275"/>
        <v>73800</v>
      </c>
      <c r="U348" s="74">
        <v>345</v>
      </c>
      <c r="V348" s="73">
        <f t="shared" si="276"/>
        <v>48735</v>
      </c>
      <c r="AA348" s="74">
        <v>345</v>
      </c>
      <c r="AB348" s="73">
        <f t="shared" si="277"/>
        <v>51300</v>
      </c>
      <c r="AG348" s="74">
        <v>345</v>
      </c>
      <c r="AH348" s="73">
        <f t="shared" si="278"/>
        <v>4505</v>
      </c>
      <c r="AM348" s="74">
        <v>345</v>
      </c>
      <c r="AN348" s="73">
        <f t="shared" si="279"/>
        <v>5355</v>
      </c>
      <c r="AS348" s="74">
        <v>345</v>
      </c>
      <c r="AT348" s="73">
        <f t="shared" si="280"/>
        <v>8500</v>
      </c>
      <c r="AY348" s="74">
        <v>345</v>
      </c>
      <c r="AZ348" s="73">
        <f t="shared" si="281"/>
        <v>10200</v>
      </c>
      <c r="BE348" s="74">
        <v>345</v>
      </c>
      <c r="BF348" s="73">
        <f t="shared" si="282"/>
        <v>14450</v>
      </c>
      <c r="BK348" s="74">
        <v>345</v>
      </c>
      <c r="BL348" s="73">
        <f t="shared" si="283"/>
        <v>16150</v>
      </c>
      <c r="BQ348" s="74">
        <v>345</v>
      </c>
      <c r="BR348" s="73">
        <f t="shared" si="284"/>
        <v>59500</v>
      </c>
      <c r="BX348" s="74">
        <v>345</v>
      </c>
      <c r="BY348" s="73">
        <f t="shared" si="285"/>
        <v>17000</v>
      </c>
      <c r="CD348" s="74">
        <v>345</v>
      </c>
      <c r="CE348" s="73">
        <f t="shared" si="286"/>
        <v>25500</v>
      </c>
      <c r="CJ348" s="74">
        <v>345</v>
      </c>
      <c r="CK348" s="73">
        <f t="shared" si="287"/>
        <v>14450</v>
      </c>
      <c r="CP348" s="74">
        <v>345</v>
      </c>
      <c r="CQ348" s="73">
        <f t="shared" si="288"/>
        <v>10200</v>
      </c>
      <c r="CR348" s="73"/>
      <c r="CV348" s="74">
        <v>345</v>
      </c>
      <c r="CW348" s="73">
        <f t="shared" si="289"/>
        <v>21250</v>
      </c>
      <c r="DB348" s="74">
        <v>345</v>
      </c>
      <c r="DC348" s="73">
        <f t="shared" si="290"/>
        <v>4250</v>
      </c>
      <c r="DH348" s="74">
        <v>345</v>
      </c>
      <c r="DI348" s="73">
        <f t="shared" si="291"/>
        <v>9350</v>
      </c>
      <c r="DN348" s="74">
        <v>345</v>
      </c>
      <c r="DO348" s="73">
        <f t="shared" si="292"/>
        <v>19890</v>
      </c>
      <c r="DT348" s="74">
        <v>345</v>
      </c>
      <c r="DU348" s="73">
        <f t="shared" si="293"/>
        <v>11050</v>
      </c>
      <c r="DZ348" s="74">
        <v>345</v>
      </c>
      <c r="EA348" s="73">
        <f t="shared" si="294"/>
        <v>24300</v>
      </c>
      <c r="EF348" s="74">
        <v>345</v>
      </c>
      <c r="EG348" s="73">
        <f t="shared" si="295"/>
        <v>36000</v>
      </c>
      <c r="EL348" s="74">
        <v>345</v>
      </c>
      <c r="EM348" s="73">
        <f t="shared" si="296"/>
        <v>5950</v>
      </c>
      <c r="ER348" s="74">
        <v>345</v>
      </c>
      <c r="ES348" s="73">
        <f t="shared" si="297"/>
        <v>9000</v>
      </c>
      <c r="EX348" s="74">
        <v>345</v>
      </c>
      <c r="EY348" s="73">
        <f t="shared" si="298"/>
        <v>10200</v>
      </c>
      <c r="FD348" s="74">
        <v>345</v>
      </c>
      <c r="FE348" s="73">
        <f t="shared" si="299"/>
        <v>18000</v>
      </c>
      <c r="FJ348" s="74">
        <v>345</v>
      </c>
      <c r="FK348" s="73">
        <f t="shared" si="300"/>
        <v>63000</v>
      </c>
      <c r="FP348" s="74">
        <v>345</v>
      </c>
      <c r="FQ348" s="73">
        <f t="shared" si="301"/>
        <v>315000</v>
      </c>
      <c r="FV348" s="74">
        <v>345</v>
      </c>
      <c r="FW348" s="73">
        <f t="shared" si="302"/>
        <v>5100</v>
      </c>
      <c r="GB348" s="74">
        <v>345</v>
      </c>
      <c r="GC348" s="73">
        <f t="shared" si="303"/>
        <v>7695</v>
      </c>
      <c r="GH348" s="74">
        <v>345</v>
      </c>
      <c r="GI348" s="73">
        <f t="shared" si="304"/>
        <v>17100</v>
      </c>
      <c r="GN348" s="74">
        <v>345</v>
      </c>
      <c r="GO348" s="73">
        <f t="shared" si="305"/>
        <v>51300</v>
      </c>
      <c r="GT348" s="74">
        <v>345</v>
      </c>
      <c r="GU348" s="73">
        <f t="shared" si="306"/>
        <v>280500</v>
      </c>
      <c r="GZ348" s="74">
        <v>345</v>
      </c>
      <c r="HA348" s="73">
        <f t="shared" si="307"/>
        <v>9000</v>
      </c>
      <c r="HF348" s="74">
        <v>345</v>
      </c>
      <c r="HG348" s="73">
        <f t="shared" si="308"/>
        <v>10200</v>
      </c>
      <c r="HL348" s="74">
        <v>345</v>
      </c>
      <c r="HM348" s="73">
        <f t="shared" si="309"/>
        <v>18000</v>
      </c>
      <c r="HR348" s="74">
        <v>345</v>
      </c>
      <c r="HS348" s="73">
        <f t="shared" si="310"/>
        <v>63000</v>
      </c>
      <c r="HX348" s="74">
        <v>345</v>
      </c>
      <c r="HY348" s="73">
        <f t="shared" si="311"/>
        <v>315000</v>
      </c>
      <c r="ID348" s="74">
        <v>345</v>
      </c>
      <c r="IE348" s="73">
        <f t="shared" si="312"/>
        <v>5130</v>
      </c>
      <c r="IJ348" s="74">
        <v>345</v>
      </c>
      <c r="IK348" s="73">
        <f t="shared" si="313"/>
        <v>7650</v>
      </c>
      <c r="IL348" s="73"/>
      <c r="IP348" s="74">
        <v>345</v>
      </c>
      <c r="IQ348" s="73">
        <f t="shared" si="314"/>
        <v>11115</v>
      </c>
      <c r="IV348" s="74">
        <v>345</v>
      </c>
      <c r="IW348" s="73">
        <f t="shared" si="315"/>
        <v>21375</v>
      </c>
      <c r="JB348" s="74">
        <v>345</v>
      </c>
      <c r="JC348" s="73">
        <f t="shared" si="316"/>
        <v>76500</v>
      </c>
      <c r="JH348" s="74">
        <v>345</v>
      </c>
      <c r="JI348" s="73">
        <f t="shared" si="317"/>
        <v>327250</v>
      </c>
      <c r="JN348" s="74">
        <v>345</v>
      </c>
      <c r="JO348" s="73">
        <f t="shared" si="318"/>
        <v>17000</v>
      </c>
      <c r="JT348" s="74">
        <v>345</v>
      </c>
      <c r="JU348" s="73">
        <f t="shared" si="319"/>
        <v>297500</v>
      </c>
    </row>
    <row r="349" spans="15:281">
      <c r="O349" s="56">
        <v>346</v>
      </c>
      <c r="P349" s="73">
        <f t="shared" si="275"/>
        <v>73800</v>
      </c>
      <c r="U349" s="56">
        <v>346</v>
      </c>
      <c r="V349" s="73">
        <f t="shared" si="276"/>
        <v>48735</v>
      </c>
      <c r="AA349" s="56">
        <v>346</v>
      </c>
      <c r="AB349" s="73">
        <f t="shared" si="277"/>
        <v>51300</v>
      </c>
      <c r="AG349" s="56">
        <v>346</v>
      </c>
      <c r="AH349" s="73">
        <f t="shared" si="278"/>
        <v>4505</v>
      </c>
      <c r="AM349" s="56">
        <v>346</v>
      </c>
      <c r="AN349" s="73">
        <f t="shared" si="279"/>
        <v>5355</v>
      </c>
      <c r="AS349" s="56">
        <v>346</v>
      </c>
      <c r="AT349" s="73">
        <f t="shared" si="280"/>
        <v>8500</v>
      </c>
      <c r="AY349" s="56">
        <v>346</v>
      </c>
      <c r="AZ349" s="73">
        <f t="shared" si="281"/>
        <v>10200</v>
      </c>
      <c r="BE349" s="56">
        <v>346</v>
      </c>
      <c r="BF349" s="73">
        <f t="shared" si="282"/>
        <v>14450</v>
      </c>
      <c r="BK349" s="56">
        <v>346</v>
      </c>
      <c r="BL349" s="73">
        <f t="shared" si="283"/>
        <v>16150</v>
      </c>
      <c r="BQ349" s="56">
        <v>346</v>
      </c>
      <c r="BR349" s="73">
        <f t="shared" si="284"/>
        <v>59500</v>
      </c>
      <c r="BX349" s="56">
        <v>346</v>
      </c>
      <c r="BY349" s="73">
        <f t="shared" si="285"/>
        <v>17000</v>
      </c>
      <c r="CD349" s="56">
        <v>346</v>
      </c>
      <c r="CE349" s="73">
        <f t="shared" si="286"/>
        <v>25500</v>
      </c>
      <c r="CJ349" s="56">
        <v>346</v>
      </c>
      <c r="CK349" s="73">
        <f t="shared" si="287"/>
        <v>14450</v>
      </c>
      <c r="CP349" s="56">
        <v>346</v>
      </c>
      <c r="CQ349" s="73">
        <f t="shared" si="288"/>
        <v>10200</v>
      </c>
      <c r="CR349" s="73"/>
      <c r="CV349" s="56">
        <v>346</v>
      </c>
      <c r="CW349" s="73">
        <f t="shared" si="289"/>
        <v>21250</v>
      </c>
      <c r="DB349" s="56">
        <v>346</v>
      </c>
      <c r="DC349" s="73">
        <f t="shared" si="290"/>
        <v>4250</v>
      </c>
      <c r="DH349" s="56">
        <v>346</v>
      </c>
      <c r="DI349" s="73">
        <f t="shared" si="291"/>
        <v>9350</v>
      </c>
      <c r="DN349" s="56">
        <v>346</v>
      </c>
      <c r="DO349" s="73">
        <f t="shared" si="292"/>
        <v>19890</v>
      </c>
      <c r="DT349" s="56">
        <v>346</v>
      </c>
      <c r="DU349" s="73">
        <f t="shared" si="293"/>
        <v>11050</v>
      </c>
      <c r="DZ349" s="56">
        <v>346</v>
      </c>
      <c r="EA349" s="73">
        <f t="shared" si="294"/>
        <v>24300</v>
      </c>
      <c r="EF349" s="56">
        <v>346</v>
      </c>
      <c r="EG349" s="73">
        <f t="shared" si="295"/>
        <v>36000</v>
      </c>
      <c r="EL349" s="56">
        <v>346</v>
      </c>
      <c r="EM349" s="73">
        <f t="shared" si="296"/>
        <v>5950</v>
      </c>
      <c r="ER349" s="56">
        <v>346</v>
      </c>
      <c r="ES349" s="73">
        <f t="shared" si="297"/>
        <v>9000</v>
      </c>
      <c r="EX349" s="56">
        <v>346</v>
      </c>
      <c r="EY349" s="73">
        <f t="shared" si="298"/>
        <v>10200</v>
      </c>
      <c r="FD349" s="56">
        <v>346</v>
      </c>
      <c r="FE349" s="73">
        <f t="shared" si="299"/>
        <v>18000</v>
      </c>
      <c r="FJ349" s="56">
        <v>346</v>
      </c>
      <c r="FK349" s="73">
        <f t="shared" si="300"/>
        <v>63000</v>
      </c>
      <c r="FP349" s="56">
        <v>346</v>
      </c>
      <c r="FQ349" s="73">
        <f t="shared" si="301"/>
        <v>315000</v>
      </c>
      <c r="FV349" s="56">
        <v>346</v>
      </c>
      <c r="FW349" s="73">
        <f t="shared" si="302"/>
        <v>5100</v>
      </c>
      <c r="GB349" s="56">
        <v>346</v>
      </c>
      <c r="GC349" s="73">
        <f t="shared" si="303"/>
        <v>7695</v>
      </c>
      <c r="GH349" s="56">
        <v>346</v>
      </c>
      <c r="GI349" s="73">
        <f t="shared" si="304"/>
        <v>17100</v>
      </c>
      <c r="GN349" s="56">
        <v>346</v>
      </c>
      <c r="GO349" s="73">
        <f t="shared" si="305"/>
        <v>51300</v>
      </c>
      <c r="GT349" s="56">
        <v>346</v>
      </c>
      <c r="GU349" s="73">
        <f t="shared" si="306"/>
        <v>280500</v>
      </c>
      <c r="GZ349" s="56">
        <v>346</v>
      </c>
      <c r="HA349" s="73">
        <f t="shared" si="307"/>
        <v>9000</v>
      </c>
      <c r="HF349" s="56">
        <v>346</v>
      </c>
      <c r="HG349" s="73">
        <f t="shared" si="308"/>
        <v>10200</v>
      </c>
      <c r="HL349" s="56">
        <v>346</v>
      </c>
      <c r="HM349" s="73">
        <f t="shared" si="309"/>
        <v>18000</v>
      </c>
      <c r="HR349" s="56">
        <v>346</v>
      </c>
      <c r="HS349" s="73">
        <f t="shared" si="310"/>
        <v>63000</v>
      </c>
      <c r="HX349" s="56">
        <v>346</v>
      </c>
      <c r="HY349" s="73">
        <f t="shared" si="311"/>
        <v>315000</v>
      </c>
      <c r="ID349" s="56">
        <v>346</v>
      </c>
      <c r="IE349" s="73">
        <f t="shared" si="312"/>
        <v>5130</v>
      </c>
      <c r="IJ349" s="56">
        <v>346</v>
      </c>
      <c r="IK349" s="73">
        <f t="shared" si="313"/>
        <v>7650</v>
      </c>
      <c r="IL349" s="73"/>
      <c r="IP349" s="56">
        <v>346</v>
      </c>
      <c r="IQ349" s="73">
        <f t="shared" si="314"/>
        <v>11115</v>
      </c>
      <c r="IV349" s="56">
        <v>346</v>
      </c>
      <c r="IW349" s="73">
        <f t="shared" si="315"/>
        <v>21375</v>
      </c>
      <c r="JB349" s="56">
        <v>346</v>
      </c>
      <c r="JC349" s="73">
        <f t="shared" si="316"/>
        <v>76500</v>
      </c>
      <c r="JH349" s="56">
        <v>346</v>
      </c>
      <c r="JI349" s="73">
        <f t="shared" si="317"/>
        <v>327250</v>
      </c>
      <c r="JN349" s="56">
        <v>346</v>
      </c>
      <c r="JO349" s="73">
        <f t="shared" si="318"/>
        <v>17000</v>
      </c>
      <c r="JT349" s="56">
        <v>346</v>
      </c>
      <c r="JU349" s="73">
        <f t="shared" si="319"/>
        <v>297500</v>
      </c>
    </row>
    <row r="350" spans="15:281">
      <c r="O350" s="74">
        <v>347</v>
      </c>
      <c r="P350" s="73">
        <f t="shared" si="275"/>
        <v>73800</v>
      </c>
      <c r="U350" s="74">
        <v>347</v>
      </c>
      <c r="V350" s="73">
        <f t="shared" si="276"/>
        <v>48735</v>
      </c>
      <c r="AA350" s="74">
        <v>347</v>
      </c>
      <c r="AB350" s="73">
        <f t="shared" si="277"/>
        <v>51300</v>
      </c>
      <c r="AG350" s="74">
        <v>347</v>
      </c>
      <c r="AH350" s="73">
        <f t="shared" si="278"/>
        <v>4505</v>
      </c>
      <c r="AM350" s="74">
        <v>347</v>
      </c>
      <c r="AN350" s="73">
        <f t="shared" si="279"/>
        <v>5355</v>
      </c>
      <c r="AS350" s="74">
        <v>347</v>
      </c>
      <c r="AT350" s="73">
        <f t="shared" si="280"/>
        <v>8500</v>
      </c>
      <c r="AY350" s="74">
        <v>347</v>
      </c>
      <c r="AZ350" s="73">
        <f t="shared" si="281"/>
        <v>10200</v>
      </c>
      <c r="BE350" s="74">
        <v>347</v>
      </c>
      <c r="BF350" s="73">
        <f t="shared" si="282"/>
        <v>14450</v>
      </c>
      <c r="BK350" s="74">
        <v>347</v>
      </c>
      <c r="BL350" s="73">
        <f t="shared" si="283"/>
        <v>16150</v>
      </c>
      <c r="BQ350" s="74">
        <v>347</v>
      </c>
      <c r="BR350" s="73">
        <f t="shared" si="284"/>
        <v>59500</v>
      </c>
      <c r="BX350" s="74">
        <v>347</v>
      </c>
      <c r="BY350" s="73">
        <f t="shared" si="285"/>
        <v>17000</v>
      </c>
      <c r="CD350" s="74">
        <v>347</v>
      </c>
      <c r="CE350" s="73">
        <f t="shared" si="286"/>
        <v>25500</v>
      </c>
      <c r="CJ350" s="74">
        <v>347</v>
      </c>
      <c r="CK350" s="73">
        <f t="shared" si="287"/>
        <v>14450</v>
      </c>
      <c r="CP350" s="74">
        <v>347</v>
      </c>
      <c r="CQ350" s="73">
        <f t="shared" si="288"/>
        <v>10200</v>
      </c>
      <c r="CR350" s="73"/>
      <c r="CV350" s="74">
        <v>347</v>
      </c>
      <c r="CW350" s="73">
        <f t="shared" si="289"/>
        <v>21250</v>
      </c>
      <c r="DB350" s="74">
        <v>347</v>
      </c>
      <c r="DC350" s="73">
        <f t="shared" si="290"/>
        <v>4250</v>
      </c>
      <c r="DH350" s="74">
        <v>347</v>
      </c>
      <c r="DI350" s="73">
        <f t="shared" si="291"/>
        <v>9350</v>
      </c>
      <c r="DN350" s="74">
        <v>347</v>
      </c>
      <c r="DO350" s="73">
        <f t="shared" si="292"/>
        <v>19890</v>
      </c>
      <c r="DT350" s="74">
        <v>347</v>
      </c>
      <c r="DU350" s="73">
        <f t="shared" si="293"/>
        <v>11050</v>
      </c>
      <c r="DZ350" s="74">
        <v>347</v>
      </c>
      <c r="EA350" s="73">
        <f t="shared" si="294"/>
        <v>24300</v>
      </c>
      <c r="EF350" s="74">
        <v>347</v>
      </c>
      <c r="EG350" s="73">
        <f t="shared" si="295"/>
        <v>36000</v>
      </c>
      <c r="EL350" s="74">
        <v>347</v>
      </c>
      <c r="EM350" s="73">
        <f t="shared" si="296"/>
        <v>5950</v>
      </c>
      <c r="ER350" s="74">
        <v>347</v>
      </c>
      <c r="ES350" s="73">
        <f t="shared" si="297"/>
        <v>9000</v>
      </c>
      <c r="EX350" s="74">
        <v>347</v>
      </c>
      <c r="EY350" s="73">
        <f t="shared" si="298"/>
        <v>10200</v>
      </c>
      <c r="FD350" s="74">
        <v>347</v>
      </c>
      <c r="FE350" s="73">
        <f t="shared" si="299"/>
        <v>18000</v>
      </c>
      <c r="FJ350" s="74">
        <v>347</v>
      </c>
      <c r="FK350" s="73">
        <f t="shared" si="300"/>
        <v>63000</v>
      </c>
      <c r="FP350" s="74">
        <v>347</v>
      </c>
      <c r="FQ350" s="73">
        <f t="shared" si="301"/>
        <v>315000</v>
      </c>
      <c r="FV350" s="74">
        <v>347</v>
      </c>
      <c r="FW350" s="73">
        <f t="shared" si="302"/>
        <v>5100</v>
      </c>
      <c r="GB350" s="74">
        <v>347</v>
      </c>
      <c r="GC350" s="73">
        <f t="shared" si="303"/>
        <v>7695</v>
      </c>
      <c r="GH350" s="74">
        <v>347</v>
      </c>
      <c r="GI350" s="73">
        <f t="shared" si="304"/>
        <v>17100</v>
      </c>
      <c r="GN350" s="74">
        <v>347</v>
      </c>
      <c r="GO350" s="73">
        <f t="shared" si="305"/>
        <v>51300</v>
      </c>
      <c r="GT350" s="74">
        <v>347</v>
      </c>
      <c r="GU350" s="73">
        <f t="shared" si="306"/>
        <v>280500</v>
      </c>
      <c r="GZ350" s="74">
        <v>347</v>
      </c>
      <c r="HA350" s="73">
        <f t="shared" si="307"/>
        <v>9000</v>
      </c>
      <c r="HF350" s="74">
        <v>347</v>
      </c>
      <c r="HG350" s="73">
        <f t="shared" si="308"/>
        <v>10200</v>
      </c>
      <c r="HL350" s="74">
        <v>347</v>
      </c>
      <c r="HM350" s="73">
        <f t="shared" si="309"/>
        <v>18000</v>
      </c>
      <c r="HR350" s="74">
        <v>347</v>
      </c>
      <c r="HS350" s="73">
        <f t="shared" si="310"/>
        <v>63000</v>
      </c>
      <c r="HX350" s="74">
        <v>347</v>
      </c>
      <c r="HY350" s="73">
        <f t="shared" si="311"/>
        <v>315000</v>
      </c>
      <c r="ID350" s="74">
        <v>347</v>
      </c>
      <c r="IE350" s="73">
        <f t="shared" si="312"/>
        <v>5130</v>
      </c>
      <c r="IJ350" s="74">
        <v>347</v>
      </c>
      <c r="IK350" s="73">
        <f t="shared" si="313"/>
        <v>7650</v>
      </c>
      <c r="IL350" s="73"/>
      <c r="IP350" s="74">
        <v>347</v>
      </c>
      <c r="IQ350" s="73">
        <f t="shared" si="314"/>
        <v>11115</v>
      </c>
      <c r="IV350" s="74">
        <v>347</v>
      </c>
      <c r="IW350" s="73">
        <f t="shared" si="315"/>
        <v>21375</v>
      </c>
      <c r="JB350" s="74">
        <v>347</v>
      </c>
      <c r="JC350" s="73">
        <f t="shared" si="316"/>
        <v>76500</v>
      </c>
      <c r="JH350" s="74">
        <v>347</v>
      </c>
      <c r="JI350" s="73">
        <f t="shared" si="317"/>
        <v>327250</v>
      </c>
      <c r="JN350" s="74">
        <v>347</v>
      </c>
      <c r="JO350" s="73">
        <f t="shared" si="318"/>
        <v>17000</v>
      </c>
      <c r="JT350" s="74">
        <v>347</v>
      </c>
      <c r="JU350" s="73">
        <f t="shared" si="319"/>
        <v>297500</v>
      </c>
    </row>
    <row r="351" spans="15:281">
      <c r="O351" s="56">
        <v>348</v>
      </c>
      <c r="P351" s="73">
        <f t="shared" si="275"/>
        <v>73800</v>
      </c>
      <c r="U351" s="56">
        <v>348</v>
      </c>
      <c r="V351" s="73">
        <f t="shared" si="276"/>
        <v>48735</v>
      </c>
      <c r="AA351" s="56">
        <v>348</v>
      </c>
      <c r="AB351" s="73">
        <f t="shared" si="277"/>
        <v>51300</v>
      </c>
      <c r="AG351" s="56">
        <v>348</v>
      </c>
      <c r="AH351" s="73">
        <f t="shared" si="278"/>
        <v>4505</v>
      </c>
      <c r="AM351" s="56">
        <v>348</v>
      </c>
      <c r="AN351" s="73">
        <f t="shared" si="279"/>
        <v>5355</v>
      </c>
      <c r="AS351" s="56">
        <v>348</v>
      </c>
      <c r="AT351" s="73">
        <f t="shared" si="280"/>
        <v>8500</v>
      </c>
      <c r="AY351" s="56">
        <v>348</v>
      </c>
      <c r="AZ351" s="73">
        <f t="shared" si="281"/>
        <v>10200</v>
      </c>
      <c r="BE351" s="56">
        <v>348</v>
      </c>
      <c r="BF351" s="73">
        <f t="shared" si="282"/>
        <v>14450</v>
      </c>
      <c r="BK351" s="56">
        <v>348</v>
      </c>
      <c r="BL351" s="73">
        <f t="shared" si="283"/>
        <v>16150</v>
      </c>
      <c r="BQ351" s="56">
        <v>348</v>
      </c>
      <c r="BR351" s="73">
        <f t="shared" si="284"/>
        <v>59500</v>
      </c>
      <c r="BX351" s="56">
        <v>348</v>
      </c>
      <c r="BY351" s="73">
        <f t="shared" si="285"/>
        <v>17000</v>
      </c>
      <c r="CD351" s="56">
        <v>348</v>
      </c>
      <c r="CE351" s="73">
        <f t="shared" si="286"/>
        <v>25500</v>
      </c>
      <c r="CJ351" s="56">
        <v>348</v>
      </c>
      <c r="CK351" s="73">
        <f t="shared" si="287"/>
        <v>14450</v>
      </c>
      <c r="CP351" s="56">
        <v>348</v>
      </c>
      <c r="CQ351" s="73">
        <f t="shared" si="288"/>
        <v>10200</v>
      </c>
      <c r="CR351" s="73"/>
      <c r="CV351" s="56">
        <v>348</v>
      </c>
      <c r="CW351" s="73">
        <f t="shared" si="289"/>
        <v>21250</v>
      </c>
      <c r="DB351" s="56">
        <v>348</v>
      </c>
      <c r="DC351" s="73">
        <f t="shared" si="290"/>
        <v>4250</v>
      </c>
      <c r="DH351" s="56">
        <v>348</v>
      </c>
      <c r="DI351" s="73">
        <f t="shared" si="291"/>
        <v>9350</v>
      </c>
      <c r="DN351" s="56">
        <v>348</v>
      </c>
      <c r="DO351" s="73">
        <f t="shared" si="292"/>
        <v>19890</v>
      </c>
      <c r="DT351" s="56">
        <v>348</v>
      </c>
      <c r="DU351" s="73">
        <f t="shared" si="293"/>
        <v>11050</v>
      </c>
      <c r="DZ351" s="56">
        <v>348</v>
      </c>
      <c r="EA351" s="73">
        <f t="shared" si="294"/>
        <v>24300</v>
      </c>
      <c r="EF351" s="56">
        <v>348</v>
      </c>
      <c r="EG351" s="73">
        <f t="shared" si="295"/>
        <v>36000</v>
      </c>
      <c r="EL351" s="56">
        <v>348</v>
      </c>
      <c r="EM351" s="73">
        <f t="shared" si="296"/>
        <v>5950</v>
      </c>
      <c r="ER351" s="56">
        <v>348</v>
      </c>
      <c r="ES351" s="73">
        <f t="shared" si="297"/>
        <v>9000</v>
      </c>
      <c r="EX351" s="56">
        <v>348</v>
      </c>
      <c r="EY351" s="73">
        <f t="shared" si="298"/>
        <v>10200</v>
      </c>
      <c r="FD351" s="56">
        <v>348</v>
      </c>
      <c r="FE351" s="73">
        <f t="shared" si="299"/>
        <v>18000</v>
      </c>
      <c r="FJ351" s="56">
        <v>348</v>
      </c>
      <c r="FK351" s="73">
        <f t="shared" si="300"/>
        <v>63000</v>
      </c>
      <c r="FP351" s="56">
        <v>348</v>
      </c>
      <c r="FQ351" s="73">
        <f t="shared" si="301"/>
        <v>315000</v>
      </c>
      <c r="FV351" s="56">
        <v>348</v>
      </c>
      <c r="FW351" s="73">
        <f t="shared" si="302"/>
        <v>5100</v>
      </c>
      <c r="GB351" s="56">
        <v>348</v>
      </c>
      <c r="GC351" s="73">
        <f t="shared" si="303"/>
        <v>7695</v>
      </c>
      <c r="GH351" s="56">
        <v>348</v>
      </c>
      <c r="GI351" s="73">
        <f t="shared" si="304"/>
        <v>17100</v>
      </c>
      <c r="GN351" s="56">
        <v>348</v>
      </c>
      <c r="GO351" s="73">
        <f t="shared" si="305"/>
        <v>51300</v>
      </c>
      <c r="GT351" s="56">
        <v>348</v>
      </c>
      <c r="GU351" s="73">
        <f t="shared" si="306"/>
        <v>280500</v>
      </c>
      <c r="GZ351" s="56">
        <v>348</v>
      </c>
      <c r="HA351" s="73">
        <f t="shared" si="307"/>
        <v>9000</v>
      </c>
      <c r="HF351" s="56">
        <v>348</v>
      </c>
      <c r="HG351" s="73">
        <f t="shared" si="308"/>
        <v>10200</v>
      </c>
      <c r="HL351" s="56">
        <v>348</v>
      </c>
      <c r="HM351" s="73">
        <f t="shared" si="309"/>
        <v>18000</v>
      </c>
      <c r="HR351" s="56">
        <v>348</v>
      </c>
      <c r="HS351" s="73">
        <f t="shared" si="310"/>
        <v>63000</v>
      </c>
      <c r="HX351" s="56">
        <v>348</v>
      </c>
      <c r="HY351" s="73">
        <f t="shared" si="311"/>
        <v>315000</v>
      </c>
      <c r="ID351" s="56">
        <v>348</v>
      </c>
      <c r="IE351" s="73">
        <f t="shared" si="312"/>
        <v>5130</v>
      </c>
      <c r="IJ351" s="56">
        <v>348</v>
      </c>
      <c r="IK351" s="73">
        <f t="shared" si="313"/>
        <v>7650</v>
      </c>
      <c r="IL351" s="73"/>
      <c r="IP351" s="56">
        <v>348</v>
      </c>
      <c r="IQ351" s="73">
        <f t="shared" si="314"/>
        <v>11115</v>
      </c>
      <c r="IV351" s="56">
        <v>348</v>
      </c>
      <c r="IW351" s="73">
        <f t="shared" si="315"/>
        <v>21375</v>
      </c>
      <c r="JB351" s="56">
        <v>348</v>
      </c>
      <c r="JC351" s="73">
        <f t="shared" si="316"/>
        <v>76500</v>
      </c>
      <c r="JH351" s="56">
        <v>348</v>
      </c>
      <c r="JI351" s="73">
        <f t="shared" si="317"/>
        <v>327250</v>
      </c>
      <c r="JN351" s="56">
        <v>348</v>
      </c>
      <c r="JO351" s="73">
        <f t="shared" si="318"/>
        <v>17000</v>
      </c>
      <c r="JT351" s="56">
        <v>348</v>
      </c>
      <c r="JU351" s="73">
        <f t="shared" si="319"/>
        <v>297500</v>
      </c>
    </row>
    <row r="352" spans="15:281">
      <c r="O352" s="74">
        <v>349</v>
      </c>
      <c r="P352" s="73">
        <f t="shared" si="275"/>
        <v>73800</v>
      </c>
      <c r="U352" s="74">
        <v>349</v>
      </c>
      <c r="V352" s="73">
        <f t="shared" si="276"/>
        <v>48735</v>
      </c>
      <c r="AA352" s="74">
        <v>349</v>
      </c>
      <c r="AB352" s="73">
        <f t="shared" si="277"/>
        <v>51300</v>
      </c>
      <c r="AG352" s="74">
        <v>349</v>
      </c>
      <c r="AH352" s="73">
        <f t="shared" si="278"/>
        <v>4505</v>
      </c>
      <c r="AM352" s="74">
        <v>349</v>
      </c>
      <c r="AN352" s="73">
        <f t="shared" si="279"/>
        <v>5355</v>
      </c>
      <c r="AS352" s="74">
        <v>349</v>
      </c>
      <c r="AT352" s="73">
        <f t="shared" si="280"/>
        <v>8500</v>
      </c>
      <c r="AY352" s="74">
        <v>349</v>
      </c>
      <c r="AZ352" s="73">
        <f t="shared" si="281"/>
        <v>10200</v>
      </c>
      <c r="BE352" s="74">
        <v>349</v>
      </c>
      <c r="BF352" s="73">
        <f t="shared" si="282"/>
        <v>14450</v>
      </c>
      <c r="BK352" s="74">
        <v>349</v>
      </c>
      <c r="BL352" s="73">
        <f t="shared" si="283"/>
        <v>16150</v>
      </c>
      <c r="BQ352" s="74">
        <v>349</v>
      </c>
      <c r="BR352" s="73">
        <f t="shared" si="284"/>
        <v>59500</v>
      </c>
      <c r="BX352" s="74">
        <v>349</v>
      </c>
      <c r="BY352" s="73">
        <f t="shared" si="285"/>
        <v>17000</v>
      </c>
      <c r="CD352" s="74">
        <v>349</v>
      </c>
      <c r="CE352" s="73">
        <f t="shared" si="286"/>
        <v>25500</v>
      </c>
      <c r="CJ352" s="74">
        <v>349</v>
      </c>
      <c r="CK352" s="73">
        <f t="shared" si="287"/>
        <v>14450</v>
      </c>
      <c r="CP352" s="74">
        <v>349</v>
      </c>
      <c r="CQ352" s="73">
        <f t="shared" si="288"/>
        <v>10200</v>
      </c>
      <c r="CR352" s="73"/>
      <c r="CV352" s="74">
        <v>349</v>
      </c>
      <c r="CW352" s="73">
        <f t="shared" si="289"/>
        <v>21250</v>
      </c>
      <c r="DB352" s="74">
        <v>349</v>
      </c>
      <c r="DC352" s="73">
        <f t="shared" si="290"/>
        <v>4250</v>
      </c>
      <c r="DH352" s="74">
        <v>349</v>
      </c>
      <c r="DI352" s="73">
        <f t="shared" si="291"/>
        <v>9350</v>
      </c>
      <c r="DN352" s="74">
        <v>349</v>
      </c>
      <c r="DO352" s="73">
        <f t="shared" si="292"/>
        <v>19890</v>
      </c>
      <c r="DT352" s="74">
        <v>349</v>
      </c>
      <c r="DU352" s="73">
        <f t="shared" si="293"/>
        <v>11050</v>
      </c>
      <c r="DZ352" s="74">
        <v>349</v>
      </c>
      <c r="EA352" s="73">
        <f t="shared" si="294"/>
        <v>24300</v>
      </c>
      <c r="EF352" s="74">
        <v>349</v>
      </c>
      <c r="EG352" s="73">
        <f t="shared" si="295"/>
        <v>36000</v>
      </c>
      <c r="EL352" s="74">
        <v>349</v>
      </c>
      <c r="EM352" s="73">
        <f t="shared" si="296"/>
        <v>5950</v>
      </c>
      <c r="ER352" s="74">
        <v>349</v>
      </c>
      <c r="ES352" s="73">
        <f t="shared" si="297"/>
        <v>9000</v>
      </c>
      <c r="EX352" s="74">
        <v>349</v>
      </c>
      <c r="EY352" s="73">
        <f t="shared" si="298"/>
        <v>10200</v>
      </c>
      <c r="FD352" s="74">
        <v>349</v>
      </c>
      <c r="FE352" s="73">
        <f t="shared" si="299"/>
        <v>18000</v>
      </c>
      <c r="FJ352" s="74">
        <v>349</v>
      </c>
      <c r="FK352" s="73">
        <f t="shared" si="300"/>
        <v>63000</v>
      </c>
      <c r="FP352" s="74">
        <v>349</v>
      </c>
      <c r="FQ352" s="73">
        <f t="shared" si="301"/>
        <v>315000</v>
      </c>
      <c r="FV352" s="74">
        <v>349</v>
      </c>
      <c r="FW352" s="73">
        <f t="shared" si="302"/>
        <v>5100</v>
      </c>
      <c r="GB352" s="74">
        <v>349</v>
      </c>
      <c r="GC352" s="73">
        <f t="shared" si="303"/>
        <v>7695</v>
      </c>
      <c r="GH352" s="74">
        <v>349</v>
      </c>
      <c r="GI352" s="73">
        <f t="shared" si="304"/>
        <v>17100</v>
      </c>
      <c r="GN352" s="74">
        <v>349</v>
      </c>
      <c r="GO352" s="73">
        <f t="shared" si="305"/>
        <v>51300</v>
      </c>
      <c r="GT352" s="74">
        <v>349</v>
      </c>
      <c r="GU352" s="73">
        <f t="shared" si="306"/>
        <v>280500</v>
      </c>
      <c r="GZ352" s="74">
        <v>349</v>
      </c>
      <c r="HA352" s="73">
        <f t="shared" si="307"/>
        <v>9000</v>
      </c>
      <c r="HF352" s="74">
        <v>349</v>
      </c>
      <c r="HG352" s="73">
        <f t="shared" si="308"/>
        <v>10200</v>
      </c>
      <c r="HL352" s="74">
        <v>349</v>
      </c>
      <c r="HM352" s="73">
        <f t="shared" si="309"/>
        <v>18000</v>
      </c>
      <c r="HR352" s="74">
        <v>349</v>
      </c>
      <c r="HS352" s="73">
        <f t="shared" si="310"/>
        <v>63000</v>
      </c>
      <c r="HX352" s="74">
        <v>349</v>
      </c>
      <c r="HY352" s="73">
        <f t="shared" si="311"/>
        <v>315000</v>
      </c>
      <c r="ID352" s="74">
        <v>349</v>
      </c>
      <c r="IE352" s="73">
        <f t="shared" si="312"/>
        <v>5130</v>
      </c>
      <c r="IJ352" s="74">
        <v>349</v>
      </c>
      <c r="IK352" s="73">
        <f t="shared" si="313"/>
        <v>7650</v>
      </c>
      <c r="IL352" s="73"/>
      <c r="IP352" s="74">
        <v>349</v>
      </c>
      <c r="IQ352" s="73">
        <f t="shared" si="314"/>
        <v>11115</v>
      </c>
      <c r="IV352" s="74">
        <v>349</v>
      </c>
      <c r="IW352" s="73">
        <f t="shared" si="315"/>
        <v>21375</v>
      </c>
      <c r="JB352" s="74">
        <v>349</v>
      </c>
      <c r="JC352" s="73">
        <f t="shared" si="316"/>
        <v>76500</v>
      </c>
      <c r="JH352" s="74">
        <v>349</v>
      </c>
      <c r="JI352" s="73">
        <f t="shared" si="317"/>
        <v>327250</v>
      </c>
      <c r="JN352" s="74">
        <v>349</v>
      </c>
      <c r="JO352" s="73">
        <f t="shared" si="318"/>
        <v>17000</v>
      </c>
      <c r="JT352" s="74">
        <v>349</v>
      </c>
      <c r="JU352" s="73">
        <f t="shared" si="319"/>
        <v>297500</v>
      </c>
    </row>
    <row r="353" spans="15:281">
      <c r="O353" s="56">
        <v>350</v>
      </c>
      <c r="P353" s="73">
        <f t="shared" si="275"/>
        <v>73800</v>
      </c>
      <c r="U353" s="56">
        <v>350</v>
      </c>
      <c r="V353" s="73">
        <f t="shared" si="276"/>
        <v>48735</v>
      </c>
      <c r="AA353" s="56">
        <v>350</v>
      </c>
      <c r="AB353" s="73">
        <f t="shared" si="277"/>
        <v>51300</v>
      </c>
      <c r="AG353" s="56">
        <v>350</v>
      </c>
      <c r="AH353" s="73">
        <f t="shared" si="278"/>
        <v>4505</v>
      </c>
      <c r="AM353" s="56">
        <v>350</v>
      </c>
      <c r="AN353" s="73">
        <f t="shared" si="279"/>
        <v>5355</v>
      </c>
      <c r="AS353" s="56">
        <v>350</v>
      </c>
      <c r="AT353" s="73">
        <f t="shared" si="280"/>
        <v>8500</v>
      </c>
      <c r="AY353" s="56">
        <v>350</v>
      </c>
      <c r="AZ353" s="73">
        <f t="shared" si="281"/>
        <v>10200</v>
      </c>
      <c r="BE353" s="56">
        <v>350</v>
      </c>
      <c r="BF353" s="73">
        <f t="shared" si="282"/>
        <v>14450</v>
      </c>
      <c r="BK353" s="56">
        <v>350</v>
      </c>
      <c r="BL353" s="73">
        <f t="shared" si="283"/>
        <v>16150</v>
      </c>
      <c r="BQ353" s="56">
        <v>350</v>
      </c>
      <c r="BR353" s="73">
        <f t="shared" si="284"/>
        <v>59500</v>
      </c>
      <c r="BX353" s="56">
        <v>350</v>
      </c>
      <c r="BY353" s="73">
        <f t="shared" si="285"/>
        <v>17000</v>
      </c>
      <c r="CD353" s="56">
        <v>350</v>
      </c>
      <c r="CE353" s="73">
        <f t="shared" si="286"/>
        <v>25500</v>
      </c>
      <c r="CJ353" s="56">
        <v>350</v>
      </c>
      <c r="CK353" s="73">
        <f t="shared" si="287"/>
        <v>14450</v>
      </c>
      <c r="CP353" s="56">
        <v>350</v>
      </c>
      <c r="CQ353" s="73">
        <f t="shared" si="288"/>
        <v>10200</v>
      </c>
      <c r="CR353" s="73"/>
      <c r="CV353" s="56">
        <v>350</v>
      </c>
      <c r="CW353" s="73">
        <f t="shared" si="289"/>
        <v>21250</v>
      </c>
      <c r="DB353" s="56">
        <v>350</v>
      </c>
      <c r="DC353" s="73">
        <f t="shared" si="290"/>
        <v>4250</v>
      </c>
      <c r="DH353" s="56">
        <v>350</v>
      </c>
      <c r="DI353" s="73">
        <f t="shared" si="291"/>
        <v>9350</v>
      </c>
      <c r="DN353" s="56">
        <v>350</v>
      </c>
      <c r="DO353" s="73">
        <f t="shared" si="292"/>
        <v>19890</v>
      </c>
      <c r="DT353" s="56">
        <v>350</v>
      </c>
      <c r="DU353" s="73">
        <f t="shared" si="293"/>
        <v>11050</v>
      </c>
      <c r="DZ353" s="56">
        <v>350</v>
      </c>
      <c r="EA353" s="73">
        <f t="shared" si="294"/>
        <v>24300</v>
      </c>
      <c r="EF353" s="56">
        <v>350</v>
      </c>
      <c r="EG353" s="73">
        <f t="shared" si="295"/>
        <v>36000</v>
      </c>
      <c r="EL353" s="56">
        <v>350</v>
      </c>
      <c r="EM353" s="73">
        <f t="shared" si="296"/>
        <v>5950</v>
      </c>
      <c r="ER353" s="56">
        <v>350</v>
      </c>
      <c r="ES353" s="73">
        <f t="shared" si="297"/>
        <v>9000</v>
      </c>
      <c r="EX353" s="56">
        <v>350</v>
      </c>
      <c r="EY353" s="73">
        <f t="shared" si="298"/>
        <v>10200</v>
      </c>
      <c r="FD353" s="56">
        <v>350</v>
      </c>
      <c r="FE353" s="73">
        <f t="shared" si="299"/>
        <v>18000</v>
      </c>
      <c r="FJ353" s="56">
        <v>350</v>
      </c>
      <c r="FK353" s="73">
        <f t="shared" si="300"/>
        <v>63000</v>
      </c>
      <c r="FP353" s="56">
        <v>350</v>
      </c>
      <c r="FQ353" s="73">
        <f t="shared" si="301"/>
        <v>315000</v>
      </c>
      <c r="FV353" s="56">
        <v>350</v>
      </c>
      <c r="FW353" s="73">
        <f t="shared" si="302"/>
        <v>5100</v>
      </c>
      <c r="GB353" s="56">
        <v>350</v>
      </c>
      <c r="GC353" s="73">
        <f t="shared" si="303"/>
        <v>7695</v>
      </c>
      <c r="GH353" s="56">
        <v>350</v>
      </c>
      <c r="GI353" s="73">
        <f t="shared" si="304"/>
        <v>17100</v>
      </c>
      <c r="GN353" s="56">
        <v>350</v>
      </c>
      <c r="GO353" s="73">
        <f t="shared" si="305"/>
        <v>51300</v>
      </c>
      <c r="GT353" s="56">
        <v>350</v>
      </c>
      <c r="GU353" s="73">
        <f t="shared" si="306"/>
        <v>280500</v>
      </c>
      <c r="GZ353" s="56">
        <v>350</v>
      </c>
      <c r="HA353" s="73">
        <f t="shared" si="307"/>
        <v>9000</v>
      </c>
      <c r="HF353" s="56">
        <v>350</v>
      </c>
      <c r="HG353" s="73">
        <f t="shared" si="308"/>
        <v>10200</v>
      </c>
      <c r="HL353" s="56">
        <v>350</v>
      </c>
      <c r="HM353" s="73">
        <f t="shared" si="309"/>
        <v>18000</v>
      </c>
      <c r="HR353" s="56">
        <v>350</v>
      </c>
      <c r="HS353" s="73">
        <f t="shared" si="310"/>
        <v>63000</v>
      </c>
      <c r="HX353" s="56">
        <v>350</v>
      </c>
      <c r="HY353" s="73">
        <f t="shared" si="311"/>
        <v>315000</v>
      </c>
      <c r="ID353" s="56">
        <v>350</v>
      </c>
      <c r="IE353" s="73">
        <f t="shared" si="312"/>
        <v>5130</v>
      </c>
      <c r="IJ353" s="56">
        <v>350</v>
      </c>
      <c r="IK353" s="73">
        <f t="shared" si="313"/>
        <v>7650</v>
      </c>
      <c r="IL353" s="73"/>
      <c r="IP353" s="56">
        <v>350</v>
      </c>
      <c r="IQ353" s="73">
        <f t="shared" si="314"/>
        <v>11115</v>
      </c>
      <c r="IV353" s="56">
        <v>350</v>
      </c>
      <c r="IW353" s="73">
        <f t="shared" si="315"/>
        <v>21375</v>
      </c>
      <c r="JB353" s="56">
        <v>350</v>
      </c>
      <c r="JC353" s="73">
        <f t="shared" si="316"/>
        <v>76500</v>
      </c>
      <c r="JH353" s="56">
        <v>350</v>
      </c>
      <c r="JI353" s="73">
        <f t="shared" si="317"/>
        <v>327250</v>
      </c>
      <c r="JN353" s="56">
        <v>350</v>
      </c>
      <c r="JO353" s="73">
        <f t="shared" si="318"/>
        <v>17000</v>
      </c>
      <c r="JT353" s="56">
        <v>350</v>
      </c>
      <c r="JU353" s="73">
        <f t="shared" si="319"/>
        <v>297500</v>
      </c>
    </row>
    <row r="354" spans="15:281">
      <c r="O354" s="74">
        <v>351</v>
      </c>
      <c r="P354" s="73">
        <f t="shared" si="275"/>
        <v>73800</v>
      </c>
      <c r="U354" s="74">
        <v>351</v>
      </c>
      <c r="V354" s="73">
        <f t="shared" si="276"/>
        <v>48735</v>
      </c>
      <c r="AA354" s="74">
        <v>351</v>
      </c>
      <c r="AB354" s="73">
        <f t="shared" si="277"/>
        <v>51300</v>
      </c>
      <c r="AG354" s="74">
        <v>351</v>
      </c>
      <c r="AH354" s="73">
        <f t="shared" si="278"/>
        <v>4505</v>
      </c>
      <c r="AM354" s="74">
        <v>351</v>
      </c>
      <c r="AN354" s="73">
        <f t="shared" si="279"/>
        <v>5355</v>
      </c>
      <c r="AS354" s="74">
        <v>351</v>
      </c>
      <c r="AT354" s="73">
        <f t="shared" si="280"/>
        <v>8500</v>
      </c>
      <c r="AY354" s="74">
        <v>351</v>
      </c>
      <c r="AZ354" s="73">
        <f t="shared" si="281"/>
        <v>10200</v>
      </c>
      <c r="BE354" s="74">
        <v>351</v>
      </c>
      <c r="BF354" s="73">
        <f t="shared" si="282"/>
        <v>14450</v>
      </c>
      <c r="BK354" s="74">
        <v>351</v>
      </c>
      <c r="BL354" s="73">
        <f t="shared" si="283"/>
        <v>16150</v>
      </c>
      <c r="BQ354" s="74">
        <v>351</v>
      </c>
      <c r="BR354" s="73">
        <f t="shared" si="284"/>
        <v>59500</v>
      </c>
      <c r="BX354" s="74">
        <v>351</v>
      </c>
      <c r="BY354" s="73">
        <f t="shared" si="285"/>
        <v>17000</v>
      </c>
      <c r="CD354" s="74">
        <v>351</v>
      </c>
      <c r="CE354" s="73">
        <f t="shared" si="286"/>
        <v>25500</v>
      </c>
      <c r="CJ354" s="74">
        <v>351</v>
      </c>
      <c r="CK354" s="73">
        <f t="shared" si="287"/>
        <v>14450</v>
      </c>
      <c r="CP354" s="74">
        <v>351</v>
      </c>
      <c r="CQ354" s="73">
        <f t="shared" si="288"/>
        <v>10200</v>
      </c>
      <c r="CR354" s="73"/>
      <c r="CV354" s="74">
        <v>351</v>
      </c>
      <c r="CW354" s="73">
        <f t="shared" si="289"/>
        <v>21250</v>
      </c>
      <c r="DB354" s="74">
        <v>351</v>
      </c>
      <c r="DC354" s="73">
        <f t="shared" si="290"/>
        <v>4250</v>
      </c>
      <c r="DH354" s="74">
        <v>351</v>
      </c>
      <c r="DI354" s="73">
        <f t="shared" si="291"/>
        <v>9350</v>
      </c>
      <c r="DN354" s="74">
        <v>351</v>
      </c>
      <c r="DO354" s="73">
        <f t="shared" si="292"/>
        <v>19890</v>
      </c>
      <c r="DT354" s="74">
        <v>351</v>
      </c>
      <c r="DU354" s="73">
        <f t="shared" si="293"/>
        <v>11050</v>
      </c>
      <c r="DZ354" s="74">
        <v>351</v>
      </c>
      <c r="EA354" s="73">
        <f t="shared" si="294"/>
        <v>24300</v>
      </c>
      <c r="EF354" s="74">
        <v>351</v>
      </c>
      <c r="EG354" s="73">
        <f t="shared" si="295"/>
        <v>36000</v>
      </c>
      <c r="EL354" s="74">
        <v>351</v>
      </c>
      <c r="EM354" s="73">
        <f t="shared" si="296"/>
        <v>5950</v>
      </c>
      <c r="ER354" s="74">
        <v>351</v>
      </c>
      <c r="ES354" s="73">
        <f t="shared" si="297"/>
        <v>9000</v>
      </c>
      <c r="EX354" s="74">
        <v>351</v>
      </c>
      <c r="EY354" s="73">
        <f t="shared" si="298"/>
        <v>10200</v>
      </c>
      <c r="FD354" s="74">
        <v>351</v>
      </c>
      <c r="FE354" s="73">
        <f t="shared" si="299"/>
        <v>18000</v>
      </c>
      <c r="FJ354" s="74">
        <v>351</v>
      </c>
      <c r="FK354" s="73">
        <f t="shared" si="300"/>
        <v>63000</v>
      </c>
      <c r="FP354" s="74">
        <v>351</v>
      </c>
      <c r="FQ354" s="73">
        <f t="shared" si="301"/>
        <v>315000</v>
      </c>
      <c r="FV354" s="74">
        <v>351</v>
      </c>
      <c r="FW354" s="73">
        <f t="shared" si="302"/>
        <v>5100</v>
      </c>
      <c r="GB354" s="74">
        <v>351</v>
      </c>
      <c r="GC354" s="73">
        <f t="shared" si="303"/>
        <v>7695</v>
      </c>
      <c r="GH354" s="74">
        <v>351</v>
      </c>
      <c r="GI354" s="73">
        <f t="shared" si="304"/>
        <v>17100</v>
      </c>
      <c r="GN354" s="74">
        <v>351</v>
      </c>
      <c r="GO354" s="73">
        <f t="shared" si="305"/>
        <v>51300</v>
      </c>
      <c r="GT354" s="74">
        <v>351</v>
      </c>
      <c r="GU354" s="73">
        <f t="shared" si="306"/>
        <v>280500</v>
      </c>
      <c r="GZ354" s="74">
        <v>351</v>
      </c>
      <c r="HA354" s="73">
        <f t="shared" si="307"/>
        <v>9000</v>
      </c>
      <c r="HF354" s="74">
        <v>351</v>
      </c>
      <c r="HG354" s="73">
        <f t="shared" si="308"/>
        <v>10200</v>
      </c>
      <c r="HL354" s="74">
        <v>351</v>
      </c>
      <c r="HM354" s="73">
        <f t="shared" si="309"/>
        <v>18000</v>
      </c>
      <c r="HR354" s="74">
        <v>351</v>
      </c>
      <c r="HS354" s="73">
        <f t="shared" si="310"/>
        <v>63000</v>
      </c>
      <c r="HX354" s="74">
        <v>351</v>
      </c>
      <c r="HY354" s="73">
        <f t="shared" si="311"/>
        <v>315000</v>
      </c>
      <c r="ID354" s="74">
        <v>351</v>
      </c>
      <c r="IE354" s="73">
        <f t="shared" si="312"/>
        <v>5130</v>
      </c>
      <c r="IJ354" s="74">
        <v>351</v>
      </c>
      <c r="IK354" s="73">
        <f t="shared" si="313"/>
        <v>7650</v>
      </c>
      <c r="IL354" s="73"/>
      <c r="IP354" s="74">
        <v>351</v>
      </c>
      <c r="IQ354" s="73">
        <f t="shared" si="314"/>
        <v>11115</v>
      </c>
      <c r="IV354" s="74">
        <v>351</v>
      </c>
      <c r="IW354" s="73">
        <f t="shared" si="315"/>
        <v>21375</v>
      </c>
      <c r="JB354" s="74">
        <v>351</v>
      </c>
      <c r="JC354" s="73">
        <f t="shared" si="316"/>
        <v>76500</v>
      </c>
      <c r="JH354" s="74">
        <v>351</v>
      </c>
      <c r="JI354" s="73">
        <f t="shared" si="317"/>
        <v>327250</v>
      </c>
      <c r="JN354" s="74">
        <v>351</v>
      </c>
      <c r="JO354" s="73">
        <f t="shared" si="318"/>
        <v>17000</v>
      </c>
      <c r="JT354" s="74">
        <v>351</v>
      </c>
      <c r="JU354" s="73">
        <f t="shared" si="319"/>
        <v>297500</v>
      </c>
    </row>
    <row r="355" spans="15:281">
      <c r="O355" s="56">
        <v>352</v>
      </c>
      <c r="P355" s="73">
        <f t="shared" si="275"/>
        <v>73800</v>
      </c>
      <c r="U355" s="56">
        <v>352</v>
      </c>
      <c r="V355" s="73">
        <f t="shared" si="276"/>
        <v>48735</v>
      </c>
      <c r="AA355" s="56">
        <v>352</v>
      </c>
      <c r="AB355" s="73">
        <f t="shared" si="277"/>
        <v>51300</v>
      </c>
      <c r="AG355" s="56">
        <v>352</v>
      </c>
      <c r="AH355" s="73">
        <f t="shared" si="278"/>
        <v>4505</v>
      </c>
      <c r="AM355" s="56">
        <v>352</v>
      </c>
      <c r="AN355" s="73">
        <f t="shared" si="279"/>
        <v>5355</v>
      </c>
      <c r="AS355" s="56">
        <v>352</v>
      </c>
      <c r="AT355" s="73">
        <f t="shared" si="280"/>
        <v>8500</v>
      </c>
      <c r="AY355" s="56">
        <v>352</v>
      </c>
      <c r="AZ355" s="73">
        <f t="shared" si="281"/>
        <v>10200</v>
      </c>
      <c r="BE355" s="56">
        <v>352</v>
      </c>
      <c r="BF355" s="73">
        <f t="shared" si="282"/>
        <v>14450</v>
      </c>
      <c r="BK355" s="56">
        <v>352</v>
      </c>
      <c r="BL355" s="73">
        <f t="shared" si="283"/>
        <v>16150</v>
      </c>
      <c r="BQ355" s="56">
        <v>352</v>
      </c>
      <c r="BR355" s="73">
        <f t="shared" si="284"/>
        <v>59500</v>
      </c>
      <c r="BX355" s="56">
        <v>352</v>
      </c>
      <c r="BY355" s="73">
        <f t="shared" si="285"/>
        <v>17000</v>
      </c>
      <c r="CD355" s="56">
        <v>352</v>
      </c>
      <c r="CE355" s="73">
        <f t="shared" si="286"/>
        <v>25500</v>
      </c>
      <c r="CJ355" s="56">
        <v>352</v>
      </c>
      <c r="CK355" s="73">
        <f t="shared" si="287"/>
        <v>14450</v>
      </c>
      <c r="CP355" s="56">
        <v>352</v>
      </c>
      <c r="CQ355" s="73">
        <f t="shared" si="288"/>
        <v>10200</v>
      </c>
      <c r="CR355" s="73"/>
      <c r="CV355" s="56">
        <v>352</v>
      </c>
      <c r="CW355" s="73">
        <f t="shared" si="289"/>
        <v>21250</v>
      </c>
      <c r="DB355" s="56">
        <v>352</v>
      </c>
      <c r="DC355" s="73">
        <f t="shared" si="290"/>
        <v>4250</v>
      </c>
      <c r="DH355" s="56">
        <v>352</v>
      </c>
      <c r="DI355" s="73">
        <f t="shared" si="291"/>
        <v>9350</v>
      </c>
      <c r="DN355" s="56">
        <v>352</v>
      </c>
      <c r="DO355" s="73">
        <f t="shared" si="292"/>
        <v>19890</v>
      </c>
      <c r="DT355" s="56">
        <v>352</v>
      </c>
      <c r="DU355" s="73">
        <f t="shared" si="293"/>
        <v>11050</v>
      </c>
      <c r="DZ355" s="56">
        <v>352</v>
      </c>
      <c r="EA355" s="73">
        <f t="shared" si="294"/>
        <v>24300</v>
      </c>
      <c r="EF355" s="56">
        <v>352</v>
      </c>
      <c r="EG355" s="73">
        <f t="shared" si="295"/>
        <v>36000</v>
      </c>
      <c r="EL355" s="56">
        <v>352</v>
      </c>
      <c r="EM355" s="73">
        <f t="shared" si="296"/>
        <v>5950</v>
      </c>
      <c r="ER355" s="56">
        <v>352</v>
      </c>
      <c r="ES355" s="73">
        <f t="shared" si="297"/>
        <v>9000</v>
      </c>
      <c r="EX355" s="56">
        <v>352</v>
      </c>
      <c r="EY355" s="73">
        <f t="shared" si="298"/>
        <v>10200</v>
      </c>
      <c r="FD355" s="56">
        <v>352</v>
      </c>
      <c r="FE355" s="73">
        <f t="shared" si="299"/>
        <v>18000</v>
      </c>
      <c r="FJ355" s="56">
        <v>352</v>
      </c>
      <c r="FK355" s="73">
        <f t="shared" si="300"/>
        <v>63000</v>
      </c>
      <c r="FP355" s="56">
        <v>352</v>
      </c>
      <c r="FQ355" s="73">
        <f t="shared" si="301"/>
        <v>315000</v>
      </c>
      <c r="FV355" s="56">
        <v>352</v>
      </c>
      <c r="FW355" s="73">
        <f t="shared" si="302"/>
        <v>5100</v>
      </c>
      <c r="GB355" s="56">
        <v>352</v>
      </c>
      <c r="GC355" s="73">
        <f t="shared" si="303"/>
        <v>7695</v>
      </c>
      <c r="GH355" s="56">
        <v>352</v>
      </c>
      <c r="GI355" s="73">
        <f t="shared" si="304"/>
        <v>17100</v>
      </c>
      <c r="GN355" s="56">
        <v>352</v>
      </c>
      <c r="GO355" s="73">
        <f t="shared" si="305"/>
        <v>51300</v>
      </c>
      <c r="GT355" s="56">
        <v>352</v>
      </c>
      <c r="GU355" s="73">
        <f t="shared" si="306"/>
        <v>280500</v>
      </c>
      <c r="GZ355" s="56">
        <v>352</v>
      </c>
      <c r="HA355" s="73">
        <f t="shared" si="307"/>
        <v>9000</v>
      </c>
      <c r="HF355" s="56">
        <v>352</v>
      </c>
      <c r="HG355" s="73">
        <f t="shared" si="308"/>
        <v>10200</v>
      </c>
      <c r="HL355" s="56">
        <v>352</v>
      </c>
      <c r="HM355" s="73">
        <f t="shared" si="309"/>
        <v>18000</v>
      </c>
      <c r="HR355" s="56">
        <v>352</v>
      </c>
      <c r="HS355" s="73">
        <f t="shared" si="310"/>
        <v>63000</v>
      </c>
      <c r="HX355" s="56">
        <v>352</v>
      </c>
      <c r="HY355" s="73">
        <f t="shared" si="311"/>
        <v>315000</v>
      </c>
      <c r="ID355" s="56">
        <v>352</v>
      </c>
      <c r="IE355" s="73">
        <f t="shared" si="312"/>
        <v>5130</v>
      </c>
      <c r="IJ355" s="56">
        <v>352</v>
      </c>
      <c r="IK355" s="73">
        <f t="shared" si="313"/>
        <v>7650</v>
      </c>
      <c r="IL355" s="73"/>
      <c r="IP355" s="56">
        <v>352</v>
      </c>
      <c r="IQ355" s="73">
        <f t="shared" si="314"/>
        <v>11115</v>
      </c>
      <c r="IV355" s="56">
        <v>352</v>
      </c>
      <c r="IW355" s="73">
        <f t="shared" si="315"/>
        <v>21375</v>
      </c>
      <c r="JB355" s="56">
        <v>352</v>
      </c>
      <c r="JC355" s="73">
        <f t="shared" si="316"/>
        <v>76500</v>
      </c>
      <c r="JH355" s="56">
        <v>352</v>
      </c>
      <c r="JI355" s="73">
        <f t="shared" si="317"/>
        <v>327250</v>
      </c>
      <c r="JN355" s="56">
        <v>352</v>
      </c>
      <c r="JO355" s="73">
        <f t="shared" si="318"/>
        <v>17000</v>
      </c>
      <c r="JT355" s="56">
        <v>352</v>
      </c>
      <c r="JU355" s="73">
        <f t="shared" si="319"/>
        <v>297500</v>
      </c>
    </row>
    <row r="356" spans="15:281">
      <c r="O356" s="74">
        <v>353</v>
      </c>
      <c r="P356" s="73">
        <f t="shared" si="275"/>
        <v>73800</v>
      </c>
      <c r="U356" s="74">
        <v>353</v>
      </c>
      <c r="V356" s="73">
        <f t="shared" si="276"/>
        <v>48735</v>
      </c>
      <c r="AA356" s="74">
        <v>353</v>
      </c>
      <c r="AB356" s="73">
        <f t="shared" si="277"/>
        <v>51300</v>
      </c>
      <c r="AG356" s="74">
        <v>353</v>
      </c>
      <c r="AH356" s="73">
        <f t="shared" si="278"/>
        <v>4505</v>
      </c>
      <c r="AM356" s="74">
        <v>353</v>
      </c>
      <c r="AN356" s="73">
        <f t="shared" si="279"/>
        <v>5355</v>
      </c>
      <c r="AS356" s="74">
        <v>353</v>
      </c>
      <c r="AT356" s="73">
        <f t="shared" si="280"/>
        <v>8500</v>
      </c>
      <c r="AY356" s="74">
        <v>353</v>
      </c>
      <c r="AZ356" s="73">
        <f t="shared" si="281"/>
        <v>10200</v>
      </c>
      <c r="BE356" s="74">
        <v>353</v>
      </c>
      <c r="BF356" s="73">
        <f t="shared" si="282"/>
        <v>14450</v>
      </c>
      <c r="BK356" s="74">
        <v>353</v>
      </c>
      <c r="BL356" s="73">
        <f t="shared" si="283"/>
        <v>16150</v>
      </c>
      <c r="BQ356" s="74">
        <v>353</v>
      </c>
      <c r="BR356" s="73">
        <f t="shared" si="284"/>
        <v>59500</v>
      </c>
      <c r="BX356" s="74">
        <v>353</v>
      </c>
      <c r="BY356" s="73">
        <f t="shared" si="285"/>
        <v>17000</v>
      </c>
      <c r="CD356" s="74">
        <v>353</v>
      </c>
      <c r="CE356" s="73">
        <f t="shared" si="286"/>
        <v>25500</v>
      </c>
      <c r="CJ356" s="74">
        <v>353</v>
      </c>
      <c r="CK356" s="73">
        <f t="shared" si="287"/>
        <v>14450</v>
      </c>
      <c r="CP356" s="74">
        <v>353</v>
      </c>
      <c r="CQ356" s="73">
        <f t="shared" si="288"/>
        <v>10200</v>
      </c>
      <c r="CR356" s="73"/>
      <c r="CV356" s="74">
        <v>353</v>
      </c>
      <c r="CW356" s="73">
        <f t="shared" si="289"/>
        <v>21250</v>
      </c>
      <c r="DB356" s="74">
        <v>353</v>
      </c>
      <c r="DC356" s="73">
        <f t="shared" si="290"/>
        <v>4250</v>
      </c>
      <c r="DH356" s="74">
        <v>353</v>
      </c>
      <c r="DI356" s="73">
        <f t="shared" si="291"/>
        <v>9350</v>
      </c>
      <c r="DN356" s="74">
        <v>353</v>
      </c>
      <c r="DO356" s="73">
        <f t="shared" si="292"/>
        <v>19890</v>
      </c>
      <c r="DT356" s="74">
        <v>353</v>
      </c>
      <c r="DU356" s="73">
        <f t="shared" si="293"/>
        <v>11050</v>
      </c>
      <c r="DZ356" s="74">
        <v>353</v>
      </c>
      <c r="EA356" s="73">
        <f t="shared" si="294"/>
        <v>24300</v>
      </c>
      <c r="EF356" s="74">
        <v>353</v>
      </c>
      <c r="EG356" s="73">
        <f t="shared" si="295"/>
        <v>36000</v>
      </c>
      <c r="EL356" s="74">
        <v>353</v>
      </c>
      <c r="EM356" s="73">
        <f t="shared" si="296"/>
        <v>5950</v>
      </c>
      <c r="ER356" s="74">
        <v>353</v>
      </c>
      <c r="ES356" s="73">
        <f t="shared" si="297"/>
        <v>9000</v>
      </c>
      <c r="EX356" s="74">
        <v>353</v>
      </c>
      <c r="EY356" s="73">
        <f t="shared" si="298"/>
        <v>10200</v>
      </c>
      <c r="FD356" s="74">
        <v>353</v>
      </c>
      <c r="FE356" s="73">
        <f t="shared" si="299"/>
        <v>18000</v>
      </c>
      <c r="FJ356" s="74">
        <v>353</v>
      </c>
      <c r="FK356" s="73">
        <f t="shared" si="300"/>
        <v>63000</v>
      </c>
      <c r="FP356" s="74">
        <v>353</v>
      </c>
      <c r="FQ356" s="73">
        <f t="shared" si="301"/>
        <v>315000</v>
      </c>
      <c r="FV356" s="74">
        <v>353</v>
      </c>
      <c r="FW356" s="73">
        <f t="shared" si="302"/>
        <v>5100</v>
      </c>
      <c r="GB356" s="74">
        <v>353</v>
      </c>
      <c r="GC356" s="73">
        <f t="shared" si="303"/>
        <v>7695</v>
      </c>
      <c r="GH356" s="74">
        <v>353</v>
      </c>
      <c r="GI356" s="73">
        <f t="shared" si="304"/>
        <v>17100</v>
      </c>
      <c r="GN356" s="74">
        <v>353</v>
      </c>
      <c r="GO356" s="73">
        <f t="shared" si="305"/>
        <v>51300</v>
      </c>
      <c r="GT356" s="74">
        <v>353</v>
      </c>
      <c r="GU356" s="73">
        <f t="shared" si="306"/>
        <v>280500</v>
      </c>
      <c r="GZ356" s="74">
        <v>353</v>
      </c>
      <c r="HA356" s="73">
        <f t="shared" si="307"/>
        <v>9000</v>
      </c>
      <c r="HF356" s="74">
        <v>353</v>
      </c>
      <c r="HG356" s="73">
        <f t="shared" si="308"/>
        <v>10200</v>
      </c>
      <c r="HL356" s="74">
        <v>353</v>
      </c>
      <c r="HM356" s="73">
        <f t="shared" si="309"/>
        <v>18000</v>
      </c>
      <c r="HR356" s="74">
        <v>353</v>
      </c>
      <c r="HS356" s="73">
        <f t="shared" si="310"/>
        <v>63000</v>
      </c>
      <c r="HX356" s="74">
        <v>353</v>
      </c>
      <c r="HY356" s="73">
        <f t="shared" si="311"/>
        <v>315000</v>
      </c>
      <c r="ID356" s="74">
        <v>353</v>
      </c>
      <c r="IE356" s="73">
        <f t="shared" si="312"/>
        <v>5130</v>
      </c>
      <c r="IJ356" s="74">
        <v>353</v>
      </c>
      <c r="IK356" s="73">
        <f t="shared" si="313"/>
        <v>7650</v>
      </c>
      <c r="IL356" s="73"/>
      <c r="IP356" s="74">
        <v>353</v>
      </c>
      <c r="IQ356" s="73">
        <f t="shared" si="314"/>
        <v>11115</v>
      </c>
      <c r="IV356" s="74">
        <v>353</v>
      </c>
      <c r="IW356" s="73">
        <f t="shared" si="315"/>
        <v>21375</v>
      </c>
      <c r="JB356" s="74">
        <v>353</v>
      </c>
      <c r="JC356" s="73">
        <f t="shared" si="316"/>
        <v>76500</v>
      </c>
      <c r="JH356" s="74">
        <v>353</v>
      </c>
      <c r="JI356" s="73">
        <f t="shared" si="317"/>
        <v>327250</v>
      </c>
      <c r="JN356" s="74">
        <v>353</v>
      </c>
      <c r="JO356" s="73">
        <f t="shared" si="318"/>
        <v>17000</v>
      </c>
      <c r="JT356" s="74">
        <v>353</v>
      </c>
      <c r="JU356" s="73">
        <f t="shared" si="319"/>
        <v>297500</v>
      </c>
    </row>
    <row r="357" spans="15:281">
      <c r="O357" s="56">
        <v>354</v>
      </c>
      <c r="P357" s="73">
        <f t="shared" si="275"/>
        <v>73800</v>
      </c>
      <c r="U357" s="56">
        <v>354</v>
      </c>
      <c r="V357" s="73">
        <f t="shared" si="276"/>
        <v>48735</v>
      </c>
      <c r="AA357" s="56">
        <v>354</v>
      </c>
      <c r="AB357" s="73">
        <f t="shared" si="277"/>
        <v>51300</v>
      </c>
      <c r="AG357" s="56">
        <v>354</v>
      </c>
      <c r="AH357" s="73">
        <f t="shared" si="278"/>
        <v>4505</v>
      </c>
      <c r="AM357" s="56">
        <v>354</v>
      </c>
      <c r="AN357" s="73">
        <f t="shared" si="279"/>
        <v>5355</v>
      </c>
      <c r="AS357" s="56">
        <v>354</v>
      </c>
      <c r="AT357" s="73">
        <f t="shared" si="280"/>
        <v>8500</v>
      </c>
      <c r="AY357" s="56">
        <v>354</v>
      </c>
      <c r="AZ357" s="73">
        <f t="shared" si="281"/>
        <v>10200</v>
      </c>
      <c r="BE357" s="56">
        <v>354</v>
      </c>
      <c r="BF357" s="73">
        <f t="shared" si="282"/>
        <v>14450</v>
      </c>
      <c r="BK357" s="56">
        <v>354</v>
      </c>
      <c r="BL357" s="73">
        <f t="shared" si="283"/>
        <v>16150</v>
      </c>
      <c r="BQ357" s="56">
        <v>354</v>
      </c>
      <c r="BR357" s="73">
        <f t="shared" si="284"/>
        <v>59500</v>
      </c>
      <c r="BX357" s="56">
        <v>354</v>
      </c>
      <c r="BY357" s="73">
        <f t="shared" si="285"/>
        <v>17000</v>
      </c>
      <c r="CD357" s="56">
        <v>354</v>
      </c>
      <c r="CE357" s="73">
        <f t="shared" si="286"/>
        <v>25500</v>
      </c>
      <c r="CJ357" s="56">
        <v>354</v>
      </c>
      <c r="CK357" s="73">
        <f t="shared" si="287"/>
        <v>14450</v>
      </c>
      <c r="CP357" s="56">
        <v>354</v>
      </c>
      <c r="CQ357" s="73">
        <f t="shared" si="288"/>
        <v>10200</v>
      </c>
      <c r="CR357" s="73"/>
      <c r="CV357" s="56">
        <v>354</v>
      </c>
      <c r="CW357" s="73">
        <f t="shared" si="289"/>
        <v>21250</v>
      </c>
      <c r="DB357" s="56">
        <v>354</v>
      </c>
      <c r="DC357" s="73">
        <f t="shared" si="290"/>
        <v>4250</v>
      </c>
      <c r="DH357" s="56">
        <v>354</v>
      </c>
      <c r="DI357" s="73">
        <f t="shared" si="291"/>
        <v>9350</v>
      </c>
      <c r="DN357" s="56">
        <v>354</v>
      </c>
      <c r="DO357" s="73">
        <f t="shared" si="292"/>
        <v>19890</v>
      </c>
      <c r="DT357" s="56">
        <v>354</v>
      </c>
      <c r="DU357" s="73">
        <f t="shared" si="293"/>
        <v>11050</v>
      </c>
      <c r="DZ357" s="56">
        <v>354</v>
      </c>
      <c r="EA357" s="73">
        <f t="shared" si="294"/>
        <v>24300</v>
      </c>
      <c r="EF357" s="56">
        <v>354</v>
      </c>
      <c r="EG357" s="73">
        <f t="shared" si="295"/>
        <v>36000</v>
      </c>
      <c r="EL357" s="56">
        <v>354</v>
      </c>
      <c r="EM357" s="73">
        <f t="shared" si="296"/>
        <v>5950</v>
      </c>
      <c r="ER357" s="56">
        <v>354</v>
      </c>
      <c r="ES357" s="73">
        <f t="shared" si="297"/>
        <v>9000</v>
      </c>
      <c r="EX357" s="56">
        <v>354</v>
      </c>
      <c r="EY357" s="73">
        <f t="shared" si="298"/>
        <v>10200</v>
      </c>
      <c r="FD357" s="56">
        <v>354</v>
      </c>
      <c r="FE357" s="73">
        <f t="shared" si="299"/>
        <v>18000</v>
      </c>
      <c r="FJ357" s="56">
        <v>354</v>
      </c>
      <c r="FK357" s="73">
        <f t="shared" si="300"/>
        <v>63000</v>
      </c>
      <c r="FP357" s="56">
        <v>354</v>
      </c>
      <c r="FQ357" s="73">
        <f t="shared" si="301"/>
        <v>315000</v>
      </c>
      <c r="FV357" s="56">
        <v>354</v>
      </c>
      <c r="FW357" s="73">
        <f t="shared" si="302"/>
        <v>5100</v>
      </c>
      <c r="GB357" s="56">
        <v>354</v>
      </c>
      <c r="GC357" s="73">
        <f t="shared" si="303"/>
        <v>7695</v>
      </c>
      <c r="GH357" s="56">
        <v>354</v>
      </c>
      <c r="GI357" s="73">
        <f t="shared" si="304"/>
        <v>17100</v>
      </c>
      <c r="GN357" s="56">
        <v>354</v>
      </c>
      <c r="GO357" s="73">
        <f t="shared" si="305"/>
        <v>51300</v>
      </c>
      <c r="GT357" s="56">
        <v>354</v>
      </c>
      <c r="GU357" s="73">
        <f t="shared" si="306"/>
        <v>280500</v>
      </c>
      <c r="GZ357" s="56">
        <v>354</v>
      </c>
      <c r="HA357" s="73">
        <f t="shared" si="307"/>
        <v>9000</v>
      </c>
      <c r="HF357" s="56">
        <v>354</v>
      </c>
      <c r="HG357" s="73">
        <f t="shared" si="308"/>
        <v>10200</v>
      </c>
      <c r="HL357" s="56">
        <v>354</v>
      </c>
      <c r="HM357" s="73">
        <f t="shared" si="309"/>
        <v>18000</v>
      </c>
      <c r="HR357" s="56">
        <v>354</v>
      </c>
      <c r="HS357" s="73">
        <f t="shared" si="310"/>
        <v>63000</v>
      </c>
      <c r="HX357" s="56">
        <v>354</v>
      </c>
      <c r="HY357" s="73">
        <f t="shared" si="311"/>
        <v>315000</v>
      </c>
      <c r="ID357" s="56">
        <v>354</v>
      </c>
      <c r="IE357" s="73">
        <f t="shared" si="312"/>
        <v>5130</v>
      </c>
      <c r="IJ357" s="56">
        <v>354</v>
      </c>
      <c r="IK357" s="73">
        <f t="shared" si="313"/>
        <v>7650</v>
      </c>
      <c r="IL357" s="73"/>
      <c r="IP357" s="56">
        <v>354</v>
      </c>
      <c r="IQ357" s="73">
        <f t="shared" si="314"/>
        <v>11115</v>
      </c>
      <c r="IV357" s="56">
        <v>354</v>
      </c>
      <c r="IW357" s="73">
        <f t="shared" si="315"/>
        <v>21375</v>
      </c>
      <c r="JB357" s="56">
        <v>354</v>
      </c>
      <c r="JC357" s="73">
        <f t="shared" si="316"/>
        <v>76500</v>
      </c>
      <c r="JH357" s="56">
        <v>354</v>
      </c>
      <c r="JI357" s="73">
        <f t="shared" si="317"/>
        <v>327250</v>
      </c>
      <c r="JN357" s="56">
        <v>354</v>
      </c>
      <c r="JO357" s="73">
        <f t="shared" si="318"/>
        <v>17000</v>
      </c>
      <c r="JT357" s="56">
        <v>354</v>
      </c>
      <c r="JU357" s="73">
        <f t="shared" si="319"/>
        <v>297500</v>
      </c>
    </row>
    <row r="358" spans="15:281">
      <c r="O358" s="74">
        <v>355</v>
      </c>
      <c r="P358" s="73">
        <f t="shared" si="275"/>
        <v>73800</v>
      </c>
      <c r="U358" s="74">
        <v>355</v>
      </c>
      <c r="V358" s="73">
        <f t="shared" si="276"/>
        <v>48735</v>
      </c>
      <c r="AA358" s="74">
        <v>355</v>
      </c>
      <c r="AB358" s="73">
        <f t="shared" si="277"/>
        <v>51300</v>
      </c>
      <c r="AG358" s="74">
        <v>355</v>
      </c>
      <c r="AH358" s="73">
        <f t="shared" si="278"/>
        <v>4505</v>
      </c>
      <c r="AM358" s="74">
        <v>355</v>
      </c>
      <c r="AN358" s="73">
        <f t="shared" si="279"/>
        <v>5355</v>
      </c>
      <c r="AS358" s="74">
        <v>355</v>
      </c>
      <c r="AT358" s="73">
        <f t="shared" si="280"/>
        <v>8500</v>
      </c>
      <c r="AY358" s="74">
        <v>355</v>
      </c>
      <c r="AZ358" s="73">
        <f t="shared" si="281"/>
        <v>10200</v>
      </c>
      <c r="BE358" s="74">
        <v>355</v>
      </c>
      <c r="BF358" s="73">
        <f t="shared" si="282"/>
        <v>14450</v>
      </c>
      <c r="BK358" s="74">
        <v>355</v>
      </c>
      <c r="BL358" s="73">
        <f t="shared" si="283"/>
        <v>16150</v>
      </c>
      <c r="BQ358" s="74">
        <v>355</v>
      </c>
      <c r="BR358" s="73">
        <f t="shared" si="284"/>
        <v>59500</v>
      </c>
      <c r="BX358" s="74">
        <v>355</v>
      </c>
      <c r="BY358" s="73">
        <f t="shared" si="285"/>
        <v>17000</v>
      </c>
      <c r="CD358" s="74">
        <v>355</v>
      </c>
      <c r="CE358" s="73">
        <f t="shared" si="286"/>
        <v>25500</v>
      </c>
      <c r="CJ358" s="74">
        <v>355</v>
      </c>
      <c r="CK358" s="73">
        <f t="shared" si="287"/>
        <v>14450</v>
      </c>
      <c r="CP358" s="74">
        <v>355</v>
      </c>
      <c r="CQ358" s="73">
        <f t="shared" si="288"/>
        <v>10200</v>
      </c>
      <c r="CR358" s="73"/>
      <c r="CV358" s="74">
        <v>355</v>
      </c>
      <c r="CW358" s="73">
        <f t="shared" si="289"/>
        <v>21250</v>
      </c>
      <c r="DB358" s="74">
        <v>355</v>
      </c>
      <c r="DC358" s="73">
        <f t="shared" si="290"/>
        <v>4250</v>
      </c>
      <c r="DH358" s="74">
        <v>355</v>
      </c>
      <c r="DI358" s="73">
        <f t="shared" si="291"/>
        <v>9350</v>
      </c>
      <c r="DN358" s="74">
        <v>355</v>
      </c>
      <c r="DO358" s="73">
        <f t="shared" si="292"/>
        <v>19890</v>
      </c>
      <c r="DT358" s="74">
        <v>355</v>
      </c>
      <c r="DU358" s="73">
        <f t="shared" si="293"/>
        <v>11050</v>
      </c>
      <c r="DZ358" s="74">
        <v>355</v>
      </c>
      <c r="EA358" s="73">
        <f t="shared" si="294"/>
        <v>24300</v>
      </c>
      <c r="EF358" s="74">
        <v>355</v>
      </c>
      <c r="EG358" s="73">
        <f t="shared" si="295"/>
        <v>36000</v>
      </c>
      <c r="EL358" s="74">
        <v>355</v>
      </c>
      <c r="EM358" s="73">
        <f t="shared" si="296"/>
        <v>5950</v>
      </c>
      <c r="ER358" s="74">
        <v>355</v>
      </c>
      <c r="ES358" s="73">
        <f t="shared" si="297"/>
        <v>9000</v>
      </c>
      <c r="EX358" s="74">
        <v>355</v>
      </c>
      <c r="EY358" s="73">
        <f t="shared" si="298"/>
        <v>10200</v>
      </c>
      <c r="FD358" s="74">
        <v>355</v>
      </c>
      <c r="FE358" s="73">
        <f t="shared" si="299"/>
        <v>18000</v>
      </c>
      <c r="FJ358" s="74">
        <v>355</v>
      </c>
      <c r="FK358" s="73">
        <f t="shared" si="300"/>
        <v>63000</v>
      </c>
      <c r="FP358" s="74">
        <v>355</v>
      </c>
      <c r="FQ358" s="73">
        <f t="shared" si="301"/>
        <v>315000</v>
      </c>
      <c r="FV358" s="74">
        <v>355</v>
      </c>
      <c r="FW358" s="73">
        <f t="shared" si="302"/>
        <v>5100</v>
      </c>
      <c r="GB358" s="74">
        <v>355</v>
      </c>
      <c r="GC358" s="73">
        <f t="shared" si="303"/>
        <v>7695</v>
      </c>
      <c r="GH358" s="74">
        <v>355</v>
      </c>
      <c r="GI358" s="73">
        <f t="shared" si="304"/>
        <v>17100</v>
      </c>
      <c r="GN358" s="74">
        <v>355</v>
      </c>
      <c r="GO358" s="73">
        <f t="shared" si="305"/>
        <v>51300</v>
      </c>
      <c r="GT358" s="74">
        <v>355</v>
      </c>
      <c r="GU358" s="73">
        <f t="shared" si="306"/>
        <v>280500</v>
      </c>
      <c r="GZ358" s="74">
        <v>355</v>
      </c>
      <c r="HA358" s="73">
        <f t="shared" si="307"/>
        <v>9000</v>
      </c>
      <c r="HF358" s="74">
        <v>355</v>
      </c>
      <c r="HG358" s="73">
        <f t="shared" si="308"/>
        <v>10200</v>
      </c>
      <c r="HL358" s="74">
        <v>355</v>
      </c>
      <c r="HM358" s="73">
        <f t="shared" si="309"/>
        <v>18000</v>
      </c>
      <c r="HR358" s="74">
        <v>355</v>
      </c>
      <c r="HS358" s="73">
        <f t="shared" si="310"/>
        <v>63000</v>
      </c>
      <c r="HX358" s="74">
        <v>355</v>
      </c>
      <c r="HY358" s="73">
        <f t="shared" si="311"/>
        <v>315000</v>
      </c>
      <c r="ID358" s="74">
        <v>355</v>
      </c>
      <c r="IE358" s="73">
        <f t="shared" si="312"/>
        <v>5130</v>
      </c>
      <c r="IJ358" s="74">
        <v>355</v>
      </c>
      <c r="IK358" s="73">
        <f t="shared" si="313"/>
        <v>7650</v>
      </c>
      <c r="IL358" s="73"/>
      <c r="IP358" s="74">
        <v>355</v>
      </c>
      <c r="IQ358" s="73">
        <f t="shared" si="314"/>
        <v>11115</v>
      </c>
      <c r="IV358" s="74">
        <v>355</v>
      </c>
      <c r="IW358" s="73">
        <f t="shared" si="315"/>
        <v>21375</v>
      </c>
      <c r="JB358" s="74">
        <v>355</v>
      </c>
      <c r="JC358" s="73">
        <f t="shared" si="316"/>
        <v>76500</v>
      </c>
      <c r="JH358" s="74">
        <v>355</v>
      </c>
      <c r="JI358" s="73">
        <f t="shared" si="317"/>
        <v>327250</v>
      </c>
      <c r="JN358" s="74">
        <v>355</v>
      </c>
      <c r="JO358" s="73">
        <f t="shared" si="318"/>
        <v>17000</v>
      </c>
      <c r="JT358" s="74">
        <v>355</v>
      </c>
      <c r="JU358" s="73">
        <f t="shared" si="319"/>
        <v>297500</v>
      </c>
    </row>
    <row r="359" spans="15:281">
      <c r="O359" s="56">
        <v>356</v>
      </c>
      <c r="P359" s="73">
        <f t="shared" si="275"/>
        <v>73800</v>
      </c>
      <c r="U359" s="56">
        <v>356</v>
      </c>
      <c r="V359" s="73">
        <f t="shared" si="276"/>
        <v>48735</v>
      </c>
      <c r="AA359" s="56">
        <v>356</v>
      </c>
      <c r="AB359" s="73">
        <f t="shared" si="277"/>
        <v>51300</v>
      </c>
      <c r="AG359" s="56">
        <v>356</v>
      </c>
      <c r="AH359" s="73">
        <f t="shared" si="278"/>
        <v>4505</v>
      </c>
      <c r="AM359" s="56">
        <v>356</v>
      </c>
      <c r="AN359" s="73">
        <f t="shared" si="279"/>
        <v>5355</v>
      </c>
      <c r="AS359" s="56">
        <v>356</v>
      </c>
      <c r="AT359" s="73">
        <f t="shared" si="280"/>
        <v>8500</v>
      </c>
      <c r="AY359" s="56">
        <v>356</v>
      </c>
      <c r="AZ359" s="73">
        <f t="shared" si="281"/>
        <v>10200</v>
      </c>
      <c r="BE359" s="56">
        <v>356</v>
      </c>
      <c r="BF359" s="73">
        <f t="shared" si="282"/>
        <v>14450</v>
      </c>
      <c r="BK359" s="56">
        <v>356</v>
      </c>
      <c r="BL359" s="73">
        <f t="shared" si="283"/>
        <v>16150</v>
      </c>
      <c r="BQ359" s="56">
        <v>356</v>
      </c>
      <c r="BR359" s="73">
        <f t="shared" si="284"/>
        <v>59500</v>
      </c>
      <c r="BX359" s="56">
        <v>356</v>
      </c>
      <c r="BY359" s="73">
        <f t="shared" si="285"/>
        <v>17000</v>
      </c>
      <c r="CD359" s="56">
        <v>356</v>
      </c>
      <c r="CE359" s="73">
        <f t="shared" si="286"/>
        <v>25500</v>
      </c>
      <c r="CJ359" s="56">
        <v>356</v>
      </c>
      <c r="CK359" s="73">
        <f t="shared" si="287"/>
        <v>14450</v>
      </c>
      <c r="CP359" s="56">
        <v>356</v>
      </c>
      <c r="CQ359" s="73">
        <f t="shared" si="288"/>
        <v>10200</v>
      </c>
      <c r="CR359" s="73"/>
      <c r="CV359" s="56">
        <v>356</v>
      </c>
      <c r="CW359" s="73">
        <f t="shared" si="289"/>
        <v>21250</v>
      </c>
      <c r="DB359" s="56">
        <v>356</v>
      </c>
      <c r="DC359" s="73">
        <f t="shared" si="290"/>
        <v>4250</v>
      </c>
      <c r="DH359" s="56">
        <v>356</v>
      </c>
      <c r="DI359" s="73">
        <f t="shared" si="291"/>
        <v>9350</v>
      </c>
      <c r="DN359" s="56">
        <v>356</v>
      </c>
      <c r="DO359" s="73">
        <f t="shared" si="292"/>
        <v>19890</v>
      </c>
      <c r="DT359" s="56">
        <v>356</v>
      </c>
      <c r="DU359" s="73">
        <f t="shared" si="293"/>
        <v>11050</v>
      </c>
      <c r="DZ359" s="56">
        <v>356</v>
      </c>
      <c r="EA359" s="73">
        <f t="shared" si="294"/>
        <v>24300</v>
      </c>
      <c r="EF359" s="56">
        <v>356</v>
      </c>
      <c r="EG359" s="73">
        <f t="shared" si="295"/>
        <v>36000</v>
      </c>
      <c r="EL359" s="56">
        <v>356</v>
      </c>
      <c r="EM359" s="73">
        <f t="shared" si="296"/>
        <v>5950</v>
      </c>
      <c r="ER359" s="56">
        <v>356</v>
      </c>
      <c r="ES359" s="73">
        <f t="shared" si="297"/>
        <v>9000</v>
      </c>
      <c r="EX359" s="56">
        <v>356</v>
      </c>
      <c r="EY359" s="73">
        <f t="shared" si="298"/>
        <v>10200</v>
      </c>
      <c r="FD359" s="56">
        <v>356</v>
      </c>
      <c r="FE359" s="73">
        <f t="shared" si="299"/>
        <v>18000</v>
      </c>
      <c r="FJ359" s="56">
        <v>356</v>
      </c>
      <c r="FK359" s="73">
        <f t="shared" si="300"/>
        <v>63000</v>
      </c>
      <c r="FP359" s="56">
        <v>356</v>
      </c>
      <c r="FQ359" s="73">
        <f t="shared" si="301"/>
        <v>315000</v>
      </c>
      <c r="FV359" s="56">
        <v>356</v>
      </c>
      <c r="FW359" s="73">
        <f t="shared" si="302"/>
        <v>5100</v>
      </c>
      <c r="GB359" s="56">
        <v>356</v>
      </c>
      <c r="GC359" s="73">
        <f t="shared" si="303"/>
        <v>7695</v>
      </c>
      <c r="GH359" s="56">
        <v>356</v>
      </c>
      <c r="GI359" s="73">
        <f t="shared" si="304"/>
        <v>17100</v>
      </c>
      <c r="GN359" s="56">
        <v>356</v>
      </c>
      <c r="GO359" s="73">
        <f t="shared" si="305"/>
        <v>51300</v>
      </c>
      <c r="GT359" s="56">
        <v>356</v>
      </c>
      <c r="GU359" s="73">
        <f t="shared" si="306"/>
        <v>280500</v>
      </c>
      <c r="GZ359" s="56">
        <v>356</v>
      </c>
      <c r="HA359" s="73">
        <f t="shared" si="307"/>
        <v>9000</v>
      </c>
      <c r="HF359" s="56">
        <v>356</v>
      </c>
      <c r="HG359" s="73">
        <f t="shared" si="308"/>
        <v>10200</v>
      </c>
      <c r="HL359" s="56">
        <v>356</v>
      </c>
      <c r="HM359" s="73">
        <f t="shared" si="309"/>
        <v>18000</v>
      </c>
      <c r="HR359" s="56">
        <v>356</v>
      </c>
      <c r="HS359" s="73">
        <f t="shared" si="310"/>
        <v>63000</v>
      </c>
      <c r="HX359" s="56">
        <v>356</v>
      </c>
      <c r="HY359" s="73">
        <f t="shared" si="311"/>
        <v>315000</v>
      </c>
      <c r="ID359" s="56">
        <v>356</v>
      </c>
      <c r="IE359" s="73">
        <f t="shared" si="312"/>
        <v>5130</v>
      </c>
      <c r="IJ359" s="56">
        <v>356</v>
      </c>
      <c r="IK359" s="73">
        <f t="shared" si="313"/>
        <v>7650</v>
      </c>
      <c r="IL359" s="73"/>
      <c r="IP359" s="56">
        <v>356</v>
      </c>
      <c r="IQ359" s="73">
        <f t="shared" si="314"/>
        <v>11115</v>
      </c>
      <c r="IV359" s="56">
        <v>356</v>
      </c>
      <c r="IW359" s="73">
        <f t="shared" si="315"/>
        <v>21375</v>
      </c>
      <c r="JB359" s="56">
        <v>356</v>
      </c>
      <c r="JC359" s="73">
        <f t="shared" si="316"/>
        <v>76500</v>
      </c>
      <c r="JH359" s="56">
        <v>356</v>
      </c>
      <c r="JI359" s="73">
        <f t="shared" si="317"/>
        <v>327250</v>
      </c>
      <c r="JN359" s="56">
        <v>356</v>
      </c>
      <c r="JO359" s="73">
        <f t="shared" si="318"/>
        <v>17000</v>
      </c>
      <c r="JT359" s="56">
        <v>356</v>
      </c>
      <c r="JU359" s="73">
        <f t="shared" si="319"/>
        <v>297500</v>
      </c>
    </row>
    <row r="360" spans="15:281">
      <c r="O360" s="74">
        <v>357</v>
      </c>
      <c r="P360" s="73">
        <f t="shared" si="275"/>
        <v>73800</v>
      </c>
      <c r="U360" s="74">
        <v>357</v>
      </c>
      <c r="V360" s="73">
        <f t="shared" si="276"/>
        <v>48735</v>
      </c>
      <c r="AA360" s="74">
        <v>357</v>
      </c>
      <c r="AB360" s="73">
        <f t="shared" si="277"/>
        <v>51300</v>
      </c>
      <c r="AG360" s="74">
        <v>357</v>
      </c>
      <c r="AH360" s="73">
        <f t="shared" si="278"/>
        <v>4505</v>
      </c>
      <c r="AM360" s="74">
        <v>357</v>
      </c>
      <c r="AN360" s="73">
        <f t="shared" si="279"/>
        <v>5355</v>
      </c>
      <c r="AS360" s="74">
        <v>357</v>
      </c>
      <c r="AT360" s="73">
        <f t="shared" si="280"/>
        <v>8500</v>
      </c>
      <c r="AY360" s="74">
        <v>357</v>
      </c>
      <c r="AZ360" s="73">
        <f t="shared" si="281"/>
        <v>10200</v>
      </c>
      <c r="BE360" s="74">
        <v>357</v>
      </c>
      <c r="BF360" s="73">
        <f t="shared" si="282"/>
        <v>14450</v>
      </c>
      <c r="BK360" s="74">
        <v>357</v>
      </c>
      <c r="BL360" s="73">
        <f t="shared" si="283"/>
        <v>16150</v>
      </c>
      <c r="BQ360" s="74">
        <v>357</v>
      </c>
      <c r="BR360" s="73">
        <f t="shared" si="284"/>
        <v>59500</v>
      </c>
      <c r="BX360" s="74">
        <v>357</v>
      </c>
      <c r="BY360" s="73">
        <f t="shared" si="285"/>
        <v>17000</v>
      </c>
      <c r="CD360" s="74">
        <v>357</v>
      </c>
      <c r="CE360" s="73">
        <f t="shared" si="286"/>
        <v>25500</v>
      </c>
      <c r="CJ360" s="74">
        <v>357</v>
      </c>
      <c r="CK360" s="73">
        <f t="shared" si="287"/>
        <v>14450</v>
      </c>
      <c r="CP360" s="74">
        <v>357</v>
      </c>
      <c r="CQ360" s="73">
        <f t="shared" si="288"/>
        <v>10200</v>
      </c>
      <c r="CR360" s="73"/>
      <c r="CV360" s="74">
        <v>357</v>
      </c>
      <c r="CW360" s="73">
        <f t="shared" si="289"/>
        <v>21250</v>
      </c>
      <c r="DB360" s="74">
        <v>357</v>
      </c>
      <c r="DC360" s="73">
        <f t="shared" si="290"/>
        <v>4250</v>
      </c>
      <c r="DH360" s="74">
        <v>357</v>
      </c>
      <c r="DI360" s="73">
        <f t="shared" si="291"/>
        <v>9350</v>
      </c>
      <c r="DN360" s="74">
        <v>357</v>
      </c>
      <c r="DO360" s="73">
        <f t="shared" si="292"/>
        <v>19890</v>
      </c>
      <c r="DT360" s="74">
        <v>357</v>
      </c>
      <c r="DU360" s="73">
        <f t="shared" si="293"/>
        <v>11050</v>
      </c>
      <c r="DZ360" s="74">
        <v>357</v>
      </c>
      <c r="EA360" s="73">
        <f t="shared" si="294"/>
        <v>24300</v>
      </c>
      <c r="EF360" s="74">
        <v>357</v>
      </c>
      <c r="EG360" s="73">
        <f t="shared" si="295"/>
        <v>36000</v>
      </c>
      <c r="EL360" s="74">
        <v>357</v>
      </c>
      <c r="EM360" s="73">
        <f t="shared" si="296"/>
        <v>5950</v>
      </c>
      <c r="ER360" s="74">
        <v>357</v>
      </c>
      <c r="ES360" s="73">
        <f t="shared" si="297"/>
        <v>9000</v>
      </c>
      <c r="EX360" s="74">
        <v>357</v>
      </c>
      <c r="EY360" s="73">
        <f t="shared" si="298"/>
        <v>10200</v>
      </c>
      <c r="FD360" s="74">
        <v>357</v>
      </c>
      <c r="FE360" s="73">
        <f t="shared" si="299"/>
        <v>18000</v>
      </c>
      <c r="FJ360" s="74">
        <v>357</v>
      </c>
      <c r="FK360" s="73">
        <f t="shared" si="300"/>
        <v>63000</v>
      </c>
      <c r="FP360" s="74">
        <v>357</v>
      </c>
      <c r="FQ360" s="73">
        <f t="shared" si="301"/>
        <v>315000</v>
      </c>
      <c r="FV360" s="74">
        <v>357</v>
      </c>
      <c r="FW360" s="73">
        <f t="shared" si="302"/>
        <v>5100</v>
      </c>
      <c r="GB360" s="74">
        <v>357</v>
      </c>
      <c r="GC360" s="73">
        <f t="shared" si="303"/>
        <v>7695</v>
      </c>
      <c r="GH360" s="74">
        <v>357</v>
      </c>
      <c r="GI360" s="73">
        <f t="shared" si="304"/>
        <v>17100</v>
      </c>
      <c r="GN360" s="74">
        <v>357</v>
      </c>
      <c r="GO360" s="73">
        <f t="shared" si="305"/>
        <v>51300</v>
      </c>
      <c r="GT360" s="74">
        <v>357</v>
      </c>
      <c r="GU360" s="73">
        <f t="shared" si="306"/>
        <v>280500</v>
      </c>
      <c r="GZ360" s="74">
        <v>357</v>
      </c>
      <c r="HA360" s="73">
        <f t="shared" si="307"/>
        <v>9000</v>
      </c>
      <c r="HF360" s="74">
        <v>357</v>
      </c>
      <c r="HG360" s="73">
        <f t="shared" si="308"/>
        <v>10200</v>
      </c>
      <c r="HL360" s="74">
        <v>357</v>
      </c>
      <c r="HM360" s="73">
        <f t="shared" si="309"/>
        <v>18000</v>
      </c>
      <c r="HR360" s="74">
        <v>357</v>
      </c>
      <c r="HS360" s="73">
        <f t="shared" si="310"/>
        <v>63000</v>
      </c>
      <c r="HX360" s="74">
        <v>357</v>
      </c>
      <c r="HY360" s="73">
        <f t="shared" si="311"/>
        <v>315000</v>
      </c>
      <c r="ID360" s="74">
        <v>357</v>
      </c>
      <c r="IE360" s="73">
        <f t="shared" si="312"/>
        <v>5130</v>
      </c>
      <c r="IJ360" s="74">
        <v>357</v>
      </c>
      <c r="IK360" s="73">
        <f t="shared" si="313"/>
        <v>7650</v>
      </c>
      <c r="IL360" s="73"/>
      <c r="IP360" s="74">
        <v>357</v>
      </c>
      <c r="IQ360" s="73">
        <f t="shared" si="314"/>
        <v>11115</v>
      </c>
      <c r="IV360" s="74">
        <v>357</v>
      </c>
      <c r="IW360" s="73">
        <f t="shared" si="315"/>
        <v>21375</v>
      </c>
      <c r="JB360" s="74">
        <v>357</v>
      </c>
      <c r="JC360" s="73">
        <f t="shared" si="316"/>
        <v>76500</v>
      </c>
      <c r="JH360" s="74">
        <v>357</v>
      </c>
      <c r="JI360" s="73">
        <f t="shared" si="317"/>
        <v>327250</v>
      </c>
      <c r="JN360" s="74">
        <v>357</v>
      </c>
      <c r="JO360" s="73">
        <f t="shared" si="318"/>
        <v>17000</v>
      </c>
      <c r="JT360" s="74">
        <v>357</v>
      </c>
      <c r="JU360" s="73">
        <f t="shared" si="319"/>
        <v>297500</v>
      </c>
    </row>
    <row r="361" spans="15:281">
      <c r="O361" s="56">
        <v>358</v>
      </c>
      <c r="P361" s="73">
        <f t="shared" ref="P361:P424" si="320">+P360</f>
        <v>73800</v>
      </c>
      <c r="U361" s="56">
        <v>358</v>
      </c>
      <c r="V361" s="73">
        <f t="shared" ref="V361:V424" si="321">+V360</f>
        <v>48735</v>
      </c>
      <c r="AA361" s="56">
        <v>358</v>
      </c>
      <c r="AB361" s="73">
        <f t="shared" ref="AB361:AB424" si="322">+AB360</f>
        <v>51300</v>
      </c>
      <c r="AG361" s="56">
        <v>358</v>
      </c>
      <c r="AH361" s="73">
        <f t="shared" ref="AH361:AH424" si="323">+AH360</f>
        <v>4505</v>
      </c>
      <c r="AM361" s="56">
        <v>358</v>
      </c>
      <c r="AN361" s="73">
        <f t="shared" ref="AN361:AN424" si="324">+AN360</f>
        <v>5355</v>
      </c>
      <c r="AS361" s="56">
        <v>358</v>
      </c>
      <c r="AT361" s="73">
        <f t="shared" ref="AT361:AT424" si="325">+AT360</f>
        <v>8500</v>
      </c>
      <c r="AY361" s="56">
        <v>358</v>
      </c>
      <c r="AZ361" s="73">
        <f t="shared" ref="AZ361:AZ424" si="326">+AZ360</f>
        <v>10200</v>
      </c>
      <c r="BE361" s="56">
        <v>358</v>
      </c>
      <c r="BF361" s="73">
        <f t="shared" ref="BF361:BF424" si="327">+BF360</f>
        <v>14450</v>
      </c>
      <c r="BK361" s="56">
        <v>358</v>
      </c>
      <c r="BL361" s="73">
        <f t="shared" ref="BL361:BL424" si="328">+BL360</f>
        <v>16150</v>
      </c>
      <c r="BQ361" s="56">
        <v>358</v>
      </c>
      <c r="BR361" s="73">
        <f t="shared" ref="BR361:BR424" si="329">+BR360</f>
        <v>59500</v>
      </c>
      <c r="BX361" s="56">
        <v>358</v>
      </c>
      <c r="BY361" s="73">
        <f t="shared" ref="BY361:BY424" si="330">+BY360</f>
        <v>17000</v>
      </c>
      <c r="CD361" s="56">
        <v>358</v>
      </c>
      <c r="CE361" s="73">
        <f t="shared" ref="CE361:CE424" si="331">+CE360</f>
        <v>25500</v>
      </c>
      <c r="CJ361" s="56">
        <v>358</v>
      </c>
      <c r="CK361" s="73">
        <f t="shared" ref="CK361:CK424" si="332">+CK360</f>
        <v>14450</v>
      </c>
      <c r="CP361" s="56">
        <v>358</v>
      </c>
      <c r="CQ361" s="73">
        <f t="shared" ref="CQ361:CQ424" si="333">+CQ360</f>
        <v>10200</v>
      </c>
      <c r="CR361" s="73"/>
      <c r="CV361" s="56">
        <v>358</v>
      </c>
      <c r="CW361" s="73">
        <f t="shared" ref="CW361:CW424" si="334">+CW360</f>
        <v>21250</v>
      </c>
      <c r="DB361" s="56">
        <v>358</v>
      </c>
      <c r="DC361" s="73">
        <f t="shared" ref="DC361:DC424" si="335">+DC360</f>
        <v>4250</v>
      </c>
      <c r="DH361" s="56">
        <v>358</v>
      </c>
      <c r="DI361" s="73">
        <f t="shared" ref="DI361:DI424" si="336">+DI360</f>
        <v>9350</v>
      </c>
      <c r="DN361" s="56">
        <v>358</v>
      </c>
      <c r="DO361" s="73">
        <f t="shared" ref="DO361:DO424" si="337">+DO360</f>
        <v>19890</v>
      </c>
      <c r="DT361" s="56">
        <v>358</v>
      </c>
      <c r="DU361" s="73">
        <f t="shared" ref="DU361:DU424" si="338">+DU360</f>
        <v>11050</v>
      </c>
      <c r="DZ361" s="56">
        <v>358</v>
      </c>
      <c r="EA361" s="73">
        <f t="shared" ref="EA361:EA424" si="339">+EA360</f>
        <v>24300</v>
      </c>
      <c r="EF361" s="56">
        <v>358</v>
      </c>
      <c r="EG361" s="73">
        <f t="shared" ref="EG361:EG424" si="340">+EG360</f>
        <v>36000</v>
      </c>
      <c r="EL361" s="56">
        <v>358</v>
      </c>
      <c r="EM361" s="73">
        <f t="shared" ref="EM361:EM424" si="341">+EM360</f>
        <v>5950</v>
      </c>
      <c r="ER361" s="56">
        <v>358</v>
      </c>
      <c r="ES361" s="73">
        <f t="shared" ref="ES361:ES424" si="342">+ES360</f>
        <v>9000</v>
      </c>
      <c r="EX361" s="56">
        <v>358</v>
      </c>
      <c r="EY361" s="73">
        <f t="shared" ref="EY361:EY424" si="343">+EY360</f>
        <v>10200</v>
      </c>
      <c r="FD361" s="56">
        <v>358</v>
      </c>
      <c r="FE361" s="73">
        <f t="shared" ref="FE361:FE424" si="344">+FE360</f>
        <v>18000</v>
      </c>
      <c r="FJ361" s="56">
        <v>358</v>
      </c>
      <c r="FK361" s="73">
        <f t="shared" ref="FK361:FK424" si="345">+FK360</f>
        <v>63000</v>
      </c>
      <c r="FP361" s="56">
        <v>358</v>
      </c>
      <c r="FQ361" s="73">
        <f t="shared" ref="FQ361:FQ424" si="346">+FQ360</f>
        <v>315000</v>
      </c>
      <c r="FV361" s="56">
        <v>358</v>
      </c>
      <c r="FW361" s="73">
        <f t="shared" ref="FW361:FW424" si="347">+FW360</f>
        <v>5100</v>
      </c>
      <c r="GB361" s="56">
        <v>358</v>
      </c>
      <c r="GC361" s="73">
        <f t="shared" ref="GC361:GC424" si="348">+GC360</f>
        <v>7695</v>
      </c>
      <c r="GH361" s="56">
        <v>358</v>
      </c>
      <c r="GI361" s="73">
        <f t="shared" ref="GI361:GI424" si="349">+GI360</f>
        <v>17100</v>
      </c>
      <c r="GN361" s="56">
        <v>358</v>
      </c>
      <c r="GO361" s="73">
        <f t="shared" ref="GO361:GO424" si="350">+GO360</f>
        <v>51300</v>
      </c>
      <c r="GT361" s="56">
        <v>358</v>
      </c>
      <c r="GU361" s="73">
        <f t="shared" ref="GU361:GU424" si="351">+GU360</f>
        <v>280500</v>
      </c>
      <c r="GZ361" s="56">
        <v>358</v>
      </c>
      <c r="HA361" s="73">
        <f t="shared" ref="HA361:HA424" si="352">+HA360</f>
        <v>9000</v>
      </c>
      <c r="HF361" s="56">
        <v>358</v>
      </c>
      <c r="HG361" s="73">
        <f t="shared" ref="HG361:HG424" si="353">+HG360</f>
        <v>10200</v>
      </c>
      <c r="HL361" s="56">
        <v>358</v>
      </c>
      <c r="HM361" s="73">
        <f t="shared" ref="HM361:HM424" si="354">+HM360</f>
        <v>18000</v>
      </c>
      <c r="HR361" s="56">
        <v>358</v>
      </c>
      <c r="HS361" s="73">
        <f t="shared" ref="HS361:HS424" si="355">+HS360</f>
        <v>63000</v>
      </c>
      <c r="HX361" s="56">
        <v>358</v>
      </c>
      <c r="HY361" s="73">
        <f t="shared" ref="HY361:HY424" si="356">+HY360</f>
        <v>315000</v>
      </c>
      <c r="ID361" s="56">
        <v>358</v>
      </c>
      <c r="IE361" s="73">
        <f t="shared" ref="IE361:IE424" si="357">+IE360</f>
        <v>5130</v>
      </c>
      <c r="IJ361" s="56">
        <v>358</v>
      </c>
      <c r="IK361" s="73">
        <f t="shared" ref="IK361:IK424" si="358">+IK360</f>
        <v>7650</v>
      </c>
      <c r="IL361" s="73"/>
      <c r="IP361" s="56">
        <v>358</v>
      </c>
      <c r="IQ361" s="73">
        <f t="shared" ref="IQ361:IQ424" si="359">+IQ360</f>
        <v>11115</v>
      </c>
      <c r="IV361" s="56">
        <v>358</v>
      </c>
      <c r="IW361" s="73">
        <f t="shared" ref="IW361:IW424" si="360">+IW360</f>
        <v>21375</v>
      </c>
      <c r="JB361" s="56">
        <v>358</v>
      </c>
      <c r="JC361" s="73">
        <f t="shared" ref="JC361:JC424" si="361">+JC360</f>
        <v>76500</v>
      </c>
      <c r="JH361" s="56">
        <v>358</v>
      </c>
      <c r="JI361" s="73">
        <f t="shared" ref="JI361:JI424" si="362">+JI360</f>
        <v>327250</v>
      </c>
      <c r="JN361" s="56">
        <v>358</v>
      </c>
      <c r="JO361" s="73">
        <f t="shared" ref="JO361:JO424" si="363">+JO360</f>
        <v>17000</v>
      </c>
      <c r="JT361" s="56">
        <v>358</v>
      </c>
      <c r="JU361" s="73">
        <f t="shared" ref="JU361:JU424" si="364">+JU360</f>
        <v>297500</v>
      </c>
    </row>
    <row r="362" spans="15:281">
      <c r="O362" s="74">
        <v>359</v>
      </c>
      <c r="P362" s="73">
        <f t="shared" si="320"/>
        <v>73800</v>
      </c>
      <c r="U362" s="74">
        <v>359</v>
      </c>
      <c r="V362" s="73">
        <f t="shared" si="321"/>
        <v>48735</v>
      </c>
      <c r="AA362" s="74">
        <v>359</v>
      </c>
      <c r="AB362" s="73">
        <f t="shared" si="322"/>
        <v>51300</v>
      </c>
      <c r="AG362" s="74">
        <v>359</v>
      </c>
      <c r="AH362" s="73">
        <f t="shared" si="323"/>
        <v>4505</v>
      </c>
      <c r="AM362" s="74">
        <v>359</v>
      </c>
      <c r="AN362" s="73">
        <f t="shared" si="324"/>
        <v>5355</v>
      </c>
      <c r="AS362" s="74">
        <v>359</v>
      </c>
      <c r="AT362" s="73">
        <f t="shared" si="325"/>
        <v>8500</v>
      </c>
      <c r="AY362" s="74">
        <v>359</v>
      </c>
      <c r="AZ362" s="73">
        <f t="shared" si="326"/>
        <v>10200</v>
      </c>
      <c r="BE362" s="74">
        <v>359</v>
      </c>
      <c r="BF362" s="73">
        <f t="shared" si="327"/>
        <v>14450</v>
      </c>
      <c r="BK362" s="74">
        <v>359</v>
      </c>
      <c r="BL362" s="73">
        <f t="shared" si="328"/>
        <v>16150</v>
      </c>
      <c r="BQ362" s="74">
        <v>359</v>
      </c>
      <c r="BR362" s="73">
        <f t="shared" si="329"/>
        <v>59500</v>
      </c>
      <c r="BX362" s="74">
        <v>359</v>
      </c>
      <c r="BY362" s="73">
        <f t="shared" si="330"/>
        <v>17000</v>
      </c>
      <c r="CD362" s="74">
        <v>359</v>
      </c>
      <c r="CE362" s="73">
        <f t="shared" si="331"/>
        <v>25500</v>
      </c>
      <c r="CJ362" s="74">
        <v>359</v>
      </c>
      <c r="CK362" s="73">
        <f t="shared" si="332"/>
        <v>14450</v>
      </c>
      <c r="CP362" s="74">
        <v>359</v>
      </c>
      <c r="CQ362" s="73">
        <f t="shared" si="333"/>
        <v>10200</v>
      </c>
      <c r="CR362" s="73"/>
      <c r="CV362" s="74">
        <v>359</v>
      </c>
      <c r="CW362" s="73">
        <f t="shared" si="334"/>
        <v>21250</v>
      </c>
      <c r="DB362" s="74">
        <v>359</v>
      </c>
      <c r="DC362" s="73">
        <f t="shared" si="335"/>
        <v>4250</v>
      </c>
      <c r="DH362" s="74">
        <v>359</v>
      </c>
      <c r="DI362" s="73">
        <f t="shared" si="336"/>
        <v>9350</v>
      </c>
      <c r="DN362" s="74">
        <v>359</v>
      </c>
      <c r="DO362" s="73">
        <f t="shared" si="337"/>
        <v>19890</v>
      </c>
      <c r="DT362" s="74">
        <v>359</v>
      </c>
      <c r="DU362" s="73">
        <f t="shared" si="338"/>
        <v>11050</v>
      </c>
      <c r="DZ362" s="74">
        <v>359</v>
      </c>
      <c r="EA362" s="73">
        <f t="shared" si="339"/>
        <v>24300</v>
      </c>
      <c r="EF362" s="74">
        <v>359</v>
      </c>
      <c r="EG362" s="73">
        <f t="shared" si="340"/>
        <v>36000</v>
      </c>
      <c r="EL362" s="74">
        <v>359</v>
      </c>
      <c r="EM362" s="73">
        <f t="shared" si="341"/>
        <v>5950</v>
      </c>
      <c r="ER362" s="74">
        <v>359</v>
      </c>
      <c r="ES362" s="73">
        <f t="shared" si="342"/>
        <v>9000</v>
      </c>
      <c r="EX362" s="74">
        <v>359</v>
      </c>
      <c r="EY362" s="73">
        <f t="shared" si="343"/>
        <v>10200</v>
      </c>
      <c r="FD362" s="74">
        <v>359</v>
      </c>
      <c r="FE362" s="73">
        <f t="shared" si="344"/>
        <v>18000</v>
      </c>
      <c r="FJ362" s="74">
        <v>359</v>
      </c>
      <c r="FK362" s="73">
        <f t="shared" si="345"/>
        <v>63000</v>
      </c>
      <c r="FP362" s="74">
        <v>359</v>
      </c>
      <c r="FQ362" s="73">
        <f t="shared" si="346"/>
        <v>315000</v>
      </c>
      <c r="FV362" s="74">
        <v>359</v>
      </c>
      <c r="FW362" s="73">
        <f t="shared" si="347"/>
        <v>5100</v>
      </c>
      <c r="GB362" s="74">
        <v>359</v>
      </c>
      <c r="GC362" s="73">
        <f t="shared" si="348"/>
        <v>7695</v>
      </c>
      <c r="GH362" s="74">
        <v>359</v>
      </c>
      <c r="GI362" s="73">
        <f t="shared" si="349"/>
        <v>17100</v>
      </c>
      <c r="GN362" s="74">
        <v>359</v>
      </c>
      <c r="GO362" s="73">
        <f t="shared" si="350"/>
        <v>51300</v>
      </c>
      <c r="GT362" s="74">
        <v>359</v>
      </c>
      <c r="GU362" s="73">
        <f t="shared" si="351"/>
        <v>280500</v>
      </c>
      <c r="GZ362" s="74">
        <v>359</v>
      </c>
      <c r="HA362" s="73">
        <f t="shared" si="352"/>
        <v>9000</v>
      </c>
      <c r="HF362" s="74">
        <v>359</v>
      </c>
      <c r="HG362" s="73">
        <f t="shared" si="353"/>
        <v>10200</v>
      </c>
      <c r="HL362" s="74">
        <v>359</v>
      </c>
      <c r="HM362" s="73">
        <f t="shared" si="354"/>
        <v>18000</v>
      </c>
      <c r="HR362" s="74">
        <v>359</v>
      </c>
      <c r="HS362" s="73">
        <f t="shared" si="355"/>
        <v>63000</v>
      </c>
      <c r="HX362" s="74">
        <v>359</v>
      </c>
      <c r="HY362" s="73">
        <f t="shared" si="356"/>
        <v>315000</v>
      </c>
      <c r="ID362" s="74">
        <v>359</v>
      </c>
      <c r="IE362" s="73">
        <f t="shared" si="357"/>
        <v>5130</v>
      </c>
      <c r="IJ362" s="74">
        <v>359</v>
      </c>
      <c r="IK362" s="73">
        <f t="shared" si="358"/>
        <v>7650</v>
      </c>
      <c r="IL362" s="73"/>
      <c r="IP362" s="74">
        <v>359</v>
      </c>
      <c r="IQ362" s="73">
        <f t="shared" si="359"/>
        <v>11115</v>
      </c>
      <c r="IV362" s="74">
        <v>359</v>
      </c>
      <c r="IW362" s="73">
        <f t="shared" si="360"/>
        <v>21375</v>
      </c>
      <c r="JB362" s="74">
        <v>359</v>
      </c>
      <c r="JC362" s="73">
        <f t="shared" si="361"/>
        <v>76500</v>
      </c>
      <c r="JH362" s="74">
        <v>359</v>
      </c>
      <c r="JI362" s="73">
        <f t="shared" si="362"/>
        <v>327250</v>
      </c>
      <c r="JN362" s="74">
        <v>359</v>
      </c>
      <c r="JO362" s="73">
        <f t="shared" si="363"/>
        <v>17000</v>
      </c>
      <c r="JT362" s="74">
        <v>359</v>
      </c>
      <c r="JU362" s="73">
        <f t="shared" si="364"/>
        <v>297500</v>
      </c>
    </row>
    <row r="363" spans="15:281">
      <c r="O363" s="56">
        <v>360</v>
      </c>
      <c r="P363" s="73">
        <f t="shared" si="320"/>
        <v>73800</v>
      </c>
      <c r="U363" s="56">
        <v>360</v>
      </c>
      <c r="V363" s="73">
        <f t="shared" si="321"/>
        <v>48735</v>
      </c>
      <c r="AA363" s="56">
        <v>360</v>
      </c>
      <c r="AB363" s="73">
        <f t="shared" si="322"/>
        <v>51300</v>
      </c>
      <c r="AG363" s="56">
        <v>360</v>
      </c>
      <c r="AH363" s="73">
        <f t="shared" si="323"/>
        <v>4505</v>
      </c>
      <c r="AM363" s="56">
        <v>360</v>
      </c>
      <c r="AN363" s="73">
        <f t="shared" si="324"/>
        <v>5355</v>
      </c>
      <c r="AS363" s="56">
        <v>360</v>
      </c>
      <c r="AT363" s="73">
        <f t="shared" si="325"/>
        <v>8500</v>
      </c>
      <c r="AY363" s="56">
        <v>360</v>
      </c>
      <c r="AZ363" s="73">
        <f t="shared" si="326"/>
        <v>10200</v>
      </c>
      <c r="BE363" s="56">
        <v>360</v>
      </c>
      <c r="BF363" s="73">
        <f t="shared" si="327"/>
        <v>14450</v>
      </c>
      <c r="BK363" s="56">
        <v>360</v>
      </c>
      <c r="BL363" s="73">
        <f t="shared" si="328"/>
        <v>16150</v>
      </c>
      <c r="BQ363" s="56">
        <v>360</v>
      </c>
      <c r="BR363" s="73">
        <f t="shared" si="329"/>
        <v>59500</v>
      </c>
      <c r="BX363" s="56">
        <v>360</v>
      </c>
      <c r="BY363" s="73">
        <f t="shared" si="330"/>
        <v>17000</v>
      </c>
      <c r="CD363" s="56">
        <v>360</v>
      </c>
      <c r="CE363" s="73">
        <f t="shared" si="331"/>
        <v>25500</v>
      </c>
      <c r="CJ363" s="56">
        <v>360</v>
      </c>
      <c r="CK363" s="73">
        <f t="shared" si="332"/>
        <v>14450</v>
      </c>
      <c r="CP363" s="56">
        <v>360</v>
      </c>
      <c r="CQ363" s="73">
        <f t="shared" si="333"/>
        <v>10200</v>
      </c>
      <c r="CR363" s="73"/>
      <c r="CV363" s="56">
        <v>360</v>
      </c>
      <c r="CW363" s="73">
        <f t="shared" si="334"/>
        <v>21250</v>
      </c>
      <c r="DB363" s="56">
        <v>360</v>
      </c>
      <c r="DC363" s="73">
        <f t="shared" si="335"/>
        <v>4250</v>
      </c>
      <c r="DH363" s="56">
        <v>360</v>
      </c>
      <c r="DI363" s="73">
        <f t="shared" si="336"/>
        <v>9350</v>
      </c>
      <c r="DN363" s="56">
        <v>360</v>
      </c>
      <c r="DO363" s="73">
        <f t="shared" si="337"/>
        <v>19890</v>
      </c>
      <c r="DT363" s="56">
        <v>360</v>
      </c>
      <c r="DU363" s="73">
        <f t="shared" si="338"/>
        <v>11050</v>
      </c>
      <c r="DZ363" s="56">
        <v>360</v>
      </c>
      <c r="EA363" s="73">
        <f t="shared" si="339"/>
        <v>24300</v>
      </c>
      <c r="EF363" s="56">
        <v>360</v>
      </c>
      <c r="EG363" s="73">
        <f t="shared" si="340"/>
        <v>36000</v>
      </c>
      <c r="EL363" s="56">
        <v>360</v>
      </c>
      <c r="EM363" s="73">
        <f t="shared" si="341"/>
        <v>5950</v>
      </c>
      <c r="ER363" s="56">
        <v>360</v>
      </c>
      <c r="ES363" s="73">
        <f t="shared" si="342"/>
        <v>9000</v>
      </c>
      <c r="EX363" s="56">
        <v>360</v>
      </c>
      <c r="EY363" s="73">
        <f t="shared" si="343"/>
        <v>10200</v>
      </c>
      <c r="FD363" s="56">
        <v>360</v>
      </c>
      <c r="FE363" s="73">
        <f t="shared" si="344"/>
        <v>18000</v>
      </c>
      <c r="FJ363" s="56">
        <v>360</v>
      </c>
      <c r="FK363" s="73">
        <f t="shared" si="345"/>
        <v>63000</v>
      </c>
      <c r="FP363" s="56">
        <v>360</v>
      </c>
      <c r="FQ363" s="73">
        <f t="shared" si="346"/>
        <v>315000</v>
      </c>
      <c r="FV363" s="56">
        <v>360</v>
      </c>
      <c r="FW363" s="73">
        <f t="shared" si="347"/>
        <v>5100</v>
      </c>
      <c r="GB363" s="56">
        <v>360</v>
      </c>
      <c r="GC363" s="73">
        <f t="shared" si="348"/>
        <v>7695</v>
      </c>
      <c r="GH363" s="56">
        <v>360</v>
      </c>
      <c r="GI363" s="73">
        <f t="shared" si="349"/>
        <v>17100</v>
      </c>
      <c r="GN363" s="56">
        <v>360</v>
      </c>
      <c r="GO363" s="73">
        <f t="shared" si="350"/>
        <v>51300</v>
      </c>
      <c r="GT363" s="56">
        <v>360</v>
      </c>
      <c r="GU363" s="73">
        <f t="shared" si="351"/>
        <v>280500</v>
      </c>
      <c r="GZ363" s="56">
        <v>360</v>
      </c>
      <c r="HA363" s="73">
        <f t="shared" si="352"/>
        <v>9000</v>
      </c>
      <c r="HF363" s="56">
        <v>360</v>
      </c>
      <c r="HG363" s="73">
        <f t="shared" si="353"/>
        <v>10200</v>
      </c>
      <c r="HL363" s="56">
        <v>360</v>
      </c>
      <c r="HM363" s="73">
        <f t="shared" si="354"/>
        <v>18000</v>
      </c>
      <c r="HR363" s="56">
        <v>360</v>
      </c>
      <c r="HS363" s="73">
        <f t="shared" si="355"/>
        <v>63000</v>
      </c>
      <c r="HX363" s="56">
        <v>360</v>
      </c>
      <c r="HY363" s="73">
        <f t="shared" si="356"/>
        <v>315000</v>
      </c>
      <c r="ID363" s="56">
        <v>360</v>
      </c>
      <c r="IE363" s="73">
        <f t="shared" si="357"/>
        <v>5130</v>
      </c>
      <c r="IJ363" s="56">
        <v>360</v>
      </c>
      <c r="IK363" s="73">
        <f t="shared" si="358"/>
        <v>7650</v>
      </c>
      <c r="IL363" s="73"/>
      <c r="IP363" s="56">
        <v>360</v>
      </c>
      <c r="IQ363" s="73">
        <f t="shared" si="359"/>
        <v>11115</v>
      </c>
      <c r="IV363" s="56">
        <v>360</v>
      </c>
      <c r="IW363" s="73">
        <f t="shared" si="360"/>
        <v>21375</v>
      </c>
      <c r="JB363" s="56">
        <v>360</v>
      </c>
      <c r="JC363" s="73">
        <f t="shared" si="361"/>
        <v>76500</v>
      </c>
      <c r="JH363" s="56">
        <v>360</v>
      </c>
      <c r="JI363" s="73">
        <f t="shared" si="362"/>
        <v>327250</v>
      </c>
      <c r="JN363" s="56">
        <v>360</v>
      </c>
      <c r="JO363" s="73">
        <f t="shared" si="363"/>
        <v>17000</v>
      </c>
      <c r="JT363" s="56">
        <v>360</v>
      </c>
      <c r="JU363" s="73">
        <f t="shared" si="364"/>
        <v>297500</v>
      </c>
    </row>
    <row r="364" spans="15:281">
      <c r="O364" s="74">
        <v>361</v>
      </c>
      <c r="P364" s="73">
        <f t="shared" si="320"/>
        <v>73800</v>
      </c>
      <c r="U364" s="74">
        <v>361</v>
      </c>
      <c r="V364" s="73">
        <f t="shared" si="321"/>
        <v>48735</v>
      </c>
      <c r="AA364" s="74">
        <v>361</v>
      </c>
      <c r="AB364" s="73">
        <f t="shared" si="322"/>
        <v>51300</v>
      </c>
      <c r="AG364" s="74">
        <v>361</v>
      </c>
      <c r="AH364" s="73">
        <f t="shared" si="323"/>
        <v>4505</v>
      </c>
      <c r="AM364" s="74">
        <v>361</v>
      </c>
      <c r="AN364" s="73">
        <f t="shared" si="324"/>
        <v>5355</v>
      </c>
      <c r="AS364" s="74">
        <v>361</v>
      </c>
      <c r="AT364" s="73">
        <f t="shared" si="325"/>
        <v>8500</v>
      </c>
      <c r="AY364" s="74">
        <v>361</v>
      </c>
      <c r="AZ364" s="73">
        <f t="shared" si="326"/>
        <v>10200</v>
      </c>
      <c r="BE364" s="74">
        <v>361</v>
      </c>
      <c r="BF364" s="73">
        <f t="shared" si="327"/>
        <v>14450</v>
      </c>
      <c r="BK364" s="74">
        <v>361</v>
      </c>
      <c r="BL364" s="73">
        <f t="shared" si="328"/>
        <v>16150</v>
      </c>
      <c r="BQ364" s="74">
        <v>361</v>
      </c>
      <c r="BR364" s="73">
        <f t="shared" si="329"/>
        <v>59500</v>
      </c>
      <c r="BX364" s="74">
        <v>361</v>
      </c>
      <c r="BY364" s="73">
        <f t="shared" si="330"/>
        <v>17000</v>
      </c>
      <c r="CD364" s="74">
        <v>361</v>
      </c>
      <c r="CE364" s="73">
        <f t="shared" si="331"/>
        <v>25500</v>
      </c>
      <c r="CJ364" s="74">
        <v>361</v>
      </c>
      <c r="CK364" s="73">
        <f t="shared" si="332"/>
        <v>14450</v>
      </c>
      <c r="CP364" s="74">
        <v>361</v>
      </c>
      <c r="CQ364" s="73">
        <f t="shared" si="333"/>
        <v>10200</v>
      </c>
      <c r="CR364" s="73"/>
      <c r="CV364" s="74">
        <v>361</v>
      </c>
      <c r="CW364" s="73">
        <f t="shared" si="334"/>
        <v>21250</v>
      </c>
      <c r="DB364" s="74">
        <v>361</v>
      </c>
      <c r="DC364" s="73">
        <f t="shared" si="335"/>
        <v>4250</v>
      </c>
      <c r="DH364" s="74">
        <v>361</v>
      </c>
      <c r="DI364" s="73">
        <f t="shared" si="336"/>
        <v>9350</v>
      </c>
      <c r="DN364" s="74">
        <v>361</v>
      </c>
      <c r="DO364" s="73">
        <f t="shared" si="337"/>
        <v>19890</v>
      </c>
      <c r="DT364" s="74">
        <v>361</v>
      </c>
      <c r="DU364" s="73">
        <f t="shared" si="338"/>
        <v>11050</v>
      </c>
      <c r="DZ364" s="74">
        <v>361</v>
      </c>
      <c r="EA364" s="73">
        <f t="shared" si="339"/>
        <v>24300</v>
      </c>
      <c r="EF364" s="74">
        <v>361</v>
      </c>
      <c r="EG364" s="73">
        <f t="shared" si="340"/>
        <v>36000</v>
      </c>
      <c r="EL364" s="74">
        <v>361</v>
      </c>
      <c r="EM364" s="73">
        <f t="shared" si="341"/>
        <v>5950</v>
      </c>
      <c r="ER364" s="74">
        <v>361</v>
      </c>
      <c r="ES364" s="73">
        <f t="shared" si="342"/>
        <v>9000</v>
      </c>
      <c r="EX364" s="74">
        <v>361</v>
      </c>
      <c r="EY364" s="73">
        <f t="shared" si="343"/>
        <v>10200</v>
      </c>
      <c r="FD364" s="74">
        <v>361</v>
      </c>
      <c r="FE364" s="73">
        <f t="shared" si="344"/>
        <v>18000</v>
      </c>
      <c r="FJ364" s="74">
        <v>361</v>
      </c>
      <c r="FK364" s="73">
        <f t="shared" si="345"/>
        <v>63000</v>
      </c>
      <c r="FP364" s="74">
        <v>361</v>
      </c>
      <c r="FQ364" s="73">
        <f t="shared" si="346"/>
        <v>315000</v>
      </c>
      <c r="FV364" s="74">
        <v>361</v>
      </c>
      <c r="FW364" s="73">
        <f t="shared" si="347"/>
        <v>5100</v>
      </c>
      <c r="GB364" s="74">
        <v>361</v>
      </c>
      <c r="GC364" s="73">
        <f t="shared" si="348"/>
        <v>7695</v>
      </c>
      <c r="GH364" s="74">
        <v>361</v>
      </c>
      <c r="GI364" s="73">
        <f t="shared" si="349"/>
        <v>17100</v>
      </c>
      <c r="GN364" s="74">
        <v>361</v>
      </c>
      <c r="GO364" s="73">
        <f t="shared" si="350"/>
        <v>51300</v>
      </c>
      <c r="GT364" s="74">
        <v>361</v>
      </c>
      <c r="GU364" s="73">
        <f t="shared" si="351"/>
        <v>280500</v>
      </c>
      <c r="GZ364" s="74">
        <v>361</v>
      </c>
      <c r="HA364" s="73">
        <f t="shared" si="352"/>
        <v>9000</v>
      </c>
      <c r="HF364" s="74">
        <v>361</v>
      </c>
      <c r="HG364" s="73">
        <f t="shared" si="353"/>
        <v>10200</v>
      </c>
      <c r="HL364" s="74">
        <v>361</v>
      </c>
      <c r="HM364" s="73">
        <f t="shared" si="354"/>
        <v>18000</v>
      </c>
      <c r="HR364" s="74">
        <v>361</v>
      </c>
      <c r="HS364" s="73">
        <f t="shared" si="355"/>
        <v>63000</v>
      </c>
      <c r="HX364" s="74">
        <v>361</v>
      </c>
      <c r="HY364" s="73">
        <f t="shared" si="356"/>
        <v>315000</v>
      </c>
      <c r="ID364" s="74">
        <v>361</v>
      </c>
      <c r="IE364" s="73">
        <f t="shared" si="357"/>
        <v>5130</v>
      </c>
      <c r="IJ364" s="74">
        <v>361</v>
      </c>
      <c r="IK364" s="73">
        <f t="shared" si="358"/>
        <v>7650</v>
      </c>
      <c r="IL364" s="73"/>
      <c r="IP364" s="74">
        <v>361</v>
      </c>
      <c r="IQ364" s="73">
        <f t="shared" si="359"/>
        <v>11115</v>
      </c>
      <c r="IV364" s="74">
        <v>361</v>
      </c>
      <c r="IW364" s="73">
        <f t="shared" si="360"/>
        <v>21375</v>
      </c>
      <c r="JB364" s="74">
        <v>361</v>
      </c>
      <c r="JC364" s="73">
        <f t="shared" si="361"/>
        <v>76500</v>
      </c>
      <c r="JH364" s="74">
        <v>361</v>
      </c>
      <c r="JI364" s="73">
        <f t="shared" si="362"/>
        <v>327250</v>
      </c>
      <c r="JN364" s="74">
        <v>361</v>
      </c>
      <c r="JO364" s="73">
        <f t="shared" si="363"/>
        <v>17000</v>
      </c>
      <c r="JT364" s="74">
        <v>361</v>
      </c>
      <c r="JU364" s="73">
        <f t="shared" si="364"/>
        <v>297500</v>
      </c>
    </row>
    <row r="365" spans="15:281">
      <c r="O365" s="56">
        <v>362</v>
      </c>
      <c r="P365" s="73">
        <f t="shared" si="320"/>
        <v>73800</v>
      </c>
      <c r="U365" s="56">
        <v>362</v>
      </c>
      <c r="V365" s="73">
        <f t="shared" si="321"/>
        <v>48735</v>
      </c>
      <c r="AA365" s="56">
        <v>362</v>
      </c>
      <c r="AB365" s="73">
        <f t="shared" si="322"/>
        <v>51300</v>
      </c>
      <c r="AG365" s="56">
        <v>362</v>
      </c>
      <c r="AH365" s="73">
        <f t="shared" si="323"/>
        <v>4505</v>
      </c>
      <c r="AM365" s="56">
        <v>362</v>
      </c>
      <c r="AN365" s="73">
        <f t="shared" si="324"/>
        <v>5355</v>
      </c>
      <c r="AS365" s="56">
        <v>362</v>
      </c>
      <c r="AT365" s="73">
        <f t="shared" si="325"/>
        <v>8500</v>
      </c>
      <c r="AY365" s="56">
        <v>362</v>
      </c>
      <c r="AZ365" s="73">
        <f t="shared" si="326"/>
        <v>10200</v>
      </c>
      <c r="BE365" s="56">
        <v>362</v>
      </c>
      <c r="BF365" s="73">
        <f t="shared" si="327"/>
        <v>14450</v>
      </c>
      <c r="BK365" s="56">
        <v>362</v>
      </c>
      <c r="BL365" s="73">
        <f t="shared" si="328"/>
        <v>16150</v>
      </c>
      <c r="BQ365" s="56">
        <v>362</v>
      </c>
      <c r="BR365" s="73">
        <f t="shared" si="329"/>
        <v>59500</v>
      </c>
      <c r="BX365" s="56">
        <v>362</v>
      </c>
      <c r="BY365" s="73">
        <f t="shared" si="330"/>
        <v>17000</v>
      </c>
      <c r="CD365" s="56">
        <v>362</v>
      </c>
      <c r="CE365" s="73">
        <f t="shared" si="331"/>
        <v>25500</v>
      </c>
      <c r="CJ365" s="56">
        <v>362</v>
      </c>
      <c r="CK365" s="73">
        <f t="shared" si="332"/>
        <v>14450</v>
      </c>
      <c r="CP365" s="56">
        <v>362</v>
      </c>
      <c r="CQ365" s="73">
        <f t="shared" si="333"/>
        <v>10200</v>
      </c>
      <c r="CR365" s="73"/>
      <c r="CV365" s="56">
        <v>362</v>
      </c>
      <c r="CW365" s="73">
        <f t="shared" si="334"/>
        <v>21250</v>
      </c>
      <c r="DB365" s="56">
        <v>362</v>
      </c>
      <c r="DC365" s="73">
        <f t="shared" si="335"/>
        <v>4250</v>
      </c>
      <c r="DH365" s="56">
        <v>362</v>
      </c>
      <c r="DI365" s="73">
        <f t="shared" si="336"/>
        <v>9350</v>
      </c>
      <c r="DN365" s="56">
        <v>362</v>
      </c>
      <c r="DO365" s="73">
        <f t="shared" si="337"/>
        <v>19890</v>
      </c>
      <c r="DT365" s="56">
        <v>362</v>
      </c>
      <c r="DU365" s="73">
        <f t="shared" si="338"/>
        <v>11050</v>
      </c>
      <c r="DZ365" s="56">
        <v>362</v>
      </c>
      <c r="EA365" s="73">
        <f t="shared" si="339"/>
        <v>24300</v>
      </c>
      <c r="EF365" s="56">
        <v>362</v>
      </c>
      <c r="EG365" s="73">
        <f t="shared" si="340"/>
        <v>36000</v>
      </c>
      <c r="EL365" s="56">
        <v>362</v>
      </c>
      <c r="EM365" s="73">
        <f t="shared" si="341"/>
        <v>5950</v>
      </c>
      <c r="ER365" s="56">
        <v>362</v>
      </c>
      <c r="ES365" s="73">
        <f t="shared" si="342"/>
        <v>9000</v>
      </c>
      <c r="EX365" s="56">
        <v>362</v>
      </c>
      <c r="EY365" s="73">
        <f t="shared" si="343"/>
        <v>10200</v>
      </c>
      <c r="FD365" s="56">
        <v>362</v>
      </c>
      <c r="FE365" s="73">
        <f t="shared" si="344"/>
        <v>18000</v>
      </c>
      <c r="FJ365" s="56">
        <v>362</v>
      </c>
      <c r="FK365" s="73">
        <f t="shared" si="345"/>
        <v>63000</v>
      </c>
      <c r="FP365" s="56">
        <v>362</v>
      </c>
      <c r="FQ365" s="73">
        <f t="shared" si="346"/>
        <v>315000</v>
      </c>
      <c r="FV365" s="56">
        <v>362</v>
      </c>
      <c r="FW365" s="73">
        <f t="shared" si="347"/>
        <v>5100</v>
      </c>
      <c r="GB365" s="56">
        <v>362</v>
      </c>
      <c r="GC365" s="73">
        <f t="shared" si="348"/>
        <v>7695</v>
      </c>
      <c r="GH365" s="56">
        <v>362</v>
      </c>
      <c r="GI365" s="73">
        <f t="shared" si="349"/>
        <v>17100</v>
      </c>
      <c r="GN365" s="56">
        <v>362</v>
      </c>
      <c r="GO365" s="73">
        <f t="shared" si="350"/>
        <v>51300</v>
      </c>
      <c r="GT365" s="56">
        <v>362</v>
      </c>
      <c r="GU365" s="73">
        <f t="shared" si="351"/>
        <v>280500</v>
      </c>
      <c r="GZ365" s="56">
        <v>362</v>
      </c>
      <c r="HA365" s="73">
        <f t="shared" si="352"/>
        <v>9000</v>
      </c>
      <c r="HF365" s="56">
        <v>362</v>
      </c>
      <c r="HG365" s="73">
        <f t="shared" si="353"/>
        <v>10200</v>
      </c>
      <c r="HL365" s="56">
        <v>362</v>
      </c>
      <c r="HM365" s="73">
        <f t="shared" si="354"/>
        <v>18000</v>
      </c>
      <c r="HR365" s="56">
        <v>362</v>
      </c>
      <c r="HS365" s="73">
        <f t="shared" si="355"/>
        <v>63000</v>
      </c>
      <c r="HX365" s="56">
        <v>362</v>
      </c>
      <c r="HY365" s="73">
        <f t="shared" si="356"/>
        <v>315000</v>
      </c>
      <c r="ID365" s="56">
        <v>362</v>
      </c>
      <c r="IE365" s="73">
        <f t="shared" si="357"/>
        <v>5130</v>
      </c>
      <c r="IJ365" s="56">
        <v>362</v>
      </c>
      <c r="IK365" s="73">
        <f t="shared" si="358"/>
        <v>7650</v>
      </c>
      <c r="IL365" s="73"/>
      <c r="IP365" s="56">
        <v>362</v>
      </c>
      <c r="IQ365" s="73">
        <f t="shared" si="359"/>
        <v>11115</v>
      </c>
      <c r="IV365" s="56">
        <v>362</v>
      </c>
      <c r="IW365" s="73">
        <f t="shared" si="360"/>
        <v>21375</v>
      </c>
      <c r="JB365" s="56">
        <v>362</v>
      </c>
      <c r="JC365" s="73">
        <f t="shared" si="361"/>
        <v>76500</v>
      </c>
      <c r="JH365" s="56">
        <v>362</v>
      </c>
      <c r="JI365" s="73">
        <f t="shared" si="362"/>
        <v>327250</v>
      </c>
      <c r="JN365" s="56">
        <v>362</v>
      </c>
      <c r="JO365" s="73">
        <f t="shared" si="363"/>
        <v>17000</v>
      </c>
      <c r="JT365" s="56">
        <v>362</v>
      </c>
      <c r="JU365" s="73">
        <f t="shared" si="364"/>
        <v>297500</v>
      </c>
    </row>
    <row r="366" spans="15:281">
      <c r="O366" s="74">
        <v>363</v>
      </c>
      <c r="P366" s="73">
        <f t="shared" si="320"/>
        <v>73800</v>
      </c>
      <c r="U366" s="74">
        <v>363</v>
      </c>
      <c r="V366" s="73">
        <f t="shared" si="321"/>
        <v>48735</v>
      </c>
      <c r="AA366" s="74">
        <v>363</v>
      </c>
      <c r="AB366" s="73">
        <f t="shared" si="322"/>
        <v>51300</v>
      </c>
      <c r="AG366" s="74">
        <v>363</v>
      </c>
      <c r="AH366" s="73">
        <f t="shared" si="323"/>
        <v>4505</v>
      </c>
      <c r="AM366" s="74">
        <v>363</v>
      </c>
      <c r="AN366" s="73">
        <f t="shared" si="324"/>
        <v>5355</v>
      </c>
      <c r="AS366" s="74">
        <v>363</v>
      </c>
      <c r="AT366" s="73">
        <f t="shared" si="325"/>
        <v>8500</v>
      </c>
      <c r="AY366" s="74">
        <v>363</v>
      </c>
      <c r="AZ366" s="73">
        <f t="shared" si="326"/>
        <v>10200</v>
      </c>
      <c r="BE366" s="74">
        <v>363</v>
      </c>
      <c r="BF366" s="73">
        <f t="shared" si="327"/>
        <v>14450</v>
      </c>
      <c r="BK366" s="74">
        <v>363</v>
      </c>
      <c r="BL366" s="73">
        <f t="shared" si="328"/>
        <v>16150</v>
      </c>
      <c r="BQ366" s="74">
        <v>363</v>
      </c>
      <c r="BR366" s="73">
        <f t="shared" si="329"/>
        <v>59500</v>
      </c>
      <c r="BX366" s="74">
        <v>363</v>
      </c>
      <c r="BY366" s="73">
        <f t="shared" si="330"/>
        <v>17000</v>
      </c>
      <c r="CD366" s="74">
        <v>363</v>
      </c>
      <c r="CE366" s="73">
        <f t="shared" si="331"/>
        <v>25500</v>
      </c>
      <c r="CJ366" s="74">
        <v>363</v>
      </c>
      <c r="CK366" s="73">
        <f t="shared" si="332"/>
        <v>14450</v>
      </c>
      <c r="CP366" s="74">
        <v>363</v>
      </c>
      <c r="CQ366" s="73">
        <f t="shared" si="333"/>
        <v>10200</v>
      </c>
      <c r="CR366" s="73"/>
      <c r="CV366" s="74">
        <v>363</v>
      </c>
      <c r="CW366" s="73">
        <f t="shared" si="334"/>
        <v>21250</v>
      </c>
      <c r="DB366" s="74">
        <v>363</v>
      </c>
      <c r="DC366" s="73">
        <f t="shared" si="335"/>
        <v>4250</v>
      </c>
      <c r="DH366" s="74">
        <v>363</v>
      </c>
      <c r="DI366" s="73">
        <f t="shared" si="336"/>
        <v>9350</v>
      </c>
      <c r="DN366" s="74">
        <v>363</v>
      </c>
      <c r="DO366" s="73">
        <f t="shared" si="337"/>
        <v>19890</v>
      </c>
      <c r="DT366" s="74">
        <v>363</v>
      </c>
      <c r="DU366" s="73">
        <f t="shared" si="338"/>
        <v>11050</v>
      </c>
      <c r="DZ366" s="74">
        <v>363</v>
      </c>
      <c r="EA366" s="73">
        <f t="shared" si="339"/>
        <v>24300</v>
      </c>
      <c r="EF366" s="74">
        <v>363</v>
      </c>
      <c r="EG366" s="73">
        <f t="shared" si="340"/>
        <v>36000</v>
      </c>
      <c r="EL366" s="74">
        <v>363</v>
      </c>
      <c r="EM366" s="73">
        <f t="shared" si="341"/>
        <v>5950</v>
      </c>
      <c r="ER366" s="74">
        <v>363</v>
      </c>
      <c r="ES366" s="73">
        <f t="shared" si="342"/>
        <v>9000</v>
      </c>
      <c r="EX366" s="74">
        <v>363</v>
      </c>
      <c r="EY366" s="73">
        <f t="shared" si="343"/>
        <v>10200</v>
      </c>
      <c r="FD366" s="74">
        <v>363</v>
      </c>
      <c r="FE366" s="73">
        <f t="shared" si="344"/>
        <v>18000</v>
      </c>
      <c r="FJ366" s="74">
        <v>363</v>
      </c>
      <c r="FK366" s="73">
        <f t="shared" si="345"/>
        <v>63000</v>
      </c>
      <c r="FP366" s="74">
        <v>363</v>
      </c>
      <c r="FQ366" s="73">
        <f t="shared" si="346"/>
        <v>315000</v>
      </c>
      <c r="FV366" s="74">
        <v>363</v>
      </c>
      <c r="FW366" s="73">
        <f t="shared" si="347"/>
        <v>5100</v>
      </c>
      <c r="GB366" s="74">
        <v>363</v>
      </c>
      <c r="GC366" s="73">
        <f t="shared" si="348"/>
        <v>7695</v>
      </c>
      <c r="GH366" s="74">
        <v>363</v>
      </c>
      <c r="GI366" s="73">
        <f t="shared" si="349"/>
        <v>17100</v>
      </c>
      <c r="GN366" s="74">
        <v>363</v>
      </c>
      <c r="GO366" s="73">
        <f t="shared" si="350"/>
        <v>51300</v>
      </c>
      <c r="GT366" s="74">
        <v>363</v>
      </c>
      <c r="GU366" s="73">
        <f t="shared" si="351"/>
        <v>280500</v>
      </c>
      <c r="GZ366" s="74">
        <v>363</v>
      </c>
      <c r="HA366" s="73">
        <f t="shared" si="352"/>
        <v>9000</v>
      </c>
      <c r="HF366" s="74">
        <v>363</v>
      </c>
      <c r="HG366" s="73">
        <f t="shared" si="353"/>
        <v>10200</v>
      </c>
      <c r="HL366" s="74">
        <v>363</v>
      </c>
      <c r="HM366" s="73">
        <f t="shared" si="354"/>
        <v>18000</v>
      </c>
      <c r="HR366" s="74">
        <v>363</v>
      </c>
      <c r="HS366" s="73">
        <f t="shared" si="355"/>
        <v>63000</v>
      </c>
      <c r="HX366" s="74">
        <v>363</v>
      </c>
      <c r="HY366" s="73">
        <f t="shared" si="356"/>
        <v>315000</v>
      </c>
      <c r="ID366" s="74">
        <v>363</v>
      </c>
      <c r="IE366" s="73">
        <f t="shared" si="357"/>
        <v>5130</v>
      </c>
      <c r="IJ366" s="74">
        <v>363</v>
      </c>
      <c r="IK366" s="73">
        <f t="shared" si="358"/>
        <v>7650</v>
      </c>
      <c r="IL366" s="73"/>
      <c r="IP366" s="74">
        <v>363</v>
      </c>
      <c r="IQ366" s="73">
        <f t="shared" si="359"/>
        <v>11115</v>
      </c>
      <c r="IV366" s="74">
        <v>363</v>
      </c>
      <c r="IW366" s="73">
        <f t="shared" si="360"/>
        <v>21375</v>
      </c>
      <c r="JB366" s="74">
        <v>363</v>
      </c>
      <c r="JC366" s="73">
        <f t="shared" si="361"/>
        <v>76500</v>
      </c>
      <c r="JH366" s="74">
        <v>363</v>
      </c>
      <c r="JI366" s="73">
        <f t="shared" si="362"/>
        <v>327250</v>
      </c>
      <c r="JN366" s="74">
        <v>363</v>
      </c>
      <c r="JO366" s="73">
        <f t="shared" si="363"/>
        <v>17000</v>
      </c>
      <c r="JT366" s="74">
        <v>363</v>
      </c>
      <c r="JU366" s="73">
        <f t="shared" si="364"/>
        <v>297500</v>
      </c>
    </row>
    <row r="367" spans="15:281">
      <c r="O367" s="56">
        <v>364</v>
      </c>
      <c r="P367" s="73">
        <f t="shared" si="320"/>
        <v>73800</v>
      </c>
      <c r="U367" s="56">
        <v>364</v>
      </c>
      <c r="V367" s="73">
        <f t="shared" si="321"/>
        <v>48735</v>
      </c>
      <c r="AA367" s="56">
        <v>364</v>
      </c>
      <c r="AB367" s="73">
        <f t="shared" si="322"/>
        <v>51300</v>
      </c>
      <c r="AG367" s="56">
        <v>364</v>
      </c>
      <c r="AH367" s="73">
        <f t="shared" si="323"/>
        <v>4505</v>
      </c>
      <c r="AM367" s="56">
        <v>364</v>
      </c>
      <c r="AN367" s="73">
        <f t="shared" si="324"/>
        <v>5355</v>
      </c>
      <c r="AS367" s="56">
        <v>364</v>
      </c>
      <c r="AT367" s="73">
        <f t="shared" si="325"/>
        <v>8500</v>
      </c>
      <c r="AY367" s="56">
        <v>364</v>
      </c>
      <c r="AZ367" s="73">
        <f t="shared" si="326"/>
        <v>10200</v>
      </c>
      <c r="BE367" s="56">
        <v>364</v>
      </c>
      <c r="BF367" s="73">
        <f t="shared" si="327"/>
        <v>14450</v>
      </c>
      <c r="BK367" s="56">
        <v>364</v>
      </c>
      <c r="BL367" s="73">
        <f t="shared" si="328"/>
        <v>16150</v>
      </c>
      <c r="BQ367" s="56">
        <v>364</v>
      </c>
      <c r="BR367" s="73">
        <f t="shared" si="329"/>
        <v>59500</v>
      </c>
      <c r="BX367" s="56">
        <v>364</v>
      </c>
      <c r="BY367" s="73">
        <f t="shared" si="330"/>
        <v>17000</v>
      </c>
      <c r="CD367" s="56">
        <v>364</v>
      </c>
      <c r="CE367" s="73">
        <f t="shared" si="331"/>
        <v>25500</v>
      </c>
      <c r="CJ367" s="56">
        <v>364</v>
      </c>
      <c r="CK367" s="73">
        <f t="shared" si="332"/>
        <v>14450</v>
      </c>
      <c r="CP367" s="56">
        <v>364</v>
      </c>
      <c r="CQ367" s="73">
        <f t="shared" si="333"/>
        <v>10200</v>
      </c>
      <c r="CR367" s="73"/>
      <c r="CV367" s="56">
        <v>364</v>
      </c>
      <c r="CW367" s="73">
        <f t="shared" si="334"/>
        <v>21250</v>
      </c>
      <c r="DB367" s="56">
        <v>364</v>
      </c>
      <c r="DC367" s="73">
        <f t="shared" si="335"/>
        <v>4250</v>
      </c>
      <c r="DH367" s="56">
        <v>364</v>
      </c>
      <c r="DI367" s="73">
        <f t="shared" si="336"/>
        <v>9350</v>
      </c>
      <c r="DN367" s="56">
        <v>364</v>
      </c>
      <c r="DO367" s="73">
        <f t="shared" si="337"/>
        <v>19890</v>
      </c>
      <c r="DT367" s="56">
        <v>364</v>
      </c>
      <c r="DU367" s="73">
        <f t="shared" si="338"/>
        <v>11050</v>
      </c>
      <c r="DZ367" s="56">
        <v>364</v>
      </c>
      <c r="EA367" s="73">
        <f t="shared" si="339"/>
        <v>24300</v>
      </c>
      <c r="EF367" s="56">
        <v>364</v>
      </c>
      <c r="EG367" s="73">
        <f t="shared" si="340"/>
        <v>36000</v>
      </c>
      <c r="EL367" s="56">
        <v>364</v>
      </c>
      <c r="EM367" s="73">
        <f t="shared" si="341"/>
        <v>5950</v>
      </c>
      <c r="ER367" s="56">
        <v>364</v>
      </c>
      <c r="ES367" s="73">
        <f t="shared" si="342"/>
        <v>9000</v>
      </c>
      <c r="EX367" s="56">
        <v>364</v>
      </c>
      <c r="EY367" s="73">
        <f t="shared" si="343"/>
        <v>10200</v>
      </c>
      <c r="FD367" s="56">
        <v>364</v>
      </c>
      <c r="FE367" s="73">
        <f t="shared" si="344"/>
        <v>18000</v>
      </c>
      <c r="FJ367" s="56">
        <v>364</v>
      </c>
      <c r="FK367" s="73">
        <f t="shared" si="345"/>
        <v>63000</v>
      </c>
      <c r="FP367" s="56">
        <v>364</v>
      </c>
      <c r="FQ367" s="73">
        <f t="shared" si="346"/>
        <v>315000</v>
      </c>
      <c r="FV367" s="56">
        <v>364</v>
      </c>
      <c r="FW367" s="73">
        <f t="shared" si="347"/>
        <v>5100</v>
      </c>
      <c r="GB367" s="56">
        <v>364</v>
      </c>
      <c r="GC367" s="73">
        <f t="shared" si="348"/>
        <v>7695</v>
      </c>
      <c r="GH367" s="56">
        <v>364</v>
      </c>
      <c r="GI367" s="73">
        <f t="shared" si="349"/>
        <v>17100</v>
      </c>
      <c r="GN367" s="56">
        <v>364</v>
      </c>
      <c r="GO367" s="73">
        <f t="shared" si="350"/>
        <v>51300</v>
      </c>
      <c r="GT367" s="56">
        <v>364</v>
      </c>
      <c r="GU367" s="73">
        <f t="shared" si="351"/>
        <v>280500</v>
      </c>
      <c r="GZ367" s="56">
        <v>364</v>
      </c>
      <c r="HA367" s="73">
        <f t="shared" si="352"/>
        <v>9000</v>
      </c>
      <c r="HF367" s="56">
        <v>364</v>
      </c>
      <c r="HG367" s="73">
        <f t="shared" si="353"/>
        <v>10200</v>
      </c>
      <c r="HL367" s="56">
        <v>364</v>
      </c>
      <c r="HM367" s="73">
        <f t="shared" si="354"/>
        <v>18000</v>
      </c>
      <c r="HR367" s="56">
        <v>364</v>
      </c>
      <c r="HS367" s="73">
        <f t="shared" si="355"/>
        <v>63000</v>
      </c>
      <c r="HX367" s="56">
        <v>364</v>
      </c>
      <c r="HY367" s="73">
        <f t="shared" si="356"/>
        <v>315000</v>
      </c>
      <c r="ID367" s="56">
        <v>364</v>
      </c>
      <c r="IE367" s="73">
        <f t="shared" si="357"/>
        <v>5130</v>
      </c>
      <c r="IJ367" s="56">
        <v>364</v>
      </c>
      <c r="IK367" s="73">
        <f t="shared" si="358"/>
        <v>7650</v>
      </c>
      <c r="IL367" s="73"/>
      <c r="IP367" s="56">
        <v>364</v>
      </c>
      <c r="IQ367" s="73">
        <f t="shared" si="359"/>
        <v>11115</v>
      </c>
      <c r="IV367" s="56">
        <v>364</v>
      </c>
      <c r="IW367" s="73">
        <f t="shared" si="360"/>
        <v>21375</v>
      </c>
      <c r="JB367" s="56">
        <v>364</v>
      </c>
      <c r="JC367" s="73">
        <f t="shared" si="361"/>
        <v>76500</v>
      </c>
      <c r="JH367" s="56">
        <v>364</v>
      </c>
      <c r="JI367" s="73">
        <f t="shared" si="362"/>
        <v>327250</v>
      </c>
      <c r="JN367" s="56">
        <v>364</v>
      </c>
      <c r="JO367" s="73">
        <f t="shared" si="363"/>
        <v>17000</v>
      </c>
      <c r="JT367" s="56">
        <v>364</v>
      </c>
      <c r="JU367" s="73">
        <f t="shared" si="364"/>
        <v>297500</v>
      </c>
    </row>
    <row r="368" spans="15:281">
      <c r="O368" s="74">
        <v>365</v>
      </c>
      <c r="P368" s="73">
        <f t="shared" si="320"/>
        <v>73800</v>
      </c>
      <c r="U368" s="74">
        <v>365</v>
      </c>
      <c r="V368" s="73">
        <f t="shared" si="321"/>
        <v>48735</v>
      </c>
      <c r="AA368" s="74">
        <v>365</v>
      </c>
      <c r="AB368" s="73">
        <f t="shared" si="322"/>
        <v>51300</v>
      </c>
      <c r="AG368" s="74">
        <v>365</v>
      </c>
      <c r="AH368" s="73">
        <f t="shared" si="323"/>
        <v>4505</v>
      </c>
      <c r="AM368" s="74">
        <v>365</v>
      </c>
      <c r="AN368" s="73">
        <f t="shared" si="324"/>
        <v>5355</v>
      </c>
      <c r="AS368" s="74">
        <v>365</v>
      </c>
      <c r="AT368" s="73">
        <f t="shared" si="325"/>
        <v>8500</v>
      </c>
      <c r="AY368" s="74">
        <v>365</v>
      </c>
      <c r="AZ368" s="73">
        <f t="shared" si="326"/>
        <v>10200</v>
      </c>
      <c r="BE368" s="74">
        <v>365</v>
      </c>
      <c r="BF368" s="73">
        <f t="shared" si="327"/>
        <v>14450</v>
      </c>
      <c r="BK368" s="74">
        <v>365</v>
      </c>
      <c r="BL368" s="73">
        <f t="shared" si="328"/>
        <v>16150</v>
      </c>
      <c r="BQ368" s="74">
        <v>365</v>
      </c>
      <c r="BR368" s="73">
        <f t="shared" si="329"/>
        <v>59500</v>
      </c>
      <c r="BX368" s="74">
        <v>365</v>
      </c>
      <c r="BY368" s="73">
        <f t="shared" si="330"/>
        <v>17000</v>
      </c>
      <c r="CD368" s="74">
        <v>365</v>
      </c>
      <c r="CE368" s="73">
        <f t="shared" si="331"/>
        <v>25500</v>
      </c>
      <c r="CJ368" s="74">
        <v>365</v>
      </c>
      <c r="CK368" s="73">
        <f t="shared" si="332"/>
        <v>14450</v>
      </c>
      <c r="CP368" s="74">
        <v>365</v>
      </c>
      <c r="CQ368" s="73">
        <f t="shared" si="333"/>
        <v>10200</v>
      </c>
      <c r="CR368" s="73"/>
      <c r="CV368" s="74">
        <v>365</v>
      </c>
      <c r="CW368" s="73">
        <f t="shared" si="334"/>
        <v>21250</v>
      </c>
      <c r="DB368" s="74">
        <v>365</v>
      </c>
      <c r="DC368" s="73">
        <f t="shared" si="335"/>
        <v>4250</v>
      </c>
      <c r="DH368" s="74">
        <v>365</v>
      </c>
      <c r="DI368" s="73">
        <f t="shared" si="336"/>
        <v>9350</v>
      </c>
      <c r="DN368" s="74">
        <v>365</v>
      </c>
      <c r="DO368" s="73">
        <f t="shared" si="337"/>
        <v>19890</v>
      </c>
      <c r="DT368" s="74">
        <v>365</v>
      </c>
      <c r="DU368" s="73">
        <f t="shared" si="338"/>
        <v>11050</v>
      </c>
      <c r="DZ368" s="74">
        <v>365</v>
      </c>
      <c r="EA368" s="73">
        <f t="shared" si="339"/>
        <v>24300</v>
      </c>
      <c r="EF368" s="74">
        <v>365</v>
      </c>
      <c r="EG368" s="73">
        <f t="shared" si="340"/>
        <v>36000</v>
      </c>
      <c r="EL368" s="74">
        <v>365</v>
      </c>
      <c r="EM368" s="73">
        <f t="shared" si="341"/>
        <v>5950</v>
      </c>
      <c r="ER368" s="74">
        <v>365</v>
      </c>
      <c r="ES368" s="73">
        <f t="shared" si="342"/>
        <v>9000</v>
      </c>
      <c r="EX368" s="74">
        <v>365</v>
      </c>
      <c r="EY368" s="73">
        <f t="shared" si="343"/>
        <v>10200</v>
      </c>
      <c r="FD368" s="74">
        <v>365</v>
      </c>
      <c r="FE368" s="73">
        <f t="shared" si="344"/>
        <v>18000</v>
      </c>
      <c r="FJ368" s="74">
        <v>365</v>
      </c>
      <c r="FK368" s="73">
        <f t="shared" si="345"/>
        <v>63000</v>
      </c>
      <c r="FP368" s="74">
        <v>365</v>
      </c>
      <c r="FQ368" s="73">
        <f t="shared" si="346"/>
        <v>315000</v>
      </c>
      <c r="FV368" s="74">
        <v>365</v>
      </c>
      <c r="FW368" s="73">
        <f t="shared" si="347"/>
        <v>5100</v>
      </c>
      <c r="GB368" s="74">
        <v>365</v>
      </c>
      <c r="GC368" s="73">
        <f t="shared" si="348"/>
        <v>7695</v>
      </c>
      <c r="GH368" s="74">
        <v>365</v>
      </c>
      <c r="GI368" s="73">
        <f t="shared" si="349"/>
        <v>17100</v>
      </c>
      <c r="GN368" s="74">
        <v>365</v>
      </c>
      <c r="GO368" s="73">
        <f t="shared" si="350"/>
        <v>51300</v>
      </c>
      <c r="GT368" s="74">
        <v>365</v>
      </c>
      <c r="GU368" s="73">
        <f t="shared" si="351"/>
        <v>280500</v>
      </c>
      <c r="GZ368" s="74">
        <v>365</v>
      </c>
      <c r="HA368" s="73">
        <f t="shared" si="352"/>
        <v>9000</v>
      </c>
      <c r="HF368" s="74">
        <v>365</v>
      </c>
      <c r="HG368" s="73">
        <f t="shared" si="353"/>
        <v>10200</v>
      </c>
      <c r="HL368" s="74">
        <v>365</v>
      </c>
      <c r="HM368" s="73">
        <f t="shared" si="354"/>
        <v>18000</v>
      </c>
      <c r="HR368" s="74">
        <v>365</v>
      </c>
      <c r="HS368" s="73">
        <f t="shared" si="355"/>
        <v>63000</v>
      </c>
      <c r="HX368" s="74">
        <v>365</v>
      </c>
      <c r="HY368" s="73">
        <f t="shared" si="356"/>
        <v>315000</v>
      </c>
      <c r="ID368" s="74">
        <v>365</v>
      </c>
      <c r="IE368" s="73">
        <f t="shared" si="357"/>
        <v>5130</v>
      </c>
      <c r="IJ368" s="74">
        <v>365</v>
      </c>
      <c r="IK368" s="73">
        <f t="shared" si="358"/>
        <v>7650</v>
      </c>
      <c r="IL368" s="73"/>
      <c r="IP368" s="74">
        <v>365</v>
      </c>
      <c r="IQ368" s="73">
        <f t="shared" si="359"/>
        <v>11115</v>
      </c>
      <c r="IV368" s="74">
        <v>365</v>
      </c>
      <c r="IW368" s="73">
        <f t="shared" si="360"/>
        <v>21375</v>
      </c>
      <c r="JB368" s="74">
        <v>365</v>
      </c>
      <c r="JC368" s="73">
        <f t="shared" si="361"/>
        <v>76500</v>
      </c>
      <c r="JH368" s="74">
        <v>365</v>
      </c>
      <c r="JI368" s="73">
        <f t="shared" si="362"/>
        <v>327250</v>
      </c>
      <c r="JN368" s="74">
        <v>365</v>
      </c>
      <c r="JO368" s="73">
        <f t="shared" si="363"/>
        <v>17000</v>
      </c>
      <c r="JT368" s="74">
        <v>365</v>
      </c>
      <c r="JU368" s="73">
        <f t="shared" si="364"/>
        <v>297500</v>
      </c>
    </row>
    <row r="369" spans="15:281">
      <c r="O369" s="56">
        <v>366</v>
      </c>
      <c r="P369" s="73">
        <f t="shared" si="320"/>
        <v>73800</v>
      </c>
      <c r="U369" s="56">
        <v>366</v>
      </c>
      <c r="V369" s="73">
        <f t="shared" si="321"/>
        <v>48735</v>
      </c>
      <c r="AA369" s="56">
        <v>366</v>
      </c>
      <c r="AB369" s="73">
        <f t="shared" si="322"/>
        <v>51300</v>
      </c>
      <c r="AG369" s="56">
        <v>366</v>
      </c>
      <c r="AH369" s="73">
        <f t="shared" si="323"/>
        <v>4505</v>
      </c>
      <c r="AM369" s="56">
        <v>366</v>
      </c>
      <c r="AN369" s="73">
        <f t="shared" si="324"/>
        <v>5355</v>
      </c>
      <c r="AS369" s="56">
        <v>366</v>
      </c>
      <c r="AT369" s="73">
        <f t="shared" si="325"/>
        <v>8500</v>
      </c>
      <c r="AY369" s="56">
        <v>366</v>
      </c>
      <c r="AZ369" s="73">
        <f t="shared" si="326"/>
        <v>10200</v>
      </c>
      <c r="BE369" s="56">
        <v>366</v>
      </c>
      <c r="BF369" s="73">
        <f t="shared" si="327"/>
        <v>14450</v>
      </c>
      <c r="BK369" s="56">
        <v>366</v>
      </c>
      <c r="BL369" s="73">
        <f t="shared" si="328"/>
        <v>16150</v>
      </c>
      <c r="BQ369" s="56">
        <v>366</v>
      </c>
      <c r="BR369" s="73">
        <f t="shared" si="329"/>
        <v>59500</v>
      </c>
      <c r="BX369" s="56">
        <v>366</v>
      </c>
      <c r="BY369" s="73">
        <f t="shared" si="330"/>
        <v>17000</v>
      </c>
      <c r="CD369" s="56">
        <v>366</v>
      </c>
      <c r="CE369" s="73">
        <f t="shared" si="331"/>
        <v>25500</v>
      </c>
      <c r="CJ369" s="56">
        <v>366</v>
      </c>
      <c r="CK369" s="73">
        <f t="shared" si="332"/>
        <v>14450</v>
      </c>
      <c r="CP369" s="56">
        <v>366</v>
      </c>
      <c r="CQ369" s="73">
        <f t="shared" si="333"/>
        <v>10200</v>
      </c>
      <c r="CR369" s="73"/>
      <c r="CV369" s="56">
        <v>366</v>
      </c>
      <c r="CW369" s="73">
        <f t="shared" si="334"/>
        <v>21250</v>
      </c>
      <c r="DB369" s="56">
        <v>366</v>
      </c>
      <c r="DC369" s="73">
        <f t="shared" si="335"/>
        <v>4250</v>
      </c>
      <c r="DH369" s="56">
        <v>366</v>
      </c>
      <c r="DI369" s="73">
        <f t="shared" si="336"/>
        <v>9350</v>
      </c>
      <c r="DN369" s="56">
        <v>366</v>
      </c>
      <c r="DO369" s="73">
        <f t="shared" si="337"/>
        <v>19890</v>
      </c>
      <c r="DT369" s="56">
        <v>366</v>
      </c>
      <c r="DU369" s="73">
        <f t="shared" si="338"/>
        <v>11050</v>
      </c>
      <c r="DZ369" s="56">
        <v>366</v>
      </c>
      <c r="EA369" s="73">
        <f t="shared" si="339"/>
        <v>24300</v>
      </c>
      <c r="EF369" s="56">
        <v>366</v>
      </c>
      <c r="EG369" s="73">
        <f t="shared" si="340"/>
        <v>36000</v>
      </c>
      <c r="EL369" s="56">
        <v>366</v>
      </c>
      <c r="EM369" s="73">
        <f t="shared" si="341"/>
        <v>5950</v>
      </c>
      <c r="ER369" s="56">
        <v>366</v>
      </c>
      <c r="ES369" s="73">
        <f t="shared" si="342"/>
        <v>9000</v>
      </c>
      <c r="EX369" s="56">
        <v>366</v>
      </c>
      <c r="EY369" s="73">
        <f t="shared" si="343"/>
        <v>10200</v>
      </c>
      <c r="FD369" s="56">
        <v>366</v>
      </c>
      <c r="FE369" s="73">
        <f t="shared" si="344"/>
        <v>18000</v>
      </c>
      <c r="FJ369" s="56">
        <v>366</v>
      </c>
      <c r="FK369" s="73">
        <f t="shared" si="345"/>
        <v>63000</v>
      </c>
      <c r="FP369" s="56">
        <v>366</v>
      </c>
      <c r="FQ369" s="73">
        <f t="shared" si="346"/>
        <v>315000</v>
      </c>
      <c r="FV369" s="56">
        <v>366</v>
      </c>
      <c r="FW369" s="73">
        <f t="shared" si="347"/>
        <v>5100</v>
      </c>
      <c r="GB369" s="56">
        <v>366</v>
      </c>
      <c r="GC369" s="73">
        <f t="shared" si="348"/>
        <v>7695</v>
      </c>
      <c r="GH369" s="56">
        <v>366</v>
      </c>
      <c r="GI369" s="73">
        <f t="shared" si="349"/>
        <v>17100</v>
      </c>
      <c r="GN369" s="56">
        <v>366</v>
      </c>
      <c r="GO369" s="73">
        <f t="shared" si="350"/>
        <v>51300</v>
      </c>
      <c r="GT369" s="56">
        <v>366</v>
      </c>
      <c r="GU369" s="73">
        <f t="shared" si="351"/>
        <v>280500</v>
      </c>
      <c r="GZ369" s="56">
        <v>366</v>
      </c>
      <c r="HA369" s="73">
        <f t="shared" si="352"/>
        <v>9000</v>
      </c>
      <c r="HF369" s="56">
        <v>366</v>
      </c>
      <c r="HG369" s="73">
        <f t="shared" si="353"/>
        <v>10200</v>
      </c>
      <c r="HL369" s="56">
        <v>366</v>
      </c>
      <c r="HM369" s="73">
        <f t="shared" si="354"/>
        <v>18000</v>
      </c>
      <c r="HR369" s="56">
        <v>366</v>
      </c>
      <c r="HS369" s="73">
        <f t="shared" si="355"/>
        <v>63000</v>
      </c>
      <c r="HX369" s="56">
        <v>366</v>
      </c>
      <c r="HY369" s="73">
        <f t="shared" si="356"/>
        <v>315000</v>
      </c>
      <c r="ID369" s="56">
        <v>366</v>
      </c>
      <c r="IE369" s="73">
        <f t="shared" si="357"/>
        <v>5130</v>
      </c>
      <c r="IJ369" s="56">
        <v>366</v>
      </c>
      <c r="IK369" s="73">
        <f t="shared" si="358"/>
        <v>7650</v>
      </c>
      <c r="IL369" s="73"/>
      <c r="IP369" s="56">
        <v>366</v>
      </c>
      <c r="IQ369" s="73">
        <f t="shared" si="359"/>
        <v>11115</v>
      </c>
      <c r="IV369" s="56">
        <v>366</v>
      </c>
      <c r="IW369" s="73">
        <f t="shared" si="360"/>
        <v>21375</v>
      </c>
      <c r="JB369" s="56">
        <v>366</v>
      </c>
      <c r="JC369" s="73">
        <f t="shared" si="361"/>
        <v>76500</v>
      </c>
      <c r="JH369" s="56">
        <v>366</v>
      </c>
      <c r="JI369" s="73">
        <f t="shared" si="362"/>
        <v>327250</v>
      </c>
      <c r="JN369" s="56">
        <v>366</v>
      </c>
      <c r="JO369" s="73">
        <f t="shared" si="363"/>
        <v>17000</v>
      </c>
      <c r="JT369" s="56">
        <v>366</v>
      </c>
      <c r="JU369" s="73">
        <f t="shared" si="364"/>
        <v>297500</v>
      </c>
    </row>
    <row r="370" spans="15:281">
      <c r="O370" s="74">
        <v>367</v>
      </c>
      <c r="P370" s="73">
        <f t="shared" si="320"/>
        <v>73800</v>
      </c>
      <c r="U370" s="74">
        <v>367</v>
      </c>
      <c r="V370" s="73">
        <f t="shared" si="321"/>
        <v>48735</v>
      </c>
      <c r="AA370" s="74">
        <v>367</v>
      </c>
      <c r="AB370" s="73">
        <f t="shared" si="322"/>
        <v>51300</v>
      </c>
      <c r="AG370" s="74">
        <v>367</v>
      </c>
      <c r="AH370" s="73">
        <f t="shared" si="323"/>
        <v>4505</v>
      </c>
      <c r="AM370" s="74">
        <v>367</v>
      </c>
      <c r="AN370" s="73">
        <f t="shared" si="324"/>
        <v>5355</v>
      </c>
      <c r="AS370" s="74">
        <v>367</v>
      </c>
      <c r="AT370" s="73">
        <f t="shared" si="325"/>
        <v>8500</v>
      </c>
      <c r="AY370" s="74">
        <v>367</v>
      </c>
      <c r="AZ370" s="73">
        <f t="shared" si="326"/>
        <v>10200</v>
      </c>
      <c r="BE370" s="74">
        <v>367</v>
      </c>
      <c r="BF370" s="73">
        <f t="shared" si="327"/>
        <v>14450</v>
      </c>
      <c r="BK370" s="74">
        <v>367</v>
      </c>
      <c r="BL370" s="73">
        <f t="shared" si="328"/>
        <v>16150</v>
      </c>
      <c r="BQ370" s="74">
        <v>367</v>
      </c>
      <c r="BR370" s="73">
        <f t="shared" si="329"/>
        <v>59500</v>
      </c>
      <c r="BX370" s="74">
        <v>367</v>
      </c>
      <c r="BY370" s="73">
        <f t="shared" si="330"/>
        <v>17000</v>
      </c>
      <c r="CD370" s="74">
        <v>367</v>
      </c>
      <c r="CE370" s="73">
        <f t="shared" si="331"/>
        <v>25500</v>
      </c>
      <c r="CJ370" s="74">
        <v>367</v>
      </c>
      <c r="CK370" s="73">
        <f t="shared" si="332"/>
        <v>14450</v>
      </c>
      <c r="CP370" s="74">
        <v>367</v>
      </c>
      <c r="CQ370" s="73">
        <f t="shared" si="333"/>
        <v>10200</v>
      </c>
      <c r="CR370" s="73"/>
      <c r="CV370" s="74">
        <v>367</v>
      </c>
      <c r="CW370" s="73">
        <f t="shared" si="334"/>
        <v>21250</v>
      </c>
      <c r="DB370" s="74">
        <v>367</v>
      </c>
      <c r="DC370" s="73">
        <f t="shared" si="335"/>
        <v>4250</v>
      </c>
      <c r="DH370" s="74">
        <v>367</v>
      </c>
      <c r="DI370" s="73">
        <f t="shared" si="336"/>
        <v>9350</v>
      </c>
      <c r="DN370" s="74">
        <v>367</v>
      </c>
      <c r="DO370" s="73">
        <f t="shared" si="337"/>
        <v>19890</v>
      </c>
      <c r="DT370" s="74">
        <v>367</v>
      </c>
      <c r="DU370" s="73">
        <f t="shared" si="338"/>
        <v>11050</v>
      </c>
      <c r="DZ370" s="74">
        <v>367</v>
      </c>
      <c r="EA370" s="73">
        <f t="shared" si="339"/>
        <v>24300</v>
      </c>
      <c r="EF370" s="74">
        <v>367</v>
      </c>
      <c r="EG370" s="73">
        <f t="shared" si="340"/>
        <v>36000</v>
      </c>
      <c r="EL370" s="74">
        <v>367</v>
      </c>
      <c r="EM370" s="73">
        <f t="shared" si="341"/>
        <v>5950</v>
      </c>
      <c r="ER370" s="74">
        <v>367</v>
      </c>
      <c r="ES370" s="73">
        <f t="shared" si="342"/>
        <v>9000</v>
      </c>
      <c r="EX370" s="74">
        <v>367</v>
      </c>
      <c r="EY370" s="73">
        <f t="shared" si="343"/>
        <v>10200</v>
      </c>
      <c r="FD370" s="74">
        <v>367</v>
      </c>
      <c r="FE370" s="73">
        <f t="shared" si="344"/>
        <v>18000</v>
      </c>
      <c r="FJ370" s="74">
        <v>367</v>
      </c>
      <c r="FK370" s="73">
        <f t="shared" si="345"/>
        <v>63000</v>
      </c>
      <c r="FP370" s="74">
        <v>367</v>
      </c>
      <c r="FQ370" s="73">
        <f t="shared" si="346"/>
        <v>315000</v>
      </c>
      <c r="FV370" s="74">
        <v>367</v>
      </c>
      <c r="FW370" s="73">
        <f t="shared" si="347"/>
        <v>5100</v>
      </c>
      <c r="GB370" s="74">
        <v>367</v>
      </c>
      <c r="GC370" s="73">
        <f t="shared" si="348"/>
        <v>7695</v>
      </c>
      <c r="GH370" s="74">
        <v>367</v>
      </c>
      <c r="GI370" s="73">
        <f t="shared" si="349"/>
        <v>17100</v>
      </c>
      <c r="GN370" s="74">
        <v>367</v>
      </c>
      <c r="GO370" s="73">
        <f t="shared" si="350"/>
        <v>51300</v>
      </c>
      <c r="GT370" s="74">
        <v>367</v>
      </c>
      <c r="GU370" s="73">
        <f t="shared" si="351"/>
        <v>280500</v>
      </c>
      <c r="GZ370" s="74">
        <v>367</v>
      </c>
      <c r="HA370" s="73">
        <f t="shared" si="352"/>
        <v>9000</v>
      </c>
      <c r="HF370" s="74">
        <v>367</v>
      </c>
      <c r="HG370" s="73">
        <f t="shared" si="353"/>
        <v>10200</v>
      </c>
      <c r="HL370" s="74">
        <v>367</v>
      </c>
      <c r="HM370" s="73">
        <f t="shared" si="354"/>
        <v>18000</v>
      </c>
      <c r="HR370" s="74">
        <v>367</v>
      </c>
      <c r="HS370" s="73">
        <f t="shared" si="355"/>
        <v>63000</v>
      </c>
      <c r="HX370" s="74">
        <v>367</v>
      </c>
      <c r="HY370" s="73">
        <f t="shared" si="356"/>
        <v>315000</v>
      </c>
      <c r="ID370" s="74">
        <v>367</v>
      </c>
      <c r="IE370" s="73">
        <f t="shared" si="357"/>
        <v>5130</v>
      </c>
      <c r="IJ370" s="74">
        <v>367</v>
      </c>
      <c r="IK370" s="73">
        <f t="shared" si="358"/>
        <v>7650</v>
      </c>
      <c r="IL370" s="73"/>
      <c r="IP370" s="74">
        <v>367</v>
      </c>
      <c r="IQ370" s="73">
        <f t="shared" si="359"/>
        <v>11115</v>
      </c>
      <c r="IV370" s="74">
        <v>367</v>
      </c>
      <c r="IW370" s="73">
        <f t="shared" si="360"/>
        <v>21375</v>
      </c>
      <c r="JB370" s="74">
        <v>367</v>
      </c>
      <c r="JC370" s="73">
        <f t="shared" si="361"/>
        <v>76500</v>
      </c>
      <c r="JH370" s="74">
        <v>367</v>
      </c>
      <c r="JI370" s="73">
        <f t="shared" si="362"/>
        <v>327250</v>
      </c>
      <c r="JN370" s="74">
        <v>367</v>
      </c>
      <c r="JO370" s="73">
        <f t="shared" si="363"/>
        <v>17000</v>
      </c>
      <c r="JT370" s="74">
        <v>367</v>
      </c>
      <c r="JU370" s="73">
        <f t="shared" si="364"/>
        <v>297500</v>
      </c>
    </row>
    <row r="371" spans="15:281">
      <c r="O371" s="56">
        <v>368</v>
      </c>
      <c r="P371" s="73">
        <f t="shared" si="320"/>
        <v>73800</v>
      </c>
      <c r="U371" s="56">
        <v>368</v>
      </c>
      <c r="V371" s="73">
        <f t="shared" si="321"/>
        <v>48735</v>
      </c>
      <c r="AA371" s="56">
        <v>368</v>
      </c>
      <c r="AB371" s="73">
        <f t="shared" si="322"/>
        <v>51300</v>
      </c>
      <c r="AG371" s="56">
        <v>368</v>
      </c>
      <c r="AH371" s="73">
        <f t="shared" si="323"/>
        <v>4505</v>
      </c>
      <c r="AM371" s="56">
        <v>368</v>
      </c>
      <c r="AN371" s="73">
        <f t="shared" si="324"/>
        <v>5355</v>
      </c>
      <c r="AS371" s="56">
        <v>368</v>
      </c>
      <c r="AT371" s="73">
        <f t="shared" si="325"/>
        <v>8500</v>
      </c>
      <c r="AY371" s="56">
        <v>368</v>
      </c>
      <c r="AZ371" s="73">
        <f t="shared" si="326"/>
        <v>10200</v>
      </c>
      <c r="BE371" s="56">
        <v>368</v>
      </c>
      <c r="BF371" s="73">
        <f t="shared" si="327"/>
        <v>14450</v>
      </c>
      <c r="BK371" s="56">
        <v>368</v>
      </c>
      <c r="BL371" s="73">
        <f t="shared" si="328"/>
        <v>16150</v>
      </c>
      <c r="BQ371" s="56">
        <v>368</v>
      </c>
      <c r="BR371" s="73">
        <f t="shared" si="329"/>
        <v>59500</v>
      </c>
      <c r="BX371" s="56">
        <v>368</v>
      </c>
      <c r="BY371" s="73">
        <f t="shared" si="330"/>
        <v>17000</v>
      </c>
      <c r="CD371" s="56">
        <v>368</v>
      </c>
      <c r="CE371" s="73">
        <f t="shared" si="331"/>
        <v>25500</v>
      </c>
      <c r="CJ371" s="56">
        <v>368</v>
      </c>
      <c r="CK371" s="73">
        <f t="shared" si="332"/>
        <v>14450</v>
      </c>
      <c r="CP371" s="56">
        <v>368</v>
      </c>
      <c r="CQ371" s="73">
        <f t="shared" si="333"/>
        <v>10200</v>
      </c>
      <c r="CR371" s="73"/>
      <c r="CV371" s="56">
        <v>368</v>
      </c>
      <c r="CW371" s="73">
        <f t="shared" si="334"/>
        <v>21250</v>
      </c>
      <c r="DB371" s="56">
        <v>368</v>
      </c>
      <c r="DC371" s="73">
        <f t="shared" si="335"/>
        <v>4250</v>
      </c>
      <c r="DH371" s="56">
        <v>368</v>
      </c>
      <c r="DI371" s="73">
        <f t="shared" si="336"/>
        <v>9350</v>
      </c>
      <c r="DN371" s="56">
        <v>368</v>
      </c>
      <c r="DO371" s="73">
        <f t="shared" si="337"/>
        <v>19890</v>
      </c>
      <c r="DT371" s="56">
        <v>368</v>
      </c>
      <c r="DU371" s="73">
        <f t="shared" si="338"/>
        <v>11050</v>
      </c>
      <c r="DZ371" s="56">
        <v>368</v>
      </c>
      <c r="EA371" s="73">
        <f t="shared" si="339"/>
        <v>24300</v>
      </c>
      <c r="EF371" s="56">
        <v>368</v>
      </c>
      <c r="EG371" s="73">
        <f t="shared" si="340"/>
        <v>36000</v>
      </c>
      <c r="EL371" s="56">
        <v>368</v>
      </c>
      <c r="EM371" s="73">
        <f t="shared" si="341"/>
        <v>5950</v>
      </c>
      <c r="ER371" s="56">
        <v>368</v>
      </c>
      <c r="ES371" s="73">
        <f t="shared" si="342"/>
        <v>9000</v>
      </c>
      <c r="EX371" s="56">
        <v>368</v>
      </c>
      <c r="EY371" s="73">
        <f t="shared" si="343"/>
        <v>10200</v>
      </c>
      <c r="FD371" s="56">
        <v>368</v>
      </c>
      <c r="FE371" s="73">
        <f t="shared" si="344"/>
        <v>18000</v>
      </c>
      <c r="FJ371" s="56">
        <v>368</v>
      </c>
      <c r="FK371" s="73">
        <f t="shared" si="345"/>
        <v>63000</v>
      </c>
      <c r="FP371" s="56">
        <v>368</v>
      </c>
      <c r="FQ371" s="73">
        <f t="shared" si="346"/>
        <v>315000</v>
      </c>
      <c r="FV371" s="56">
        <v>368</v>
      </c>
      <c r="FW371" s="73">
        <f t="shared" si="347"/>
        <v>5100</v>
      </c>
      <c r="GB371" s="56">
        <v>368</v>
      </c>
      <c r="GC371" s="73">
        <f t="shared" si="348"/>
        <v>7695</v>
      </c>
      <c r="GH371" s="56">
        <v>368</v>
      </c>
      <c r="GI371" s="73">
        <f t="shared" si="349"/>
        <v>17100</v>
      </c>
      <c r="GN371" s="56">
        <v>368</v>
      </c>
      <c r="GO371" s="73">
        <f t="shared" si="350"/>
        <v>51300</v>
      </c>
      <c r="GT371" s="56">
        <v>368</v>
      </c>
      <c r="GU371" s="73">
        <f t="shared" si="351"/>
        <v>280500</v>
      </c>
      <c r="GZ371" s="56">
        <v>368</v>
      </c>
      <c r="HA371" s="73">
        <f t="shared" si="352"/>
        <v>9000</v>
      </c>
      <c r="HF371" s="56">
        <v>368</v>
      </c>
      <c r="HG371" s="73">
        <f t="shared" si="353"/>
        <v>10200</v>
      </c>
      <c r="HL371" s="56">
        <v>368</v>
      </c>
      <c r="HM371" s="73">
        <f t="shared" si="354"/>
        <v>18000</v>
      </c>
      <c r="HR371" s="56">
        <v>368</v>
      </c>
      <c r="HS371" s="73">
        <f t="shared" si="355"/>
        <v>63000</v>
      </c>
      <c r="HX371" s="56">
        <v>368</v>
      </c>
      <c r="HY371" s="73">
        <f t="shared" si="356"/>
        <v>315000</v>
      </c>
      <c r="ID371" s="56">
        <v>368</v>
      </c>
      <c r="IE371" s="73">
        <f t="shared" si="357"/>
        <v>5130</v>
      </c>
      <c r="IJ371" s="56">
        <v>368</v>
      </c>
      <c r="IK371" s="73">
        <f t="shared" si="358"/>
        <v>7650</v>
      </c>
      <c r="IL371" s="73"/>
      <c r="IP371" s="56">
        <v>368</v>
      </c>
      <c r="IQ371" s="73">
        <f t="shared" si="359"/>
        <v>11115</v>
      </c>
      <c r="IV371" s="56">
        <v>368</v>
      </c>
      <c r="IW371" s="73">
        <f t="shared" si="360"/>
        <v>21375</v>
      </c>
      <c r="JB371" s="56">
        <v>368</v>
      </c>
      <c r="JC371" s="73">
        <f t="shared" si="361"/>
        <v>76500</v>
      </c>
      <c r="JH371" s="56">
        <v>368</v>
      </c>
      <c r="JI371" s="73">
        <f t="shared" si="362"/>
        <v>327250</v>
      </c>
      <c r="JN371" s="56">
        <v>368</v>
      </c>
      <c r="JO371" s="73">
        <f t="shared" si="363"/>
        <v>17000</v>
      </c>
      <c r="JT371" s="56">
        <v>368</v>
      </c>
      <c r="JU371" s="73">
        <f t="shared" si="364"/>
        <v>297500</v>
      </c>
    </row>
    <row r="372" spans="15:281">
      <c r="O372" s="74">
        <v>369</v>
      </c>
      <c r="P372" s="73">
        <f t="shared" si="320"/>
        <v>73800</v>
      </c>
      <c r="U372" s="74">
        <v>369</v>
      </c>
      <c r="V372" s="73">
        <f t="shared" si="321"/>
        <v>48735</v>
      </c>
      <c r="AA372" s="74">
        <v>369</v>
      </c>
      <c r="AB372" s="73">
        <f t="shared" si="322"/>
        <v>51300</v>
      </c>
      <c r="AG372" s="74">
        <v>369</v>
      </c>
      <c r="AH372" s="73">
        <f t="shared" si="323"/>
        <v>4505</v>
      </c>
      <c r="AM372" s="74">
        <v>369</v>
      </c>
      <c r="AN372" s="73">
        <f t="shared" si="324"/>
        <v>5355</v>
      </c>
      <c r="AS372" s="74">
        <v>369</v>
      </c>
      <c r="AT372" s="73">
        <f t="shared" si="325"/>
        <v>8500</v>
      </c>
      <c r="AY372" s="74">
        <v>369</v>
      </c>
      <c r="AZ372" s="73">
        <f t="shared" si="326"/>
        <v>10200</v>
      </c>
      <c r="BE372" s="74">
        <v>369</v>
      </c>
      <c r="BF372" s="73">
        <f t="shared" si="327"/>
        <v>14450</v>
      </c>
      <c r="BK372" s="74">
        <v>369</v>
      </c>
      <c r="BL372" s="73">
        <f t="shared" si="328"/>
        <v>16150</v>
      </c>
      <c r="BQ372" s="74">
        <v>369</v>
      </c>
      <c r="BR372" s="73">
        <f t="shared" si="329"/>
        <v>59500</v>
      </c>
      <c r="BX372" s="74">
        <v>369</v>
      </c>
      <c r="BY372" s="73">
        <f t="shared" si="330"/>
        <v>17000</v>
      </c>
      <c r="CD372" s="74">
        <v>369</v>
      </c>
      <c r="CE372" s="73">
        <f t="shared" si="331"/>
        <v>25500</v>
      </c>
      <c r="CJ372" s="74">
        <v>369</v>
      </c>
      <c r="CK372" s="73">
        <f t="shared" si="332"/>
        <v>14450</v>
      </c>
      <c r="CP372" s="74">
        <v>369</v>
      </c>
      <c r="CQ372" s="73">
        <f t="shared" si="333"/>
        <v>10200</v>
      </c>
      <c r="CR372" s="73"/>
      <c r="CV372" s="74">
        <v>369</v>
      </c>
      <c r="CW372" s="73">
        <f t="shared" si="334"/>
        <v>21250</v>
      </c>
      <c r="DB372" s="74">
        <v>369</v>
      </c>
      <c r="DC372" s="73">
        <f t="shared" si="335"/>
        <v>4250</v>
      </c>
      <c r="DH372" s="74">
        <v>369</v>
      </c>
      <c r="DI372" s="73">
        <f t="shared" si="336"/>
        <v>9350</v>
      </c>
      <c r="DN372" s="74">
        <v>369</v>
      </c>
      <c r="DO372" s="73">
        <f t="shared" si="337"/>
        <v>19890</v>
      </c>
      <c r="DT372" s="74">
        <v>369</v>
      </c>
      <c r="DU372" s="73">
        <f t="shared" si="338"/>
        <v>11050</v>
      </c>
      <c r="DZ372" s="74">
        <v>369</v>
      </c>
      <c r="EA372" s="73">
        <f t="shared" si="339"/>
        <v>24300</v>
      </c>
      <c r="EF372" s="74">
        <v>369</v>
      </c>
      <c r="EG372" s="73">
        <f t="shared" si="340"/>
        <v>36000</v>
      </c>
      <c r="EL372" s="74">
        <v>369</v>
      </c>
      <c r="EM372" s="73">
        <f t="shared" si="341"/>
        <v>5950</v>
      </c>
      <c r="ER372" s="74">
        <v>369</v>
      </c>
      <c r="ES372" s="73">
        <f t="shared" si="342"/>
        <v>9000</v>
      </c>
      <c r="EX372" s="74">
        <v>369</v>
      </c>
      <c r="EY372" s="73">
        <f t="shared" si="343"/>
        <v>10200</v>
      </c>
      <c r="FD372" s="74">
        <v>369</v>
      </c>
      <c r="FE372" s="73">
        <f t="shared" si="344"/>
        <v>18000</v>
      </c>
      <c r="FJ372" s="74">
        <v>369</v>
      </c>
      <c r="FK372" s="73">
        <f t="shared" si="345"/>
        <v>63000</v>
      </c>
      <c r="FP372" s="74">
        <v>369</v>
      </c>
      <c r="FQ372" s="73">
        <f t="shared" si="346"/>
        <v>315000</v>
      </c>
      <c r="FV372" s="74">
        <v>369</v>
      </c>
      <c r="FW372" s="73">
        <f t="shared" si="347"/>
        <v>5100</v>
      </c>
      <c r="GB372" s="74">
        <v>369</v>
      </c>
      <c r="GC372" s="73">
        <f t="shared" si="348"/>
        <v>7695</v>
      </c>
      <c r="GH372" s="74">
        <v>369</v>
      </c>
      <c r="GI372" s="73">
        <f t="shared" si="349"/>
        <v>17100</v>
      </c>
      <c r="GN372" s="74">
        <v>369</v>
      </c>
      <c r="GO372" s="73">
        <f t="shared" si="350"/>
        <v>51300</v>
      </c>
      <c r="GT372" s="74">
        <v>369</v>
      </c>
      <c r="GU372" s="73">
        <f t="shared" si="351"/>
        <v>280500</v>
      </c>
      <c r="GZ372" s="74">
        <v>369</v>
      </c>
      <c r="HA372" s="73">
        <f t="shared" si="352"/>
        <v>9000</v>
      </c>
      <c r="HF372" s="74">
        <v>369</v>
      </c>
      <c r="HG372" s="73">
        <f t="shared" si="353"/>
        <v>10200</v>
      </c>
      <c r="HL372" s="74">
        <v>369</v>
      </c>
      <c r="HM372" s="73">
        <f t="shared" si="354"/>
        <v>18000</v>
      </c>
      <c r="HR372" s="74">
        <v>369</v>
      </c>
      <c r="HS372" s="73">
        <f t="shared" si="355"/>
        <v>63000</v>
      </c>
      <c r="HX372" s="74">
        <v>369</v>
      </c>
      <c r="HY372" s="73">
        <f t="shared" si="356"/>
        <v>315000</v>
      </c>
      <c r="ID372" s="74">
        <v>369</v>
      </c>
      <c r="IE372" s="73">
        <f t="shared" si="357"/>
        <v>5130</v>
      </c>
      <c r="IJ372" s="74">
        <v>369</v>
      </c>
      <c r="IK372" s="73">
        <f t="shared" si="358"/>
        <v>7650</v>
      </c>
      <c r="IL372" s="73"/>
      <c r="IP372" s="74">
        <v>369</v>
      </c>
      <c r="IQ372" s="73">
        <f t="shared" si="359"/>
        <v>11115</v>
      </c>
      <c r="IV372" s="74">
        <v>369</v>
      </c>
      <c r="IW372" s="73">
        <f t="shared" si="360"/>
        <v>21375</v>
      </c>
      <c r="JB372" s="74">
        <v>369</v>
      </c>
      <c r="JC372" s="73">
        <f t="shared" si="361"/>
        <v>76500</v>
      </c>
      <c r="JH372" s="74">
        <v>369</v>
      </c>
      <c r="JI372" s="73">
        <f t="shared" si="362"/>
        <v>327250</v>
      </c>
      <c r="JN372" s="74">
        <v>369</v>
      </c>
      <c r="JO372" s="73">
        <f t="shared" si="363"/>
        <v>17000</v>
      </c>
      <c r="JT372" s="74">
        <v>369</v>
      </c>
      <c r="JU372" s="73">
        <f t="shared" si="364"/>
        <v>297500</v>
      </c>
    </row>
    <row r="373" spans="15:281">
      <c r="O373" s="56">
        <v>370</v>
      </c>
      <c r="P373" s="73">
        <f t="shared" si="320"/>
        <v>73800</v>
      </c>
      <c r="U373" s="56">
        <v>370</v>
      </c>
      <c r="V373" s="73">
        <f t="shared" si="321"/>
        <v>48735</v>
      </c>
      <c r="AA373" s="56">
        <v>370</v>
      </c>
      <c r="AB373" s="73">
        <f t="shared" si="322"/>
        <v>51300</v>
      </c>
      <c r="AG373" s="56">
        <v>370</v>
      </c>
      <c r="AH373" s="73">
        <f t="shared" si="323"/>
        <v>4505</v>
      </c>
      <c r="AM373" s="56">
        <v>370</v>
      </c>
      <c r="AN373" s="73">
        <f t="shared" si="324"/>
        <v>5355</v>
      </c>
      <c r="AS373" s="56">
        <v>370</v>
      </c>
      <c r="AT373" s="73">
        <f t="shared" si="325"/>
        <v>8500</v>
      </c>
      <c r="AY373" s="56">
        <v>370</v>
      </c>
      <c r="AZ373" s="73">
        <f t="shared" si="326"/>
        <v>10200</v>
      </c>
      <c r="BE373" s="56">
        <v>370</v>
      </c>
      <c r="BF373" s="73">
        <f t="shared" si="327"/>
        <v>14450</v>
      </c>
      <c r="BK373" s="56">
        <v>370</v>
      </c>
      <c r="BL373" s="73">
        <f t="shared" si="328"/>
        <v>16150</v>
      </c>
      <c r="BQ373" s="56">
        <v>370</v>
      </c>
      <c r="BR373" s="73">
        <f t="shared" si="329"/>
        <v>59500</v>
      </c>
      <c r="BX373" s="56">
        <v>370</v>
      </c>
      <c r="BY373" s="73">
        <f t="shared" si="330"/>
        <v>17000</v>
      </c>
      <c r="CD373" s="56">
        <v>370</v>
      </c>
      <c r="CE373" s="73">
        <f t="shared" si="331"/>
        <v>25500</v>
      </c>
      <c r="CJ373" s="56">
        <v>370</v>
      </c>
      <c r="CK373" s="73">
        <f t="shared" si="332"/>
        <v>14450</v>
      </c>
      <c r="CP373" s="56">
        <v>370</v>
      </c>
      <c r="CQ373" s="73">
        <f t="shared" si="333"/>
        <v>10200</v>
      </c>
      <c r="CR373" s="73"/>
      <c r="CV373" s="56">
        <v>370</v>
      </c>
      <c r="CW373" s="73">
        <f t="shared" si="334"/>
        <v>21250</v>
      </c>
      <c r="DB373" s="56">
        <v>370</v>
      </c>
      <c r="DC373" s="73">
        <f t="shared" si="335"/>
        <v>4250</v>
      </c>
      <c r="DH373" s="56">
        <v>370</v>
      </c>
      <c r="DI373" s="73">
        <f t="shared" si="336"/>
        <v>9350</v>
      </c>
      <c r="DN373" s="56">
        <v>370</v>
      </c>
      <c r="DO373" s="73">
        <f t="shared" si="337"/>
        <v>19890</v>
      </c>
      <c r="DT373" s="56">
        <v>370</v>
      </c>
      <c r="DU373" s="73">
        <f t="shared" si="338"/>
        <v>11050</v>
      </c>
      <c r="DZ373" s="56">
        <v>370</v>
      </c>
      <c r="EA373" s="73">
        <f t="shared" si="339"/>
        <v>24300</v>
      </c>
      <c r="EF373" s="56">
        <v>370</v>
      </c>
      <c r="EG373" s="73">
        <f t="shared" si="340"/>
        <v>36000</v>
      </c>
      <c r="EL373" s="56">
        <v>370</v>
      </c>
      <c r="EM373" s="73">
        <f t="shared" si="341"/>
        <v>5950</v>
      </c>
      <c r="ER373" s="56">
        <v>370</v>
      </c>
      <c r="ES373" s="73">
        <f t="shared" si="342"/>
        <v>9000</v>
      </c>
      <c r="EX373" s="56">
        <v>370</v>
      </c>
      <c r="EY373" s="73">
        <f t="shared" si="343"/>
        <v>10200</v>
      </c>
      <c r="FD373" s="56">
        <v>370</v>
      </c>
      <c r="FE373" s="73">
        <f t="shared" si="344"/>
        <v>18000</v>
      </c>
      <c r="FJ373" s="56">
        <v>370</v>
      </c>
      <c r="FK373" s="73">
        <f t="shared" si="345"/>
        <v>63000</v>
      </c>
      <c r="FP373" s="56">
        <v>370</v>
      </c>
      <c r="FQ373" s="73">
        <f t="shared" si="346"/>
        <v>315000</v>
      </c>
      <c r="FV373" s="56">
        <v>370</v>
      </c>
      <c r="FW373" s="73">
        <f t="shared" si="347"/>
        <v>5100</v>
      </c>
      <c r="GB373" s="56">
        <v>370</v>
      </c>
      <c r="GC373" s="73">
        <f t="shared" si="348"/>
        <v>7695</v>
      </c>
      <c r="GH373" s="56">
        <v>370</v>
      </c>
      <c r="GI373" s="73">
        <f t="shared" si="349"/>
        <v>17100</v>
      </c>
      <c r="GN373" s="56">
        <v>370</v>
      </c>
      <c r="GO373" s="73">
        <f t="shared" si="350"/>
        <v>51300</v>
      </c>
      <c r="GT373" s="56">
        <v>370</v>
      </c>
      <c r="GU373" s="73">
        <f t="shared" si="351"/>
        <v>280500</v>
      </c>
      <c r="GZ373" s="56">
        <v>370</v>
      </c>
      <c r="HA373" s="73">
        <f t="shared" si="352"/>
        <v>9000</v>
      </c>
      <c r="HF373" s="56">
        <v>370</v>
      </c>
      <c r="HG373" s="73">
        <f t="shared" si="353"/>
        <v>10200</v>
      </c>
      <c r="HL373" s="56">
        <v>370</v>
      </c>
      <c r="HM373" s="73">
        <f t="shared" si="354"/>
        <v>18000</v>
      </c>
      <c r="HR373" s="56">
        <v>370</v>
      </c>
      <c r="HS373" s="73">
        <f t="shared" si="355"/>
        <v>63000</v>
      </c>
      <c r="HX373" s="56">
        <v>370</v>
      </c>
      <c r="HY373" s="73">
        <f t="shared" si="356"/>
        <v>315000</v>
      </c>
      <c r="ID373" s="56">
        <v>370</v>
      </c>
      <c r="IE373" s="73">
        <f t="shared" si="357"/>
        <v>5130</v>
      </c>
      <c r="IJ373" s="56">
        <v>370</v>
      </c>
      <c r="IK373" s="73">
        <f t="shared" si="358"/>
        <v>7650</v>
      </c>
      <c r="IL373" s="73"/>
      <c r="IP373" s="56">
        <v>370</v>
      </c>
      <c r="IQ373" s="73">
        <f t="shared" si="359"/>
        <v>11115</v>
      </c>
      <c r="IV373" s="56">
        <v>370</v>
      </c>
      <c r="IW373" s="73">
        <f t="shared" si="360"/>
        <v>21375</v>
      </c>
      <c r="JB373" s="56">
        <v>370</v>
      </c>
      <c r="JC373" s="73">
        <f t="shared" si="361"/>
        <v>76500</v>
      </c>
      <c r="JH373" s="56">
        <v>370</v>
      </c>
      <c r="JI373" s="73">
        <f t="shared" si="362"/>
        <v>327250</v>
      </c>
      <c r="JN373" s="56">
        <v>370</v>
      </c>
      <c r="JO373" s="73">
        <f t="shared" si="363"/>
        <v>17000</v>
      </c>
      <c r="JT373" s="56">
        <v>370</v>
      </c>
      <c r="JU373" s="73">
        <f t="shared" si="364"/>
        <v>297500</v>
      </c>
    </row>
    <row r="374" spans="15:281">
      <c r="O374" s="74">
        <v>371</v>
      </c>
      <c r="P374" s="73">
        <f t="shared" si="320"/>
        <v>73800</v>
      </c>
      <c r="U374" s="74">
        <v>371</v>
      </c>
      <c r="V374" s="73">
        <f t="shared" si="321"/>
        <v>48735</v>
      </c>
      <c r="AA374" s="74">
        <v>371</v>
      </c>
      <c r="AB374" s="73">
        <f t="shared" si="322"/>
        <v>51300</v>
      </c>
      <c r="AG374" s="74">
        <v>371</v>
      </c>
      <c r="AH374" s="73">
        <f t="shared" si="323"/>
        <v>4505</v>
      </c>
      <c r="AM374" s="74">
        <v>371</v>
      </c>
      <c r="AN374" s="73">
        <f t="shared" si="324"/>
        <v>5355</v>
      </c>
      <c r="AS374" s="74">
        <v>371</v>
      </c>
      <c r="AT374" s="73">
        <f t="shared" si="325"/>
        <v>8500</v>
      </c>
      <c r="AY374" s="74">
        <v>371</v>
      </c>
      <c r="AZ374" s="73">
        <f t="shared" si="326"/>
        <v>10200</v>
      </c>
      <c r="BE374" s="74">
        <v>371</v>
      </c>
      <c r="BF374" s="73">
        <f t="shared" si="327"/>
        <v>14450</v>
      </c>
      <c r="BK374" s="74">
        <v>371</v>
      </c>
      <c r="BL374" s="73">
        <f t="shared" si="328"/>
        <v>16150</v>
      </c>
      <c r="BQ374" s="74">
        <v>371</v>
      </c>
      <c r="BR374" s="73">
        <f t="shared" si="329"/>
        <v>59500</v>
      </c>
      <c r="BX374" s="74">
        <v>371</v>
      </c>
      <c r="BY374" s="73">
        <f t="shared" si="330"/>
        <v>17000</v>
      </c>
      <c r="CD374" s="74">
        <v>371</v>
      </c>
      <c r="CE374" s="73">
        <f t="shared" si="331"/>
        <v>25500</v>
      </c>
      <c r="CJ374" s="74">
        <v>371</v>
      </c>
      <c r="CK374" s="73">
        <f t="shared" si="332"/>
        <v>14450</v>
      </c>
      <c r="CP374" s="74">
        <v>371</v>
      </c>
      <c r="CQ374" s="73">
        <f t="shared" si="333"/>
        <v>10200</v>
      </c>
      <c r="CR374" s="73"/>
      <c r="CV374" s="74">
        <v>371</v>
      </c>
      <c r="CW374" s="73">
        <f t="shared" si="334"/>
        <v>21250</v>
      </c>
      <c r="DB374" s="74">
        <v>371</v>
      </c>
      <c r="DC374" s="73">
        <f t="shared" si="335"/>
        <v>4250</v>
      </c>
      <c r="DH374" s="74">
        <v>371</v>
      </c>
      <c r="DI374" s="73">
        <f t="shared" si="336"/>
        <v>9350</v>
      </c>
      <c r="DN374" s="74">
        <v>371</v>
      </c>
      <c r="DO374" s="73">
        <f t="shared" si="337"/>
        <v>19890</v>
      </c>
      <c r="DT374" s="74">
        <v>371</v>
      </c>
      <c r="DU374" s="73">
        <f t="shared" si="338"/>
        <v>11050</v>
      </c>
      <c r="DZ374" s="74">
        <v>371</v>
      </c>
      <c r="EA374" s="73">
        <f t="shared" si="339"/>
        <v>24300</v>
      </c>
      <c r="EF374" s="74">
        <v>371</v>
      </c>
      <c r="EG374" s="73">
        <f t="shared" si="340"/>
        <v>36000</v>
      </c>
      <c r="EL374" s="74">
        <v>371</v>
      </c>
      <c r="EM374" s="73">
        <f t="shared" si="341"/>
        <v>5950</v>
      </c>
      <c r="ER374" s="74">
        <v>371</v>
      </c>
      <c r="ES374" s="73">
        <f t="shared" si="342"/>
        <v>9000</v>
      </c>
      <c r="EX374" s="74">
        <v>371</v>
      </c>
      <c r="EY374" s="73">
        <f t="shared" si="343"/>
        <v>10200</v>
      </c>
      <c r="FD374" s="74">
        <v>371</v>
      </c>
      <c r="FE374" s="73">
        <f t="shared" si="344"/>
        <v>18000</v>
      </c>
      <c r="FJ374" s="74">
        <v>371</v>
      </c>
      <c r="FK374" s="73">
        <f t="shared" si="345"/>
        <v>63000</v>
      </c>
      <c r="FP374" s="74">
        <v>371</v>
      </c>
      <c r="FQ374" s="73">
        <f t="shared" si="346"/>
        <v>315000</v>
      </c>
      <c r="FV374" s="74">
        <v>371</v>
      </c>
      <c r="FW374" s="73">
        <f t="shared" si="347"/>
        <v>5100</v>
      </c>
      <c r="GB374" s="74">
        <v>371</v>
      </c>
      <c r="GC374" s="73">
        <f t="shared" si="348"/>
        <v>7695</v>
      </c>
      <c r="GH374" s="74">
        <v>371</v>
      </c>
      <c r="GI374" s="73">
        <f t="shared" si="349"/>
        <v>17100</v>
      </c>
      <c r="GN374" s="74">
        <v>371</v>
      </c>
      <c r="GO374" s="73">
        <f t="shared" si="350"/>
        <v>51300</v>
      </c>
      <c r="GT374" s="74">
        <v>371</v>
      </c>
      <c r="GU374" s="73">
        <f t="shared" si="351"/>
        <v>280500</v>
      </c>
      <c r="GZ374" s="74">
        <v>371</v>
      </c>
      <c r="HA374" s="73">
        <f t="shared" si="352"/>
        <v>9000</v>
      </c>
      <c r="HF374" s="74">
        <v>371</v>
      </c>
      <c r="HG374" s="73">
        <f t="shared" si="353"/>
        <v>10200</v>
      </c>
      <c r="HL374" s="74">
        <v>371</v>
      </c>
      <c r="HM374" s="73">
        <f t="shared" si="354"/>
        <v>18000</v>
      </c>
      <c r="HR374" s="74">
        <v>371</v>
      </c>
      <c r="HS374" s="73">
        <f t="shared" si="355"/>
        <v>63000</v>
      </c>
      <c r="HX374" s="74">
        <v>371</v>
      </c>
      <c r="HY374" s="73">
        <f t="shared" si="356"/>
        <v>315000</v>
      </c>
      <c r="ID374" s="74">
        <v>371</v>
      </c>
      <c r="IE374" s="73">
        <f t="shared" si="357"/>
        <v>5130</v>
      </c>
      <c r="IJ374" s="74">
        <v>371</v>
      </c>
      <c r="IK374" s="73">
        <f t="shared" si="358"/>
        <v>7650</v>
      </c>
      <c r="IL374" s="73"/>
      <c r="IP374" s="74">
        <v>371</v>
      </c>
      <c r="IQ374" s="73">
        <f t="shared" si="359"/>
        <v>11115</v>
      </c>
      <c r="IV374" s="74">
        <v>371</v>
      </c>
      <c r="IW374" s="73">
        <f t="shared" si="360"/>
        <v>21375</v>
      </c>
      <c r="JB374" s="74">
        <v>371</v>
      </c>
      <c r="JC374" s="73">
        <f t="shared" si="361"/>
        <v>76500</v>
      </c>
      <c r="JH374" s="74">
        <v>371</v>
      </c>
      <c r="JI374" s="73">
        <f t="shared" si="362"/>
        <v>327250</v>
      </c>
      <c r="JN374" s="74">
        <v>371</v>
      </c>
      <c r="JO374" s="73">
        <f t="shared" si="363"/>
        <v>17000</v>
      </c>
      <c r="JT374" s="74">
        <v>371</v>
      </c>
      <c r="JU374" s="73">
        <f t="shared" si="364"/>
        <v>297500</v>
      </c>
    </row>
    <row r="375" spans="15:281">
      <c r="O375" s="56">
        <v>372</v>
      </c>
      <c r="P375" s="73">
        <f t="shared" si="320"/>
        <v>73800</v>
      </c>
      <c r="U375" s="56">
        <v>372</v>
      </c>
      <c r="V375" s="73">
        <f t="shared" si="321"/>
        <v>48735</v>
      </c>
      <c r="AA375" s="56">
        <v>372</v>
      </c>
      <c r="AB375" s="73">
        <f t="shared" si="322"/>
        <v>51300</v>
      </c>
      <c r="AG375" s="56">
        <v>372</v>
      </c>
      <c r="AH375" s="73">
        <f t="shared" si="323"/>
        <v>4505</v>
      </c>
      <c r="AM375" s="56">
        <v>372</v>
      </c>
      <c r="AN375" s="73">
        <f t="shared" si="324"/>
        <v>5355</v>
      </c>
      <c r="AS375" s="56">
        <v>372</v>
      </c>
      <c r="AT375" s="73">
        <f t="shared" si="325"/>
        <v>8500</v>
      </c>
      <c r="AY375" s="56">
        <v>372</v>
      </c>
      <c r="AZ375" s="73">
        <f t="shared" si="326"/>
        <v>10200</v>
      </c>
      <c r="BE375" s="56">
        <v>372</v>
      </c>
      <c r="BF375" s="73">
        <f t="shared" si="327"/>
        <v>14450</v>
      </c>
      <c r="BK375" s="56">
        <v>372</v>
      </c>
      <c r="BL375" s="73">
        <f t="shared" si="328"/>
        <v>16150</v>
      </c>
      <c r="BQ375" s="56">
        <v>372</v>
      </c>
      <c r="BR375" s="73">
        <f t="shared" si="329"/>
        <v>59500</v>
      </c>
      <c r="BX375" s="56">
        <v>372</v>
      </c>
      <c r="BY375" s="73">
        <f t="shared" si="330"/>
        <v>17000</v>
      </c>
      <c r="CD375" s="56">
        <v>372</v>
      </c>
      <c r="CE375" s="73">
        <f t="shared" si="331"/>
        <v>25500</v>
      </c>
      <c r="CJ375" s="56">
        <v>372</v>
      </c>
      <c r="CK375" s="73">
        <f t="shared" si="332"/>
        <v>14450</v>
      </c>
      <c r="CP375" s="56">
        <v>372</v>
      </c>
      <c r="CQ375" s="73">
        <f t="shared" si="333"/>
        <v>10200</v>
      </c>
      <c r="CR375" s="73"/>
      <c r="CV375" s="56">
        <v>372</v>
      </c>
      <c r="CW375" s="73">
        <f t="shared" si="334"/>
        <v>21250</v>
      </c>
      <c r="DB375" s="56">
        <v>372</v>
      </c>
      <c r="DC375" s="73">
        <f t="shared" si="335"/>
        <v>4250</v>
      </c>
      <c r="DH375" s="56">
        <v>372</v>
      </c>
      <c r="DI375" s="73">
        <f t="shared" si="336"/>
        <v>9350</v>
      </c>
      <c r="DN375" s="56">
        <v>372</v>
      </c>
      <c r="DO375" s="73">
        <f t="shared" si="337"/>
        <v>19890</v>
      </c>
      <c r="DT375" s="56">
        <v>372</v>
      </c>
      <c r="DU375" s="73">
        <f t="shared" si="338"/>
        <v>11050</v>
      </c>
      <c r="DZ375" s="56">
        <v>372</v>
      </c>
      <c r="EA375" s="73">
        <f t="shared" si="339"/>
        <v>24300</v>
      </c>
      <c r="EF375" s="56">
        <v>372</v>
      </c>
      <c r="EG375" s="73">
        <f t="shared" si="340"/>
        <v>36000</v>
      </c>
      <c r="EL375" s="56">
        <v>372</v>
      </c>
      <c r="EM375" s="73">
        <f t="shared" si="341"/>
        <v>5950</v>
      </c>
      <c r="ER375" s="56">
        <v>372</v>
      </c>
      <c r="ES375" s="73">
        <f t="shared" si="342"/>
        <v>9000</v>
      </c>
      <c r="EX375" s="56">
        <v>372</v>
      </c>
      <c r="EY375" s="73">
        <f t="shared" si="343"/>
        <v>10200</v>
      </c>
      <c r="FD375" s="56">
        <v>372</v>
      </c>
      <c r="FE375" s="73">
        <f t="shared" si="344"/>
        <v>18000</v>
      </c>
      <c r="FJ375" s="56">
        <v>372</v>
      </c>
      <c r="FK375" s="73">
        <f t="shared" si="345"/>
        <v>63000</v>
      </c>
      <c r="FP375" s="56">
        <v>372</v>
      </c>
      <c r="FQ375" s="73">
        <f t="shared" si="346"/>
        <v>315000</v>
      </c>
      <c r="FV375" s="56">
        <v>372</v>
      </c>
      <c r="FW375" s="73">
        <f t="shared" si="347"/>
        <v>5100</v>
      </c>
      <c r="GB375" s="56">
        <v>372</v>
      </c>
      <c r="GC375" s="73">
        <f t="shared" si="348"/>
        <v>7695</v>
      </c>
      <c r="GH375" s="56">
        <v>372</v>
      </c>
      <c r="GI375" s="73">
        <f t="shared" si="349"/>
        <v>17100</v>
      </c>
      <c r="GN375" s="56">
        <v>372</v>
      </c>
      <c r="GO375" s="73">
        <f t="shared" si="350"/>
        <v>51300</v>
      </c>
      <c r="GT375" s="56">
        <v>372</v>
      </c>
      <c r="GU375" s="73">
        <f t="shared" si="351"/>
        <v>280500</v>
      </c>
      <c r="GZ375" s="56">
        <v>372</v>
      </c>
      <c r="HA375" s="73">
        <f t="shared" si="352"/>
        <v>9000</v>
      </c>
      <c r="HF375" s="56">
        <v>372</v>
      </c>
      <c r="HG375" s="73">
        <f t="shared" si="353"/>
        <v>10200</v>
      </c>
      <c r="HL375" s="56">
        <v>372</v>
      </c>
      <c r="HM375" s="73">
        <f t="shared" si="354"/>
        <v>18000</v>
      </c>
      <c r="HR375" s="56">
        <v>372</v>
      </c>
      <c r="HS375" s="73">
        <f t="shared" si="355"/>
        <v>63000</v>
      </c>
      <c r="HX375" s="56">
        <v>372</v>
      </c>
      <c r="HY375" s="73">
        <f t="shared" si="356"/>
        <v>315000</v>
      </c>
      <c r="ID375" s="56">
        <v>372</v>
      </c>
      <c r="IE375" s="73">
        <f t="shared" si="357"/>
        <v>5130</v>
      </c>
      <c r="IJ375" s="56">
        <v>372</v>
      </c>
      <c r="IK375" s="73">
        <f t="shared" si="358"/>
        <v>7650</v>
      </c>
      <c r="IL375" s="73"/>
      <c r="IP375" s="56">
        <v>372</v>
      </c>
      <c r="IQ375" s="73">
        <f t="shared" si="359"/>
        <v>11115</v>
      </c>
      <c r="IV375" s="56">
        <v>372</v>
      </c>
      <c r="IW375" s="73">
        <f t="shared" si="360"/>
        <v>21375</v>
      </c>
      <c r="JB375" s="56">
        <v>372</v>
      </c>
      <c r="JC375" s="73">
        <f t="shared" si="361"/>
        <v>76500</v>
      </c>
      <c r="JH375" s="56">
        <v>372</v>
      </c>
      <c r="JI375" s="73">
        <f t="shared" si="362"/>
        <v>327250</v>
      </c>
      <c r="JN375" s="56">
        <v>372</v>
      </c>
      <c r="JO375" s="73">
        <f t="shared" si="363"/>
        <v>17000</v>
      </c>
      <c r="JT375" s="56">
        <v>372</v>
      </c>
      <c r="JU375" s="73">
        <f t="shared" si="364"/>
        <v>297500</v>
      </c>
    </row>
    <row r="376" spans="15:281">
      <c r="O376" s="74">
        <v>373</v>
      </c>
      <c r="P376" s="73">
        <f t="shared" si="320"/>
        <v>73800</v>
      </c>
      <c r="U376" s="74">
        <v>373</v>
      </c>
      <c r="V376" s="73">
        <f t="shared" si="321"/>
        <v>48735</v>
      </c>
      <c r="AA376" s="74">
        <v>373</v>
      </c>
      <c r="AB376" s="73">
        <f t="shared" si="322"/>
        <v>51300</v>
      </c>
      <c r="AG376" s="74">
        <v>373</v>
      </c>
      <c r="AH376" s="73">
        <f t="shared" si="323"/>
        <v>4505</v>
      </c>
      <c r="AM376" s="74">
        <v>373</v>
      </c>
      <c r="AN376" s="73">
        <f t="shared" si="324"/>
        <v>5355</v>
      </c>
      <c r="AS376" s="74">
        <v>373</v>
      </c>
      <c r="AT376" s="73">
        <f t="shared" si="325"/>
        <v>8500</v>
      </c>
      <c r="AY376" s="74">
        <v>373</v>
      </c>
      <c r="AZ376" s="73">
        <f t="shared" si="326"/>
        <v>10200</v>
      </c>
      <c r="BE376" s="74">
        <v>373</v>
      </c>
      <c r="BF376" s="73">
        <f t="shared" si="327"/>
        <v>14450</v>
      </c>
      <c r="BK376" s="74">
        <v>373</v>
      </c>
      <c r="BL376" s="73">
        <f t="shared" si="328"/>
        <v>16150</v>
      </c>
      <c r="BQ376" s="74">
        <v>373</v>
      </c>
      <c r="BR376" s="73">
        <f t="shared" si="329"/>
        <v>59500</v>
      </c>
      <c r="BX376" s="74">
        <v>373</v>
      </c>
      <c r="BY376" s="73">
        <f t="shared" si="330"/>
        <v>17000</v>
      </c>
      <c r="CD376" s="74">
        <v>373</v>
      </c>
      <c r="CE376" s="73">
        <f t="shared" si="331"/>
        <v>25500</v>
      </c>
      <c r="CJ376" s="74">
        <v>373</v>
      </c>
      <c r="CK376" s="73">
        <f t="shared" si="332"/>
        <v>14450</v>
      </c>
      <c r="CP376" s="74">
        <v>373</v>
      </c>
      <c r="CQ376" s="73">
        <f t="shared" si="333"/>
        <v>10200</v>
      </c>
      <c r="CR376" s="73"/>
      <c r="CV376" s="74">
        <v>373</v>
      </c>
      <c r="CW376" s="73">
        <f t="shared" si="334"/>
        <v>21250</v>
      </c>
      <c r="DB376" s="74">
        <v>373</v>
      </c>
      <c r="DC376" s="73">
        <f t="shared" si="335"/>
        <v>4250</v>
      </c>
      <c r="DH376" s="74">
        <v>373</v>
      </c>
      <c r="DI376" s="73">
        <f t="shared" si="336"/>
        <v>9350</v>
      </c>
      <c r="DN376" s="74">
        <v>373</v>
      </c>
      <c r="DO376" s="73">
        <f t="shared" si="337"/>
        <v>19890</v>
      </c>
      <c r="DT376" s="74">
        <v>373</v>
      </c>
      <c r="DU376" s="73">
        <f t="shared" si="338"/>
        <v>11050</v>
      </c>
      <c r="DZ376" s="74">
        <v>373</v>
      </c>
      <c r="EA376" s="73">
        <f t="shared" si="339"/>
        <v>24300</v>
      </c>
      <c r="EF376" s="74">
        <v>373</v>
      </c>
      <c r="EG376" s="73">
        <f t="shared" si="340"/>
        <v>36000</v>
      </c>
      <c r="EL376" s="74">
        <v>373</v>
      </c>
      <c r="EM376" s="73">
        <f t="shared" si="341"/>
        <v>5950</v>
      </c>
      <c r="ER376" s="74">
        <v>373</v>
      </c>
      <c r="ES376" s="73">
        <f t="shared" si="342"/>
        <v>9000</v>
      </c>
      <c r="EX376" s="74">
        <v>373</v>
      </c>
      <c r="EY376" s="73">
        <f t="shared" si="343"/>
        <v>10200</v>
      </c>
      <c r="FD376" s="74">
        <v>373</v>
      </c>
      <c r="FE376" s="73">
        <f t="shared" si="344"/>
        <v>18000</v>
      </c>
      <c r="FJ376" s="74">
        <v>373</v>
      </c>
      <c r="FK376" s="73">
        <f t="shared" si="345"/>
        <v>63000</v>
      </c>
      <c r="FP376" s="74">
        <v>373</v>
      </c>
      <c r="FQ376" s="73">
        <f t="shared" si="346"/>
        <v>315000</v>
      </c>
      <c r="FV376" s="74">
        <v>373</v>
      </c>
      <c r="FW376" s="73">
        <f t="shared" si="347"/>
        <v>5100</v>
      </c>
      <c r="GB376" s="74">
        <v>373</v>
      </c>
      <c r="GC376" s="73">
        <f t="shared" si="348"/>
        <v>7695</v>
      </c>
      <c r="GH376" s="74">
        <v>373</v>
      </c>
      <c r="GI376" s="73">
        <f t="shared" si="349"/>
        <v>17100</v>
      </c>
      <c r="GN376" s="74">
        <v>373</v>
      </c>
      <c r="GO376" s="73">
        <f t="shared" si="350"/>
        <v>51300</v>
      </c>
      <c r="GT376" s="74">
        <v>373</v>
      </c>
      <c r="GU376" s="73">
        <f t="shared" si="351"/>
        <v>280500</v>
      </c>
      <c r="GZ376" s="74">
        <v>373</v>
      </c>
      <c r="HA376" s="73">
        <f t="shared" si="352"/>
        <v>9000</v>
      </c>
      <c r="HF376" s="74">
        <v>373</v>
      </c>
      <c r="HG376" s="73">
        <f t="shared" si="353"/>
        <v>10200</v>
      </c>
      <c r="HL376" s="74">
        <v>373</v>
      </c>
      <c r="HM376" s="73">
        <f t="shared" si="354"/>
        <v>18000</v>
      </c>
      <c r="HR376" s="74">
        <v>373</v>
      </c>
      <c r="HS376" s="73">
        <f t="shared" si="355"/>
        <v>63000</v>
      </c>
      <c r="HX376" s="74">
        <v>373</v>
      </c>
      <c r="HY376" s="73">
        <f t="shared" si="356"/>
        <v>315000</v>
      </c>
      <c r="ID376" s="74">
        <v>373</v>
      </c>
      <c r="IE376" s="73">
        <f t="shared" si="357"/>
        <v>5130</v>
      </c>
      <c r="IJ376" s="74">
        <v>373</v>
      </c>
      <c r="IK376" s="73">
        <f t="shared" si="358"/>
        <v>7650</v>
      </c>
      <c r="IL376" s="73"/>
      <c r="IP376" s="74">
        <v>373</v>
      </c>
      <c r="IQ376" s="73">
        <f t="shared" si="359"/>
        <v>11115</v>
      </c>
      <c r="IV376" s="74">
        <v>373</v>
      </c>
      <c r="IW376" s="73">
        <f t="shared" si="360"/>
        <v>21375</v>
      </c>
      <c r="JB376" s="74">
        <v>373</v>
      </c>
      <c r="JC376" s="73">
        <f t="shared" si="361"/>
        <v>76500</v>
      </c>
      <c r="JH376" s="74">
        <v>373</v>
      </c>
      <c r="JI376" s="73">
        <f t="shared" si="362"/>
        <v>327250</v>
      </c>
      <c r="JN376" s="74">
        <v>373</v>
      </c>
      <c r="JO376" s="73">
        <f t="shared" si="363"/>
        <v>17000</v>
      </c>
      <c r="JT376" s="74">
        <v>373</v>
      </c>
      <c r="JU376" s="73">
        <f t="shared" si="364"/>
        <v>297500</v>
      </c>
    </row>
    <row r="377" spans="15:281">
      <c r="O377" s="56">
        <v>374</v>
      </c>
      <c r="P377" s="73">
        <f t="shared" si="320"/>
        <v>73800</v>
      </c>
      <c r="U377" s="56">
        <v>374</v>
      </c>
      <c r="V377" s="73">
        <f t="shared" si="321"/>
        <v>48735</v>
      </c>
      <c r="AA377" s="56">
        <v>374</v>
      </c>
      <c r="AB377" s="73">
        <f t="shared" si="322"/>
        <v>51300</v>
      </c>
      <c r="AG377" s="56">
        <v>374</v>
      </c>
      <c r="AH377" s="73">
        <f t="shared" si="323"/>
        <v>4505</v>
      </c>
      <c r="AM377" s="56">
        <v>374</v>
      </c>
      <c r="AN377" s="73">
        <f t="shared" si="324"/>
        <v>5355</v>
      </c>
      <c r="AS377" s="56">
        <v>374</v>
      </c>
      <c r="AT377" s="73">
        <f t="shared" si="325"/>
        <v>8500</v>
      </c>
      <c r="AY377" s="56">
        <v>374</v>
      </c>
      <c r="AZ377" s="73">
        <f t="shared" si="326"/>
        <v>10200</v>
      </c>
      <c r="BE377" s="56">
        <v>374</v>
      </c>
      <c r="BF377" s="73">
        <f t="shared" si="327"/>
        <v>14450</v>
      </c>
      <c r="BK377" s="56">
        <v>374</v>
      </c>
      <c r="BL377" s="73">
        <f t="shared" si="328"/>
        <v>16150</v>
      </c>
      <c r="BQ377" s="56">
        <v>374</v>
      </c>
      <c r="BR377" s="73">
        <f t="shared" si="329"/>
        <v>59500</v>
      </c>
      <c r="BX377" s="56">
        <v>374</v>
      </c>
      <c r="BY377" s="73">
        <f t="shared" si="330"/>
        <v>17000</v>
      </c>
      <c r="CD377" s="56">
        <v>374</v>
      </c>
      <c r="CE377" s="73">
        <f t="shared" si="331"/>
        <v>25500</v>
      </c>
      <c r="CJ377" s="56">
        <v>374</v>
      </c>
      <c r="CK377" s="73">
        <f t="shared" si="332"/>
        <v>14450</v>
      </c>
      <c r="CP377" s="56">
        <v>374</v>
      </c>
      <c r="CQ377" s="73">
        <f t="shared" si="333"/>
        <v>10200</v>
      </c>
      <c r="CR377" s="73"/>
      <c r="CV377" s="56">
        <v>374</v>
      </c>
      <c r="CW377" s="73">
        <f t="shared" si="334"/>
        <v>21250</v>
      </c>
      <c r="DB377" s="56">
        <v>374</v>
      </c>
      <c r="DC377" s="73">
        <f t="shared" si="335"/>
        <v>4250</v>
      </c>
      <c r="DH377" s="56">
        <v>374</v>
      </c>
      <c r="DI377" s="73">
        <f t="shared" si="336"/>
        <v>9350</v>
      </c>
      <c r="DN377" s="56">
        <v>374</v>
      </c>
      <c r="DO377" s="73">
        <f t="shared" si="337"/>
        <v>19890</v>
      </c>
      <c r="DT377" s="56">
        <v>374</v>
      </c>
      <c r="DU377" s="73">
        <f t="shared" si="338"/>
        <v>11050</v>
      </c>
      <c r="DZ377" s="56">
        <v>374</v>
      </c>
      <c r="EA377" s="73">
        <f t="shared" si="339"/>
        <v>24300</v>
      </c>
      <c r="EF377" s="56">
        <v>374</v>
      </c>
      <c r="EG377" s="73">
        <f t="shared" si="340"/>
        <v>36000</v>
      </c>
      <c r="EL377" s="56">
        <v>374</v>
      </c>
      <c r="EM377" s="73">
        <f t="shared" si="341"/>
        <v>5950</v>
      </c>
      <c r="ER377" s="56">
        <v>374</v>
      </c>
      <c r="ES377" s="73">
        <f t="shared" si="342"/>
        <v>9000</v>
      </c>
      <c r="EX377" s="56">
        <v>374</v>
      </c>
      <c r="EY377" s="73">
        <f t="shared" si="343"/>
        <v>10200</v>
      </c>
      <c r="FD377" s="56">
        <v>374</v>
      </c>
      <c r="FE377" s="73">
        <f t="shared" si="344"/>
        <v>18000</v>
      </c>
      <c r="FJ377" s="56">
        <v>374</v>
      </c>
      <c r="FK377" s="73">
        <f t="shared" si="345"/>
        <v>63000</v>
      </c>
      <c r="FP377" s="56">
        <v>374</v>
      </c>
      <c r="FQ377" s="73">
        <f t="shared" si="346"/>
        <v>315000</v>
      </c>
      <c r="FV377" s="56">
        <v>374</v>
      </c>
      <c r="FW377" s="73">
        <f t="shared" si="347"/>
        <v>5100</v>
      </c>
      <c r="GB377" s="56">
        <v>374</v>
      </c>
      <c r="GC377" s="73">
        <f t="shared" si="348"/>
        <v>7695</v>
      </c>
      <c r="GH377" s="56">
        <v>374</v>
      </c>
      <c r="GI377" s="73">
        <f t="shared" si="349"/>
        <v>17100</v>
      </c>
      <c r="GN377" s="56">
        <v>374</v>
      </c>
      <c r="GO377" s="73">
        <f t="shared" si="350"/>
        <v>51300</v>
      </c>
      <c r="GT377" s="56">
        <v>374</v>
      </c>
      <c r="GU377" s="73">
        <f t="shared" si="351"/>
        <v>280500</v>
      </c>
      <c r="GZ377" s="56">
        <v>374</v>
      </c>
      <c r="HA377" s="73">
        <f t="shared" si="352"/>
        <v>9000</v>
      </c>
      <c r="HF377" s="56">
        <v>374</v>
      </c>
      <c r="HG377" s="73">
        <f t="shared" si="353"/>
        <v>10200</v>
      </c>
      <c r="HL377" s="56">
        <v>374</v>
      </c>
      <c r="HM377" s="73">
        <f t="shared" si="354"/>
        <v>18000</v>
      </c>
      <c r="HR377" s="56">
        <v>374</v>
      </c>
      <c r="HS377" s="73">
        <f t="shared" si="355"/>
        <v>63000</v>
      </c>
      <c r="HX377" s="56">
        <v>374</v>
      </c>
      <c r="HY377" s="73">
        <f t="shared" si="356"/>
        <v>315000</v>
      </c>
      <c r="ID377" s="56">
        <v>374</v>
      </c>
      <c r="IE377" s="73">
        <f t="shared" si="357"/>
        <v>5130</v>
      </c>
      <c r="IJ377" s="56">
        <v>374</v>
      </c>
      <c r="IK377" s="73">
        <f t="shared" si="358"/>
        <v>7650</v>
      </c>
      <c r="IL377" s="73"/>
      <c r="IP377" s="56">
        <v>374</v>
      </c>
      <c r="IQ377" s="73">
        <f t="shared" si="359"/>
        <v>11115</v>
      </c>
      <c r="IV377" s="56">
        <v>374</v>
      </c>
      <c r="IW377" s="73">
        <f t="shared" si="360"/>
        <v>21375</v>
      </c>
      <c r="JB377" s="56">
        <v>374</v>
      </c>
      <c r="JC377" s="73">
        <f t="shared" si="361"/>
        <v>76500</v>
      </c>
      <c r="JH377" s="56">
        <v>374</v>
      </c>
      <c r="JI377" s="73">
        <f t="shared" si="362"/>
        <v>327250</v>
      </c>
      <c r="JN377" s="56">
        <v>374</v>
      </c>
      <c r="JO377" s="73">
        <f t="shared" si="363"/>
        <v>17000</v>
      </c>
      <c r="JT377" s="56">
        <v>374</v>
      </c>
      <c r="JU377" s="73">
        <f t="shared" si="364"/>
        <v>297500</v>
      </c>
    </row>
    <row r="378" spans="15:281">
      <c r="O378" s="74">
        <v>375</v>
      </c>
      <c r="P378" s="73">
        <f t="shared" si="320"/>
        <v>73800</v>
      </c>
      <c r="U378" s="74">
        <v>375</v>
      </c>
      <c r="V378" s="73">
        <f t="shared" si="321"/>
        <v>48735</v>
      </c>
      <c r="AA378" s="74">
        <v>375</v>
      </c>
      <c r="AB378" s="73">
        <f t="shared" si="322"/>
        <v>51300</v>
      </c>
      <c r="AG378" s="74">
        <v>375</v>
      </c>
      <c r="AH378" s="73">
        <f t="shared" si="323"/>
        <v>4505</v>
      </c>
      <c r="AM378" s="74">
        <v>375</v>
      </c>
      <c r="AN378" s="73">
        <f t="shared" si="324"/>
        <v>5355</v>
      </c>
      <c r="AS378" s="74">
        <v>375</v>
      </c>
      <c r="AT378" s="73">
        <f t="shared" si="325"/>
        <v>8500</v>
      </c>
      <c r="AY378" s="74">
        <v>375</v>
      </c>
      <c r="AZ378" s="73">
        <f t="shared" si="326"/>
        <v>10200</v>
      </c>
      <c r="BE378" s="74">
        <v>375</v>
      </c>
      <c r="BF378" s="73">
        <f t="shared" si="327"/>
        <v>14450</v>
      </c>
      <c r="BK378" s="74">
        <v>375</v>
      </c>
      <c r="BL378" s="73">
        <f t="shared" si="328"/>
        <v>16150</v>
      </c>
      <c r="BQ378" s="74">
        <v>375</v>
      </c>
      <c r="BR378" s="73">
        <f t="shared" si="329"/>
        <v>59500</v>
      </c>
      <c r="BX378" s="74">
        <v>375</v>
      </c>
      <c r="BY378" s="73">
        <f t="shared" si="330"/>
        <v>17000</v>
      </c>
      <c r="CD378" s="74">
        <v>375</v>
      </c>
      <c r="CE378" s="73">
        <f t="shared" si="331"/>
        <v>25500</v>
      </c>
      <c r="CJ378" s="74">
        <v>375</v>
      </c>
      <c r="CK378" s="73">
        <f t="shared" si="332"/>
        <v>14450</v>
      </c>
      <c r="CP378" s="74">
        <v>375</v>
      </c>
      <c r="CQ378" s="73">
        <f t="shared" si="333"/>
        <v>10200</v>
      </c>
      <c r="CR378" s="73"/>
      <c r="CV378" s="74">
        <v>375</v>
      </c>
      <c r="CW378" s="73">
        <f t="shared" si="334"/>
        <v>21250</v>
      </c>
      <c r="DB378" s="74">
        <v>375</v>
      </c>
      <c r="DC378" s="73">
        <f t="shared" si="335"/>
        <v>4250</v>
      </c>
      <c r="DH378" s="74">
        <v>375</v>
      </c>
      <c r="DI378" s="73">
        <f t="shared" si="336"/>
        <v>9350</v>
      </c>
      <c r="DN378" s="74">
        <v>375</v>
      </c>
      <c r="DO378" s="73">
        <f t="shared" si="337"/>
        <v>19890</v>
      </c>
      <c r="DT378" s="74">
        <v>375</v>
      </c>
      <c r="DU378" s="73">
        <f t="shared" si="338"/>
        <v>11050</v>
      </c>
      <c r="DZ378" s="74">
        <v>375</v>
      </c>
      <c r="EA378" s="73">
        <f t="shared" si="339"/>
        <v>24300</v>
      </c>
      <c r="EF378" s="74">
        <v>375</v>
      </c>
      <c r="EG378" s="73">
        <f t="shared" si="340"/>
        <v>36000</v>
      </c>
      <c r="EL378" s="74">
        <v>375</v>
      </c>
      <c r="EM378" s="73">
        <f t="shared" si="341"/>
        <v>5950</v>
      </c>
      <c r="ER378" s="74">
        <v>375</v>
      </c>
      <c r="ES378" s="73">
        <f t="shared" si="342"/>
        <v>9000</v>
      </c>
      <c r="EX378" s="74">
        <v>375</v>
      </c>
      <c r="EY378" s="73">
        <f t="shared" si="343"/>
        <v>10200</v>
      </c>
      <c r="FD378" s="74">
        <v>375</v>
      </c>
      <c r="FE378" s="73">
        <f t="shared" si="344"/>
        <v>18000</v>
      </c>
      <c r="FJ378" s="74">
        <v>375</v>
      </c>
      <c r="FK378" s="73">
        <f t="shared" si="345"/>
        <v>63000</v>
      </c>
      <c r="FP378" s="74">
        <v>375</v>
      </c>
      <c r="FQ378" s="73">
        <f t="shared" si="346"/>
        <v>315000</v>
      </c>
      <c r="FV378" s="74">
        <v>375</v>
      </c>
      <c r="FW378" s="73">
        <f t="shared" si="347"/>
        <v>5100</v>
      </c>
      <c r="GB378" s="74">
        <v>375</v>
      </c>
      <c r="GC378" s="73">
        <f t="shared" si="348"/>
        <v>7695</v>
      </c>
      <c r="GH378" s="74">
        <v>375</v>
      </c>
      <c r="GI378" s="73">
        <f t="shared" si="349"/>
        <v>17100</v>
      </c>
      <c r="GN378" s="74">
        <v>375</v>
      </c>
      <c r="GO378" s="73">
        <f t="shared" si="350"/>
        <v>51300</v>
      </c>
      <c r="GT378" s="74">
        <v>375</v>
      </c>
      <c r="GU378" s="73">
        <f t="shared" si="351"/>
        <v>280500</v>
      </c>
      <c r="GZ378" s="74">
        <v>375</v>
      </c>
      <c r="HA378" s="73">
        <f t="shared" si="352"/>
        <v>9000</v>
      </c>
      <c r="HF378" s="74">
        <v>375</v>
      </c>
      <c r="HG378" s="73">
        <f t="shared" si="353"/>
        <v>10200</v>
      </c>
      <c r="HL378" s="74">
        <v>375</v>
      </c>
      <c r="HM378" s="73">
        <f t="shared" si="354"/>
        <v>18000</v>
      </c>
      <c r="HR378" s="74">
        <v>375</v>
      </c>
      <c r="HS378" s="73">
        <f t="shared" si="355"/>
        <v>63000</v>
      </c>
      <c r="HX378" s="74">
        <v>375</v>
      </c>
      <c r="HY378" s="73">
        <f t="shared" si="356"/>
        <v>315000</v>
      </c>
      <c r="ID378" s="74">
        <v>375</v>
      </c>
      <c r="IE378" s="73">
        <f t="shared" si="357"/>
        <v>5130</v>
      </c>
      <c r="IJ378" s="74">
        <v>375</v>
      </c>
      <c r="IK378" s="73">
        <f t="shared" si="358"/>
        <v>7650</v>
      </c>
      <c r="IL378" s="73"/>
      <c r="IP378" s="74">
        <v>375</v>
      </c>
      <c r="IQ378" s="73">
        <f t="shared" si="359"/>
        <v>11115</v>
      </c>
      <c r="IV378" s="74">
        <v>375</v>
      </c>
      <c r="IW378" s="73">
        <f t="shared" si="360"/>
        <v>21375</v>
      </c>
      <c r="JB378" s="74">
        <v>375</v>
      </c>
      <c r="JC378" s="73">
        <f t="shared" si="361"/>
        <v>76500</v>
      </c>
      <c r="JH378" s="74">
        <v>375</v>
      </c>
      <c r="JI378" s="73">
        <f t="shared" si="362"/>
        <v>327250</v>
      </c>
      <c r="JN378" s="74">
        <v>375</v>
      </c>
      <c r="JO378" s="73">
        <f t="shared" si="363"/>
        <v>17000</v>
      </c>
      <c r="JT378" s="74">
        <v>375</v>
      </c>
      <c r="JU378" s="73">
        <f t="shared" si="364"/>
        <v>297500</v>
      </c>
    </row>
    <row r="379" spans="15:281">
      <c r="O379" s="56">
        <v>376</v>
      </c>
      <c r="P379" s="73">
        <f t="shared" si="320"/>
        <v>73800</v>
      </c>
      <c r="U379" s="56">
        <v>376</v>
      </c>
      <c r="V379" s="73">
        <f t="shared" si="321"/>
        <v>48735</v>
      </c>
      <c r="AA379" s="56">
        <v>376</v>
      </c>
      <c r="AB379" s="73">
        <f t="shared" si="322"/>
        <v>51300</v>
      </c>
      <c r="AG379" s="56">
        <v>376</v>
      </c>
      <c r="AH379" s="73">
        <f t="shared" si="323"/>
        <v>4505</v>
      </c>
      <c r="AM379" s="56">
        <v>376</v>
      </c>
      <c r="AN379" s="73">
        <f t="shared" si="324"/>
        <v>5355</v>
      </c>
      <c r="AS379" s="56">
        <v>376</v>
      </c>
      <c r="AT379" s="73">
        <f t="shared" si="325"/>
        <v>8500</v>
      </c>
      <c r="AY379" s="56">
        <v>376</v>
      </c>
      <c r="AZ379" s="73">
        <f t="shared" si="326"/>
        <v>10200</v>
      </c>
      <c r="BE379" s="56">
        <v>376</v>
      </c>
      <c r="BF379" s="73">
        <f t="shared" si="327"/>
        <v>14450</v>
      </c>
      <c r="BK379" s="56">
        <v>376</v>
      </c>
      <c r="BL379" s="73">
        <f t="shared" si="328"/>
        <v>16150</v>
      </c>
      <c r="BQ379" s="56">
        <v>376</v>
      </c>
      <c r="BR379" s="73">
        <f t="shared" si="329"/>
        <v>59500</v>
      </c>
      <c r="BX379" s="56">
        <v>376</v>
      </c>
      <c r="BY379" s="73">
        <f t="shared" si="330"/>
        <v>17000</v>
      </c>
      <c r="CD379" s="56">
        <v>376</v>
      </c>
      <c r="CE379" s="73">
        <f t="shared" si="331"/>
        <v>25500</v>
      </c>
      <c r="CJ379" s="56">
        <v>376</v>
      </c>
      <c r="CK379" s="73">
        <f t="shared" si="332"/>
        <v>14450</v>
      </c>
      <c r="CP379" s="56">
        <v>376</v>
      </c>
      <c r="CQ379" s="73">
        <f t="shared" si="333"/>
        <v>10200</v>
      </c>
      <c r="CR379" s="73"/>
      <c r="CV379" s="56">
        <v>376</v>
      </c>
      <c r="CW379" s="73">
        <f t="shared" si="334"/>
        <v>21250</v>
      </c>
      <c r="DB379" s="56">
        <v>376</v>
      </c>
      <c r="DC379" s="73">
        <f t="shared" si="335"/>
        <v>4250</v>
      </c>
      <c r="DH379" s="56">
        <v>376</v>
      </c>
      <c r="DI379" s="73">
        <f t="shared" si="336"/>
        <v>9350</v>
      </c>
      <c r="DN379" s="56">
        <v>376</v>
      </c>
      <c r="DO379" s="73">
        <f t="shared" si="337"/>
        <v>19890</v>
      </c>
      <c r="DT379" s="56">
        <v>376</v>
      </c>
      <c r="DU379" s="73">
        <f t="shared" si="338"/>
        <v>11050</v>
      </c>
      <c r="DZ379" s="56">
        <v>376</v>
      </c>
      <c r="EA379" s="73">
        <f t="shared" si="339"/>
        <v>24300</v>
      </c>
      <c r="EF379" s="56">
        <v>376</v>
      </c>
      <c r="EG379" s="73">
        <f t="shared" si="340"/>
        <v>36000</v>
      </c>
      <c r="EL379" s="56">
        <v>376</v>
      </c>
      <c r="EM379" s="73">
        <f t="shared" si="341"/>
        <v>5950</v>
      </c>
      <c r="ER379" s="56">
        <v>376</v>
      </c>
      <c r="ES379" s="73">
        <f t="shared" si="342"/>
        <v>9000</v>
      </c>
      <c r="EX379" s="56">
        <v>376</v>
      </c>
      <c r="EY379" s="73">
        <f t="shared" si="343"/>
        <v>10200</v>
      </c>
      <c r="FD379" s="56">
        <v>376</v>
      </c>
      <c r="FE379" s="73">
        <f t="shared" si="344"/>
        <v>18000</v>
      </c>
      <c r="FJ379" s="56">
        <v>376</v>
      </c>
      <c r="FK379" s="73">
        <f t="shared" si="345"/>
        <v>63000</v>
      </c>
      <c r="FP379" s="56">
        <v>376</v>
      </c>
      <c r="FQ379" s="73">
        <f t="shared" si="346"/>
        <v>315000</v>
      </c>
      <c r="FV379" s="56">
        <v>376</v>
      </c>
      <c r="FW379" s="73">
        <f t="shared" si="347"/>
        <v>5100</v>
      </c>
      <c r="GB379" s="56">
        <v>376</v>
      </c>
      <c r="GC379" s="73">
        <f t="shared" si="348"/>
        <v>7695</v>
      </c>
      <c r="GH379" s="56">
        <v>376</v>
      </c>
      <c r="GI379" s="73">
        <f t="shared" si="349"/>
        <v>17100</v>
      </c>
      <c r="GN379" s="56">
        <v>376</v>
      </c>
      <c r="GO379" s="73">
        <f t="shared" si="350"/>
        <v>51300</v>
      </c>
      <c r="GT379" s="56">
        <v>376</v>
      </c>
      <c r="GU379" s="73">
        <f t="shared" si="351"/>
        <v>280500</v>
      </c>
      <c r="GZ379" s="56">
        <v>376</v>
      </c>
      <c r="HA379" s="73">
        <f t="shared" si="352"/>
        <v>9000</v>
      </c>
      <c r="HF379" s="56">
        <v>376</v>
      </c>
      <c r="HG379" s="73">
        <f t="shared" si="353"/>
        <v>10200</v>
      </c>
      <c r="HL379" s="56">
        <v>376</v>
      </c>
      <c r="HM379" s="73">
        <f t="shared" si="354"/>
        <v>18000</v>
      </c>
      <c r="HR379" s="56">
        <v>376</v>
      </c>
      <c r="HS379" s="73">
        <f t="shared" si="355"/>
        <v>63000</v>
      </c>
      <c r="HX379" s="56">
        <v>376</v>
      </c>
      <c r="HY379" s="73">
        <f t="shared" si="356"/>
        <v>315000</v>
      </c>
      <c r="ID379" s="56">
        <v>376</v>
      </c>
      <c r="IE379" s="73">
        <f t="shared" si="357"/>
        <v>5130</v>
      </c>
      <c r="IJ379" s="56">
        <v>376</v>
      </c>
      <c r="IK379" s="73">
        <f t="shared" si="358"/>
        <v>7650</v>
      </c>
      <c r="IL379" s="73"/>
      <c r="IP379" s="56">
        <v>376</v>
      </c>
      <c r="IQ379" s="73">
        <f t="shared" si="359"/>
        <v>11115</v>
      </c>
      <c r="IV379" s="56">
        <v>376</v>
      </c>
      <c r="IW379" s="73">
        <f t="shared" si="360"/>
        <v>21375</v>
      </c>
      <c r="JB379" s="56">
        <v>376</v>
      </c>
      <c r="JC379" s="73">
        <f t="shared" si="361"/>
        <v>76500</v>
      </c>
      <c r="JH379" s="56">
        <v>376</v>
      </c>
      <c r="JI379" s="73">
        <f t="shared" si="362"/>
        <v>327250</v>
      </c>
      <c r="JN379" s="56">
        <v>376</v>
      </c>
      <c r="JO379" s="73">
        <f t="shared" si="363"/>
        <v>17000</v>
      </c>
      <c r="JT379" s="56">
        <v>376</v>
      </c>
      <c r="JU379" s="73">
        <f t="shared" si="364"/>
        <v>297500</v>
      </c>
    </row>
    <row r="380" spans="15:281">
      <c r="O380" s="74">
        <v>377</v>
      </c>
      <c r="P380" s="73">
        <f t="shared" si="320"/>
        <v>73800</v>
      </c>
      <c r="U380" s="74">
        <v>377</v>
      </c>
      <c r="V380" s="73">
        <f t="shared" si="321"/>
        <v>48735</v>
      </c>
      <c r="AA380" s="74">
        <v>377</v>
      </c>
      <c r="AB380" s="73">
        <f t="shared" si="322"/>
        <v>51300</v>
      </c>
      <c r="AG380" s="74">
        <v>377</v>
      </c>
      <c r="AH380" s="73">
        <f t="shared" si="323"/>
        <v>4505</v>
      </c>
      <c r="AM380" s="74">
        <v>377</v>
      </c>
      <c r="AN380" s="73">
        <f t="shared" si="324"/>
        <v>5355</v>
      </c>
      <c r="AS380" s="74">
        <v>377</v>
      </c>
      <c r="AT380" s="73">
        <f t="shared" si="325"/>
        <v>8500</v>
      </c>
      <c r="AY380" s="74">
        <v>377</v>
      </c>
      <c r="AZ380" s="73">
        <f t="shared" si="326"/>
        <v>10200</v>
      </c>
      <c r="BE380" s="74">
        <v>377</v>
      </c>
      <c r="BF380" s="73">
        <f t="shared" si="327"/>
        <v>14450</v>
      </c>
      <c r="BK380" s="74">
        <v>377</v>
      </c>
      <c r="BL380" s="73">
        <f t="shared" si="328"/>
        <v>16150</v>
      </c>
      <c r="BQ380" s="74">
        <v>377</v>
      </c>
      <c r="BR380" s="73">
        <f t="shared" si="329"/>
        <v>59500</v>
      </c>
      <c r="BX380" s="74">
        <v>377</v>
      </c>
      <c r="BY380" s="73">
        <f t="shared" si="330"/>
        <v>17000</v>
      </c>
      <c r="CD380" s="74">
        <v>377</v>
      </c>
      <c r="CE380" s="73">
        <f t="shared" si="331"/>
        <v>25500</v>
      </c>
      <c r="CJ380" s="74">
        <v>377</v>
      </c>
      <c r="CK380" s="73">
        <f t="shared" si="332"/>
        <v>14450</v>
      </c>
      <c r="CP380" s="74">
        <v>377</v>
      </c>
      <c r="CQ380" s="73">
        <f t="shared" si="333"/>
        <v>10200</v>
      </c>
      <c r="CR380" s="73"/>
      <c r="CV380" s="74">
        <v>377</v>
      </c>
      <c r="CW380" s="73">
        <f t="shared" si="334"/>
        <v>21250</v>
      </c>
      <c r="DB380" s="74">
        <v>377</v>
      </c>
      <c r="DC380" s="73">
        <f t="shared" si="335"/>
        <v>4250</v>
      </c>
      <c r="DH380" s="74">
        <v>377</v>
      </c>
      <c r="DI380" s="73">
        <f t="shared" si="336"/>
        <v>9350</v>
      </c>
      <c r="DN380" s="74">
        <v>377</v>
      </c>
      <c r="DO380" s="73">
        <f t="shared" si="337"/>
        <v>19890</v>
      </c>
      <c r="DT380" s="74">
        <v>377</v>
      </c>
      <c r="DU380" s="73">
        <f t="shared" si="338"/>
        <v>11050</v>
      </c>
      <c r="DZ380" s="74">
        <v>377</v>
      </c>
      <c r="EA380" s="73">
        <f t="shared" si="339"/>
        <v>24300</v>
      </c>
      <c r="EF380" s="74">
        <v>377</v>
      </c>
      <c r="EG380" s="73">
        <f t="shared" si="340"/>
        <v>36000</v>
      </c>
      <c r="EL380" s="74">
        <v>377</v>
      </c>
      <c r="EM380" s="73">
        <f t="shared" si="341"/>
        <v>5950</v>
      </c>
      <c r="ER380" s="74">
        <v>377</v>
      </c>
      <c r="ES380" s="73">
        <f t="shared" si="342"/>
        <v>9000</v>
      </c>
      <c r="EX380" s="74">
        <v>377</v>
      </c>
      <c r="EY380" s="73">
        <f t="shared" si="343"/>
        <v>10200</v>
      </c>
      <c r="FD380" s="74">
        <v>377</v>
      </c>
      <c r="FE380" s="73">
        <f t="shared" si="344"/>
        <v>18000</v>
      </c>
      <c r="FJ380" s="74">
        <v>377</v>
      </c>
      <c r="FK380" s="73">
        <f t="shared" si="345"/>
        <v>63000</v>
      </c>
      <c r="FP380" s="74">
        <v>377</v>
      </c>
      <c r="FQ380" s="73">
        <f t="shared" si="346"/>
        <v>315000</v>
      </c>
      <c r="FV380" s="74">
        <v>377</v>
      </c>
      <c r="FW380" s="73">
        <f t="shared" si="347"/>
        <v>5100</v>
      </c>
      <c r="GB380" s="74">
        <v>377</v>
      </c>
      <c r="GC380" s="73">
        <f t="shared" si="348"/>
        <v>7695</v>
      </c>
      <c r="GH380" s="74">
        <v>377</v>
      </c>
      <c r="GI380" s="73">
        <f t="shared" si="349"/>
        <v>17100</v>
      </c>
      <c r="GN380" s="74">
        <v>377</v>
      </c>
      <c r="GO380" s="73">
        <f t="shared" si="350"/>
        <v>51300</v>
      </c>
      <c r="GT380" s="74">
        <v>377</v>
      </c>
      <c r="GU380" s="73">
        <f t="shared" si="351"/>
        <v>280500</v>
      </c>
      <c r="GZ380" s="74">
        <v>377</v>
      </c>
      <c r="HA380" s="73">
        <f t="shared" si="352"/>
        <v>9000</v>
      </c>
      <c r="HF380" s="74">
        <v>377</v>
      </c>
      <c r="HG380" s="73">
        <f t="shared" si="353"/>
        <v>10200</v>
      </c>
      <c r="HL380" s="74">
        <v>377</v>
      </c>
      <c r="HM380" s="73">
        <f t="shared" si="354"/>
        <v>18000</v>
      </c>
      <c r="HR380" s="74">
        <v>377</v>
      </c>
      <c r="HS380" s="73">
        <f t="shared" si="355"/>
        <v>63000</v>
      </c>
      <c r="HX380" s="74">
        <v>377</v>
      </c>
      <c r="HY380" s="73">
        <f t="shared" si="356"/>
        <v>315000</v>
      </c>
      <c r="ID380" s="74">
        <v>377</v>
      </c>
      <c r="IE380" s="73">
        <f t="shared" si="357"/>
        <v>5130</v>
      </c>
      <c r="IJ380" s="74">
        <v>377</v>
      </c>
      <c r="IK380" s="73">
        <f t="shared" si="358"/>
        <v>7650</v>
      </c>
      <c r="IL380" s="73"/>
      <c r="IP380" s="74">
        <v>377</v>
      </c>
      <c r="IQ380" s="73">
        <f t="shared" si="359"/>
        <v>11115</v>
      </c>
      <c r="IV380" s="74">
        <v>377</v>
      </c>
      <c r="IW380" s="73">
        <f t="shared" si="360"/>
        <v>21375</v>
      </c>
      <c r="JB380" s="74">
        <v>377</v>
      </c>
      <c r="JC380" s="73">
        <f t="shared" si="361"/>
        <v>76500</v>
      </c>
      <c r="JH380" s="74">
        <v>377</v>
      </c>
      <c r="JI380" s="73">
        <f t="shared" si="362"/>
        <v>327250</v>
      </c>
      <c r="JN380" s="74">
        <v>377</v>
      </c>
      <c r="JO380" s="73">
        <f t="shared" si="363"/>
        <v>17000</v>
      </c>
      <c r="JT380" s="74">
        <v>377</v>
      </c>
      <c r="JU380" s="73">
        <f t="shared" si="364"/>
        <v>297500</v>
      </c>
    </row>
    <row r="381" spans="15:281">
      <c r="O381" s="56">
        <v>378</v>
      </c>
      <c r="P381" s="73">
        <f t="shared" si="320"/>
        <v>73800</v>
      </c>
      <c r="U381" s="56">
        <v>378</v>
      </c>
      <c r="V381" s="73">
        <f t="shared" si="321"/>
        <v>48735</v>
      </c>
      <c r="AA381" s="56">
        <v>378</v>
      </c>
      <c r="AB381" s="73">
        <f t="shared" si="322"/>
        <v>51300</v>
      </c>
      <c r="AG381" s="56">
        <v>378</v>
      </c>
      <c r="AH381" s="73">
        <f t="shared" si="323"/>
        <v>4505</v>
      </c>
      <c r="AM381" s="56">
        <v>378</v>
      </c>
      <c r="AN381" s="73">
        <f t="shared" si="324"/>
        <v>5355</v>
      </c>
      <c r="AS381" s="56">
        <v>378</v>
      </c>
      <c r="AT381" s="73">
        <f t="shared" si="325"/>
        <v>8500</v>
      </c>
      <c r="AY381" s="56">
        <v>378</v>
      </c>
      <c r="AZ381" s="73">
        <f t="shared" si="326"/>
        <v>10200</v>
      </c>
      <c r="BE381" s="56">
        <v>378</v>
      </c>
      <c r="BF381" s="73">
        <f t="shared" si="327"/>
        <v>14450</v>
      </c>
      <c r="BK381" s="56">
        <v>378</v>
      </c>
      <c r="BL381" s="73">
        <f t="shared" si="328"/>
        <v>16150</v>
      </c>
      <c r="BQ381" s="56">
        <v>378</v>
      </c>
      <c r="BR381" s="73">
        <f t="shared" si="329"/>
        <v>59500</v>
      </c>
      <c r="BX381" s="56">
        <v>378</v>
      </c>
      <c r="BY381" s="73">
        <f t="shared" si="330"/>
        <v>17000</v>
      </c>
      <c r="CD381" s="56">
        <v>378</v>
      </c>
      <c r="CE381" s="73">
        <f t="shared" si="331"/>
        <v>25500</v>
      </c>
      <c r="CJ381" s="56">
        <v>378</v>
      </c>
      <c r="CK381" s="73">
        <f t="shared" si="332"/>
        <v>14450</v>
      </c>
      <c r="CP381" s="56">
        <v>378</v>
      </c>
      <c r="CQ381" s="73">
        <f t="shared" si="333"/>
        <v>10200</v>
      </c>
      <c r="CR381" s="73"/>
      <c r="CV381" s="56">
        <v>378</v>
      </c>
      <c r="CW381" s="73">
        <f t="shared" si="334"/>
        <v>21250</v>
      </c>
      <c r="DB381" s="56">
        <v>378</v>
      </c>
      <c r="DC381" s="73">
        <f t="shared" si="335"/>
        <v>4250</v>
      </c>
      <c r="DH381" s="56">
        <v>378</v>
      </c>
      <c r="DI381" s="73">
        <f t="shared" si="336"/>
        <v>9350</v>
      </c>
      <c r="DN381" s="56">
        <v>378</v>
      </c>
      <c r="DO381" s="73">
        <f t="shared" si="337"/>
        <v>19890</v>
      </c>
      <c r="DT381" s="56">
        <v>378</v>
      </c>
      <c r="DU381" s="73">
        <f t="shared" si="338"/>
        <v>11050</v>
      </c>
      <c r="DZ381" s="56">
        <v>378</v>
      </c>
      <c r="EA381" s="73">
        <f t="shared" si="339"/>
        <v>24300</v>
      </c>
      <c r="EF381" s="56">
        <v>378</v>
      </c>
      <c r="EG381" s="73">
        <f t="shared" si="340"/>
        <v>36000</v>
      </c>
      <c r="EL381" s="56">
        <v>378</v>
      </c>
      <c r="EM381" s="73">
        <f t="shared" si="341"/>
        <v>5950</v>
      </c>
      <c r="ER381" s="56">
        <v>378</v>
      </c>
      <c r="ES381" s="73">
        <f t="shared" si="342"/>
        <v>9000</v>
      </c>
      <c r="EX381" s="56">
        <v>378</v>
      </c>
      <c r="EY381" s="73">
        <f t="shared" si="343"/>
        <v>10200</v>
      </c>
      <c r="FD381" s="56">
        <v>378</v>
      </c>
      <c r="FE381" s="73">
        <f t="shared" si="344"/>
        <v>18000</v>
      </c>
      <c r="FJ381" s="56">
        <v>378</v>
      </c>
      <c r="FK381" s="73">
        <f t="shared" si="345"/>
        <v>63000</v>
      </c>
      <c r="FP381" s="56">
        <v>378</v>
      </c>
      <c r="FQ381" s="73">
        <f t="shared" si="346"/>
        <v>315000</v>
      </c>
      <c r="FV381" s="56">
        <v>378</v>
      </c>
      <c r="FW381" s="73">
        <f t="shared" si="347"/>
        <v>5100</v>
      </c>
      <c r="GB381" s="56">
        <v>378</v>
      </c>
      <c r="GC381" s="73">
        <f t="shared" si="348"/>
        <v>7695</v>
      </c>
      <c r="GH381" s="56">
        <v>378</v>
      </c>
      <c r="GI381" s="73">
        <f t="shared" si="349"/>
        <v>17100</v>
      </c>
      <c r="GN381" s="56">
        <v>378</v>
      </c>
      <c r="GO381" s="73">
        <f t="shared" si="350"/>
        <v>51300</v>
      </c>
      <c r="GT381" s="56">
        <v>378</v>
      </c>
      <c r="GU381" s="73">
        <f t="shared" si="351"/>
        <v>280500</v>
      </c>
      <c r="GZ381" s="56">
        <v>378</v>
      </c>
      <c r="HA381" s="73">
        <f t="shared" si="352"/>
        <v>9000</v>
      </c>
      <c r="HF381" s="56">
        <v>378</v>
      </c>
      <c r="HG381" s="73">
        <f t="shared" si="353"/>
        <v>10200</v>
      </c>
      <c r="HL381" s="56">
        <v>378</v>
      </c>
      <c r="HM381" s="73">
        <f t="shared" si="354"/>
        <v>18000</v>
      </c>
      <c r="HR381" s="56">
        <v>378</v>
      </c>
      <c r="HS381" s="73">
        <f t="shared" si="355"/>
        <v>63000</v>
      </c>
      <c r="HX381" s="56">
        <v>378</v>
      </c>
      <c r="HY381" s="73">
        <f t="shared" si="356"/>
        <v>315000</v>
      </c>
      <c r="ID381" s="56">
        <v>378</v>
      </c>
      <c r="IE381" s="73">
        <f t="shared" si="357"/>
        <v>5130</v>
      </c>
      <c r="IJ381" s="56">
        <v>378</v>
      </c>
      <c r="IK381" s="73">
        <f t="shared" si="358"/>
        <v>7650</v>
      </c>
      <c r="IL381" s="73"/>
      <c r="IP381" s="56">
        <v>378</v>
      </c>
      <c r="IQ381" s="73">
        <f t="shared" si="359"/>
        <v>11115</v>
      </c>
      <c r="IV381" s="56">
        <v>378</v>
      </c>
      <c r="IW381" s="73">
        <f t="shared" si="360"/>
        <v>21375</v>
      </c>
      <c r="JB381" s="56">
        <v>378</v>
      </c>
      <c r="JC381" s="73">
        <f t="shared" si="361"/>
        <v>76500</v>
      </c>
      <c r="JH381" s="56">
        <v>378</v>
      </c>
      <c r="JI381" s="73">
        <f t="shared" si="362"/>
        <v>327250</v>
      </c>
      <c r="JN381" s="56">
        <v>378</v>
      </c>
      <c r="JO381" s="73">
        <f t="shared" si="363"/>
        <v>17000</v>
      </c>
      <c r="JT381" s="56">
        <v>378</v>
      </c>
      <c r="JU381" s="73">
        <f t="shared" si="364"/>
        <v>297500</v>
      </c>
    </row>
    <row r="382" spans="15:281">
      <c r="O382" s="74">
        <v>379</v>
      </c>
      <c r="P382" s="73">
        <f t="shared" si="320"/>
        <v>73800</v>
      </c>
      <c r="U382" s="74">
        <v>379</v>
      </c>
      <c r="V382" s="73">
        <f t="shared" si="321"/>
        <v>48735</v>
      </c>
      <c r="AA382" s="74">
        <v>379</v>
      </c>
      <c r="AB382" s="73">
        <f t="shared" si="322"/>
        <v>51300</v>
      </c>
      <c r="AG382" s="74">
        <v>379</v>
      </c>
      <c r="AH382" s="73">
        <f t="shared" si="323"/>
        <v>4505</v>
      </c>
      <c r="AM382" s="74">
        <v>379</v>
      </c>
      <c r="AN382" s="73">
        <f t="shared" si="324"/>
        <v>5355</v>
      </c>
      <c r="AS382" s="74">
        <v>379</v>
      </c>
      <c r="AT382" s="73">
        <f t="shared" si="325"/>
        <v>8500</v>
      </c>
      <c r="AY382" s="74">
        <v>379</v>
      </c>
      <c r="AZ382" s="73">
        <f t="shared" si="326"/>
        <v>10200</v>
      </c>
      <c r="BE382" s="74">
        <v>379</v>
      </c>
      <c r="BF382" s="73">
        <f t="shared" si="327"/>
        <v>14450</v>
      </c>
      <c r="BK382" s="74">
        <v>379</v>
      </c>
      <c r="BL382" s="73">
        <f t="shared" si="328"/>
        <v>16150</v>
      </c>
      <c r="BQ382" s="74">
        <v>379</v>
      </c>
      <c r="BR382" s="73">
        <f t="shared" si="329"/>
        <v>59500</v>
      </c>
      <c r="BX382" s="74">
        <v>379</v>
      </c>
      <c r="BY382" s="73">
        <f t="shared" si="330"/>
        <v>17000</v>
      </c>
      <c r="CD382" s="74">
        <v>379</v>
      </c>
      <c r="CE382" s="73">
        <f t="shared" si="331"/>
        <v>25500</v>
      </c>
      <c r="CJ382" s="74">
        <v>379</v>
      </c>
      <c r="CK382" s="73">
        <f t="shared" si="332"/>
        <v>14450</v>
      </c>
      <c r="CP382" s="74">
        <v>379</v>
      </c>
      <c r="CQ382" s="73">
        <f t="shared" si="333"/>
        <v>10200</v>
      </c>
      <c r="CR382" s="73"/>
      <c r="CV382" s="74">
        <v>379</v>
      </c>
      <c r="CW382" s="73">
        <f t="shared" si="334"/>
        <v>21250</v>
      </c>
      <c r="DB382" s="74">
        <v>379</v>
      </c>
      <c r="DC382" s="73">
        <f t="shared" si="335"/>
        <v>4250</v>
      </c>
      <c r="DH382" s="74">
        <v>379</v>
      </c>
      <c r="DI382" s="73">
        <f t="shared" si="336"/>
        <v>9350</v>
      </c>
      <c r="DN382" s="74">
        <v>379</v>
      </c>
      <c r="DO382" s="73">
        <f t="shared" si="337"/>
        <v>19890</v>
      </c>
      <c r="DT382" s="74">
        <v>379</v>
      </c>
      <c r="DU382" s="73">
        <f t="shared" si="338"/>
        <v>11050</v>
      </c>
      <c r="DZ382" s="74">
        <v>379</v>
      </c>
      <c r="EA382" s="73">
        <f t="shared" si="339"/>
        <v>24300</v>
      </c>
      <c r="EF382" s="74">
        <v>379</v>
      </c>
      <c r="EG382" s="73">
        <f t="shared" si="340"/>
        <v>36000</v>
      </c>
      <c r="EL382" s="74">
        <v>379</v>
      </c>
      <c r="EM382" s="73">
        <f t="shared" si="341"/>
        <v>5950</v>
      </c>
      <c r="ER382" s="74">
        <v>379</v>
      </c>
      <c r="ES382" s="73">
        <f t="shared" si="342"/>
        <v>9000</v>
      </c>
      <c r="EX382" s="74">
        <v>379</v>
      </c>
      <c r="EY382" s="73">
        <f t="shared" si="343"/>
        <v>10200</v>
      </c>
      <c r="FD382" s="74">
        <v>379</v>
      </c>
      <c r="FE382" s="73">
        <f t="shared" si="344"/>
        <v>18000</v>
      </c>
      <c r="FJ382" s="74">
        <v>379</v>
      </c>
      <c r="FK382" s="73">
        <f t="shared" si="345"/>
        <v>63000</v>
      </c>
      <c r="FP382" s="74">
        <v>379</v>
      </c>
      <c r="FQ382" s="73">
        <f t="shared" si="346"/>
        <v>315000</v>
      </c>
      <c r="FV382" s="74">
        <v>379</v>
      </c>
      <c r="FW382" s="73">
        <f t="shared" si="347"/>
        <v>5100</v>
      </c>
      <c r="GB382" s="74">
        <v>379</v>
      </c>
      <c r="GC382" s="73">
        <f t="shared" si="348"/>
        <v>7695</v>
      </c>
      <c r="GH382" s="74">
        <v>379</v>
      </c>
      <c r="GI382" s="73">
        <f t="shared" si="349"/>
        <v>17100</v>
      </c>
      <c r="GN382" s="74">
        <v>379</v>
      </c>
      <c r="GO382" s="73">
        <f t="shared" si="350"/>
        <v>51300</v>
      </c>
      <c r="GT382" s="74">
        <v>379</v>
      </c>
      <c r="GU382" s="73">
        <f t="shared" si="351"/>
        <v>280500</v>
      </c>
      <c r="GZ382" s="74">
        <v>379</v>
      </c>
      <c r="HA382" s="73">
        <f t="shared" si="352"/>
        <v>9000</v>
      </c>
      <c r="HF382" s="74">
        <v>379</v>
      </c>
      <c r="HG382" s="73">
        <f t="shared" si="353"/>
        <v>10200</v>
      </c>
      <c r="HL382" s="74">
        <v>379</v>
      </c>
      <c r="HM382" s="73">
        <f t="shared" si="354"/>
        <v>18000</v>
      </c>
      <c r="HR382" s="74">
        <v>379</v>
      </c>
      <c r="HS382" s="73">
        <f t="shared" si="355"/>
        <v>63000</v>
      </c>
      <c r="HX382" s="74">
        <v>379</v>
      </c>
      <c r="HY382" s="73">
        <f t="shared" si="356"/>
        <v>315000</v>
      </c>
      <c r="ID382" s="74">
        <v>379</v>
      </c>
      <c r="IE382" s="73">
        <f t="shared" si="357"/>
        <v>5130</v>
      </c>
      <c r="IJ382" s="74">
        <v>379</v>
      </c>
      <c r="IK382" s="73">
        <f t="shared" si="358"/>
        <v>7650</v>
      </c>
      <c r="IL382" s="73"/>
      <c r="IP382" s="74">
        <v>379</v>
      </c>
      <c r="IQ382" s="73">
        <f t="shared" si="359"/>
        <v>11115</v>
      </c>
      <c r="IV382" s="74">
        <v>379</v>
      </c>
      <c r="IW382" s="73">
        <f t="shared" si="360"/>
        <v>21375</v>
      </c>
      <c r="JB382" s="74">
        <v>379</v>
      </c>
      <c r="JC382" s="73">
        <f t="shared" si="361"/>
        <v>76500</v>
      </c>
      <c r="JH382" s="74">
        <v>379</v>
      </c>
      <c r="JI382" s="73">
        <f t="shared" si="362"/>
        <v>327250</v>
      </c>
      <c r="JN382" s="74">
        <v>379</v>
      </c>
      <c r="JO382" s="73">
        <f t="shared" si="363"/>
        <v>17000</v>
      </c>
      <c r="JT382" s="74">
        <v>379</v>
      </c>
      <c r="JU382" s="73">
        <f t="shared" si="364"/>
        <v>297500</v>
      </c>
    </row>
    <row r="383" spans="15:281">
      <c r="O383" s="56">
        <v>380</v>
      </c>
      <c r="P383" s="73">
        <f t="shared" si="320"/>
        <v>73800</v>
      </c>
      <c r="U383" s="56">
        <v>380</v>
      </c>
      <c r="V383" s="73">
        <f t="shared" si="321"/>
        <v>48735</v>
      </c>
      <c r="AA383" s="56">
        <v>380</v>
      </c>
      <c r="AB383" s="73">
        <f t="shared" si="322"/>
        <v>51300</v>
      </c>
      <c r="AG383" s="56">
        <v>380</v>
      </c>
      <c r="AH383" s="73">
        <f t="shared" si="323"/>
        <v>4505</v>
      </c>
      <c r="AM383" s="56">
        <v>380</v>
      </c>
      <c r="AN383" s="73">
        <f t="shared" si="324"/>
        <v>5355</v>
      </c>
      <c r="AS383" s="56">
        <v>380</v>
      </c>
      <c r="AT383" s="73">
        <f t="shared" si="325"/>
        <v>8500</v>
      </c>
      <c r="AY383" s="56">
        <v>380</v>
      </c>
      <c r="AZ383" s="73">
        <f t="shared" si="326"/>
        <v>10200</v>
      </c>
      <c r="BE383" s="56">
        <v>380</v>
      </c>
      <c r="BF383" s="73">
        <f t="shared" si="327"/>
        <v>14450</v>
      </c>
      <c r="BK383" s="56">
        <v>380</v>
      </c>
      <c r="BL383" s="73">
        <f t="shared" si="328"/>
        <v>16150</v>
      </c>
      <c r="BQ383" s="56">
        <v>380</v>
      </c>
      <c r="BR383" s="73">
        <f t="shared" si="329"/>
        <v>59500</v>
      </c>
      <c r="BX383" s="56">
        <v>380</v>
      </c>
      <c r="BY383" s="73">
        <f t="shared" si="330"/>
        <v>17000</v>
      </c>
      <c r="CD383" s="56">
        <v>380</v>
      </c>
      <c r="CE383" s="73">
        <f t="shared" si="331"/>
        <v>25500</v>
      </c>
      <c r="CJ383" s="56">
        <v>380</v>
      </c>
      <c r="CK383" s="73">
        <f t="shared" si="332"/>
        <v>14450</v>
      </c>
      <c r="CP383" s="56">
        <v>380</v>
      </c>
      <c r="CQ383" s="73">
        <f t="shared" si="333"/>
        <v>10200</v>
      </c>
      <c r="CR383" s="73"/>
      <c r="CV383" s="56">
        <v>380</v>
      </c>
      <c r="CW383" s="73">
        <f t="shared" si="334"/>
        <v>21250</v>
      </c>
      <c r="DB383" s="56">
        <v>380</v>
      </c>
      <c r="DC383" s="73">
        <f t="shared" si="335"/>
        <v>4250</v>
      </c>
      <c r="DH383" s="56">
        <v>380</v>
      </c>
      <c r="DI383" s="73">
        <f t="shared" si="336"/>
        <v>9350</v>
      </c>
      <c r="DN383" s="56">
        <v>380</v>
      </c>
      <c r="DO383" s="73">
        <f t="shared" si="337"/>
        <v>19890</v>
      </c>
      <c r="DT383" s="56">
        <v>380</v>
      </c>
      <c r="DU383" s="73">
        <f t="shared" si="338"/>
        <v>11050</v>
      </c>
      <c r="DZ383" s="56">
        <v>380</v>
      </c>
      <c r="EA383" s="73">
        <f t="shared" si="339"/>
        <v>24300</v>
      </c>
      <c r="EF383" s="56">
        <v>380</v>
      </c>
      <c r="EG383" s="73">
        <f t="shared" si="340"/>
        <v>36000</v>
      </c>
      <c r="EL383" s="56">
        <v>380</v>
      </c>
      <c r="EM383" s="73">
        <f t="shared" si="341"/>
        <v>5950</v>
      </c>
      <c r="ER383" s="56">
        <v>380</v>
      </c>
      <c r="ES383" s="73">
        <f t="shared" si="342"/>
        <v>9000</v>
      </c>
      <c r="EX383" s="56">
        <v>380</v>
      </c>
      <c r="EY383" s="73">
        <f t="shared" si="343"/>
        <v>10200</v>
      </c>
      <c r="FD383" s="56">
        <v>380</v>
      </c>
      <c r="FE383" s="73">
        <f t="shared" si="344"/>
        <v>18000</v>
      </c>
      <c r="FJ383" s="56">
        <v>380</v>
      </c>
      <c r="FK383" s="73">
        <f t="shared" si="345"/>
        <v>63000</v>
      </c>
      <c r="FP383" s="56">
        <v>380</v>
      </c>
      <c r="FQ383" s="73">
        <f t="shared" si="346"/>
        <v>315000</v>
      </c>
      <c r="FV383" s="56">
        <v>380</v>
      </c>
      <c r="FW383" s="73">
        <f t="shared" si="347"/>
        <v>5100</v>
      </c>
      <c r="GB383" s="56">
        <v>380</v>
      </c>
      <c r="GC383" s="73">
        <f t="shared" si="348"/>
        <v>7695</v>
      </c>
      <c r="GH383" s="56">
        <v>380</v>
      </c>
      <c r="GI383" s="73">
        <f t="shared" si="349"/>
        <v>17100</v>
      </c>
      <c r="GN383" s="56">
        <v>380</v>
      </c>
      <c r="GO383" s="73">
        <f t="shared" si="350"/>
        <v>51300</v>
      </c>
      <c r="GT383" s="56">
        <v>380</v>
      </c>
      <c r="GU383" s="73">
        <f t="shared" si="351"/>
        <v>280500</v>
      </c>
      <c r="GZ383" s="56">
        <v>380</v>
      </c>
      <c r="HA383" s="73">
        <f t="shared" si="352"/>
        <v>9000</v>
      </c>
      <c r="HF383" s="56">
        <v>380</v>
      </c>
      <c r="HG383" s="73">
        <f t="shared" si="353"/>
        <v>10200</v>
      </c>
      <c r="HL383" s="56">
        <v>380</v>
      </c>
      <c r="HM383" s="73">
        <f t="shared" si="354"/>
        <v>18000</v>
      </c>
      <c r="HR383" s="56">
        <v>380</v>
      </c>
      <c r="HS383" s="73">
        <f t="shared" si="355"/>
        <v>63000</v>
      </c>
      <c r="HX383" s="56">
        <v>380</v>
      </c>
      <c r="HY383" s="73">
        <f t="shared" si="356"/>
        <v>315000</v>
      </c>
      <c r="ID383" s="56">
        <v>380</v>
      </c>
      <c r="IE383" s="73">
        <f t="shared" si="357"/>
        <v>5130</v>
      </c>
      <c r="IJ383" s="56">
        <v>380</v>
      </c>
      <c r="IK383" s="73">
        <f t="shared" si="358"/>
        <v>7650</v>
      </c>
      <c r="IL383" s="73"/>
      <c r="IP383" s="56">
        <v>380</v>
      </c>
      <c r="IQ383" s="73">
        <f t="shared" si="359"/>
        <v>11115</v>
      </c>
      <c r="IV383" s="56">
        <v>380</v>
      </c>
      <c r="IW383" s="73">
        <f t="shared" si="360"/>
        <v>21375</v>
      </c>
      <c r="JB383" s="56">
        <v>380</v>
      </c>
      <c r="JC383" s="73">
        <f t="shared" si="361"/>
        <v>76500</v>
      </c>
      <c r="JH383" s="56">
        <v>380</v>
      </c>
      <c r="JI383" s="73">
        <f t="shared" si="362"/>
        <v>327250</v>
      </c>
      <c r="JN383" s="56">
        <v>380</v>
      </c>
      <c r="JO383" s="73">
        <f t="shared" si="363"/>
        <v>17000</v>
      </c>
      <c r="JT383" s="56">
        <v>380</v>
      </c>
      <c r="JU383" s="73">
        <f t="shared" si="364"/>
        <v>297500</v>
      </c>
    </row>
    <row r="384" spans="15:281">
      <c r="O384" s="74">
        <v>381</v>
      </c>
      <c r="P384" s="73">
        <f t="shared" si="320"/>
        <v>73800</v>
      </c>
      <c r="U384" s="74">
        <v>381</v>
      </c>
      <c r="V384" s="73">
        <f t="shared" si="321"/>
        <v>48735</v>
      </c>
      <c r="AA384" s="74">
        <v>381</v>
      </c>
      <c r="AB384" s="73">
        <f t="shared" si="322"/>
        <v>51300</v>
      </c>
      <c r="AG384" s="74">
        <v>381</v>
      </c>
      <c r="AH384" s="73">
        <f t="shared" si="323"/>
        <v>4505</v>
      </c>
      <c r="AM384" s="74">
        <v>381</v>
      </c>
      <c r="AN384" s="73">
        <f t="shared" si="324"/>
        <v>5355</v>
      </c>
      <c r="AS384" s="74">
        <v>381</v>
      </c>
      <c r="AT384" s="73">
        <f t="shared" si="325"/>
        <v>8500</v>
      </c>
      <c r="AY384" s="74">
        <v>381</v>
      </c>
      <c r="AZ384" s="73">
        <f t="shared" si="326"/>
        <v>10200</v>
      </c>
      <c r="BE384" s="74">
        <v>381</v>
      </c>
      <c r="BF384" s="73">
        <f t="shared" si="327"/>
        <v>14450</v>
      </c>
      <c r="BK384" s="74">
        <v>381</v>
      </c>
      <c r="BL384" s="73">
        <f t="shared" si="328"/>
        <v>16150</v>
      </c>
      <c r="BQ384" s="74">
        <v>381</v>
      </c>
      <c r="BR384" s="73">
        <f t="shared" si="329"/>
        <v>59500</v>
      </c>
      <c r="BX384" s="74">
        <v>381</v>
      </c>
      <c r="BY384" s="73">
        <f t="shared" si="330"/>
        <v>17000</v>
      </c>
      <c r="CD384" s="74">
        <v>381</v>
      </c>
      <c r="CE384" s="73">
        <f t="shared" si="331"/>
        <v>25500</v>
      </c>
      <c r="CJ384" s="74">
        <v>381</v>
      </c>
      <c r="CK384" s="73">
        <f t="shared" si="332"/>
        <v>14450</v>
      </c>
      <c r="CP384" s="74">
        <v>381</v>
      </c>
      <c r="CQ384" s="73">
        <f t="shared" si="333"/>
        <v>10200</v>
      </c>
      <c r="CR384" s="73"/>
      <c r="CV384" s="74">
        <v>381</v>
      </c>
      <c r="CW384" s="73">
        <f t="shared" si="334"/>
        <v>21250</v>
      </c>
      <c r="DB384" s="74">
        <v>381</v>
      </c>
      <c r="DC384" s="73">
        <f t="shared" si="335"/>
        <v>4250</v>
      </c>
      <c r="DH384" s="74">
        <v>381</v>
      </c>
      <c r="DI384" s="73">
        <f t="shared" si="336"/>
        <v>9350</v>
      </c>
      <c r="DN384" s="74">
        <v>381</v>
      </c>
      <c r="DO384" s="73">
        <f t="shared" si="337"/>
        <v>19890</v>
      </c>
      <c r="DT384" s="74">
        <v>381</v>
      </c>
      <c r="DU384" s="73">
        <f t="shared" si="338"/>
        <v>11050</v>
      </c>
      <c r="DZ384" s="74">
        <v>381</v>
      </c>
      <c r="EA384" s="73">
        <f t="shared" si="339"/>
        <v>24300</v>
      </c>
      <c r="EF384" s="74">
        <v>381</v>
      </c>
      <c r="EG384" s="73">
        <f t="shared" si="340"/>
        <v>36000</v>
      </c>
      <c r="EL384" s="74">
        <v>381</v>
      </c>
      <c r="EM384" s="73">
        <f t="shared" si="341"/>
        <v>5950</v>
      </c>
      <c r="ER384" s="74">
        <v>381</v>
      </c>
      <c r="ES384" s="73">
        <f t="shared" si="342"/>
        <v>9000</v>
      </c>
      <c r="EX384" s="74">
        <v>381</v>
      </c>
      <c r="EY384" s="73">
        <f t="shared" si="343"/>
        <v>10200</v>
      </c>
      <c r="FD384" s="74">
        <v>381</v>
      </c>
      <c r="FE384" s="73">
        <f t="shared" si="344"/>
        <v>18000</v>
      </c>
      <c r="FJ384" s="74">
        <v>381</v>
      </c>
      <c r="FK384" s="73">
        <f t="shared" si="345"/>
        <v>63000</v>
      </c>
      <c r="FP384" s="74">
        <v>381</v>
      </c>
      <c r="FQ384" s="73">
        <f t="shared" si="346"/>
        <v>315000</v>
      </c>
      <c r="FV384" s="74">
        <v>381</v>
      </c>
      <c r="FW384" s="73">
        <f t="shared" si="347"/>
        <v>5100</v>
      </c>
      <c r="GB384" s="74">
        <v>381</v>
      </c>
      <c r="GC384" s="73">
        <f t="shared" si="348"/>
        <v>7695</v>
      </c>
      <c r="GH384" s="74">
        <v>381</v>
      </c>
      <c r="GI384" s="73">
        <f t="shared" si="349"/>
        <v>17100</v>
      </c>
      <c r="GN384" s="74">
        <v>381</v>
      </c>
      <c r="GO384" s="73">
        <f t="shared" si="350"/>
        <v>51300</v>
      </c>
      <c r="GT384" s="74">
        <v>381</v>
      </c>
      <c r="GU384" s="73">
        <f t="shared" si="351"/>
        <v>280500</v>
      </c>
      <c r="GZ384" s="74">
        <v>381</v>
      </c>
      <c r="HA384" s="73">
        <f t="shared" si="352"/>
        <v>9000</v>
      </c>
      <c r="HF384" s="74">
        <v>381</v>
      </c>
      <c r="HG384" s="73">
        <f t="shared" si="353"/>
        <v>10200</v>
      </c>
      <c r="HL384" s="74">
        <v>381</v>
      </c>
      <c r="HM384" s="73">
        <f t="shared" si="354"/>
        <v>18000</v>
      </c>
      <c r="HR384" s="74">
        <v>381</v>
      </c>
      <c r="HS384" s="73">
        <f t="shared" si="355"/>
        <v>63000</v>
      </c>
      <c r="HX384" s="74">
        <v>381</v>
      </c>
      <c r="HY384" s="73">
        <f t="shared" si="356"/>
        <v>315000</v>
      </c>
      <c r="ID384" s="74">
        <v>381</v>
      </c>
      <c r="IE384" s="73">
        <f t="shared" si="357"/>
        <v>5130</v>
      </c>
      <c r="IJ384" s="74">
        <v>381</v>
      </c>
      <c r="IK384" s="73">
        <f t="shared" si="358"/>
        <v>7650</v>
      </c>
      <c r="IL384" s="73"/>
      <c r="IP384" s="74">
        <v>381</v>
      </c>
      <c r="IQ384" s="73">
        <f t="shared" si="359"/>
        <v>11115</v>
      </c>
      <c r="IV384" s="74">
        <v>381</v>
      </c>
      <c r="IW384" s="73">
        <f t="shared" si="360"/>
        <v>21375</v>
      </c>
      <c r="JB384" s="74">
        <v>381</v>
      </c>
      <c r="JC384" s="73">
        <f t="shared" si="361"/>
        <v>76500</v>
      </c>
      <c r="JH384" s="74">
        <v>381</v>
      </c>
      <c r="JI384" s="73">
        <f t="shared" si="362"/>
        <v>327250</v>
      </c>
      <c r="JN384" s="74">
        <v>381</v>
      </c>
      <c r="JO384" s="73">
        <f t="shared" si="363"/>
        <v>17000</v>
      </c>
      <c r="JT384" s="74">
        <v>381</v>
      </c>
      <c r="JU384" s="73">
        <f t="shared" si="364"/>
        <v>297500</v>
      </c>
    </row>
    <row r="385" spans="15:281">
      <c r="O385" s="56">
        <v>382</v>
      </c>
      <c r="P385" s="73">
        <f t="shared" si="320"/>
        <v>73800</v>
      </c>
      <c r="U385" s="56">
        <v>382</v>
      </c>
      <c r="V385" s="73">
        <f t="shared" si="321"/>
        <v>48735</v>
      </c>
      <c r="AA385" s="56">
        <v>382</v>
      </c>
      <c r="AB385" s="73">
        <f t="shared" si="322"/>
        <v>51300</v>
      </c>
      <c r="AG385" s="56">
        <v>382</v>
      </c>
      <c r="AH385" s="73">
        <f t="shared" si="323"/>
        <v>4505</v>
      </c>
      <c r="AM385" s="56">
        <v>382</v>
      </c>
      <c r="AN385" s="73">
        <f t="shared" si="324"/>
        <v>5355</v>
      </c>
      <c r="AS385" s="56">
        <v>382</v>
      </c>
      <c r="AT385" s="73">
        <f t="shared" si="325"/>
        <v>8500</v>
      </c>
      <c r="AY385" s="56">
        <v>382</v>
      </c>
      <c r="AZ385" s="73">
        <f t="shared" si="326"/>
        <v>10200</v>
      </c>
      <c r="BE385" s="56">
        <v>382</v>
      </c>
      <c r="BF385" s="73">
        <f t="shared" si="327"/>
        <v>14450</v>
      </c>
      <c r="BK385" s="56">
        <v>382</v>
      </c>
      <c r="BL385" s="73">
        <f t="shared" si="328"/>
        <v>16150</v>
      </c>
      <c r="BQ385" s="56">
        <v>382</v>
      </c>
      <c r="BR385" s="73">
        <f t="shared" si="329"/>
        <v>59500</v>
      </c>
      <c r="BX385" s="56">
        <v>382</v>
      </c>
      <c r="BY385" s="73">
        <f t="shared" si="330"/>
        <v>17000</v>
      </c>
      <c r="CD385" s="56">
        <v>382</v>
      </c>
      <c r="CE385" s="73">
        <f t="shared" si="331"/>
        <v>25500</v>
      </c>
      <c r="CJ385" s="56">
        <v>382</v>
      </c>
      <c r="CK385" s="73">
        <f t="shared" si="332"/>
        <v>14450</v>
      </c>
      <c r="CP385" s="56">
        <v>382</v>
      </c>
      <c r="CQ385" s="73">
        <f t="shared" si="333"/>
        <v>10200</v>
      </c>
      <c r="CR385" s="73"/>
      <c r="CV385" s="56">
        <v>382</v>
      </c>
      <c r="CW385" s="73">
        <f t="shared" si="334"/>
        <v>21250</v>
      </c>
      <c r="DB385" s="56">
        <v>382</v>
      </c>
      <c r="DC385" s="73">
        <f t="shared" si="335"/>
        <v>4250</v>
      </c>
      <c r="DH385" s="56">
        <v>382</v>
      </c>
      <c r="DI385" s="73">
        <f t="shared" si="336"/>
        <v>9350</v>
      </c>
      <c r="DN385" s="56">
        <v>382</v>
      </c>
      <c r="DO385" s="73">
        <f t="shared" si="337"/>
        <v>19890</v>
      </c>
      <c r="DT385" s="56">
        <v>382</v>
      </c>
      <c r="DU385" s="73">
        <f t="shared" si="338"/>
        <v>11050</v>
      </c>
      <c r="DZ385" s="56">
        <v>382</v>
      </c>
      <c r="EA385" s="73">
        <f t="shared" si="339"/>
        <v>24300</v>
      </c>
      <c r="EF385" s="56">
        <v>382</v>
      </c>
      <c r="EG385" s="73">
        <f t="shared" si="340"/>
        <v>36000</v>
      </c>
      <c r="EL385" s="56">
        <v>382</v>
      </c>
      <c r="EM385" s="73">
        <f t="shared" si="341"/>
        <v>5950</v>
      </c>
      <c r="ER385" s="56">
        <v>382</v>
      </c>
      <c r="ES385" s="73">
        <f t="shared" si="342"/>
        <v>9000</v>
      </c>
      <c r="EX385" s="56">
        <v>382</v>
      </c>
      <c r="EY385" s="73">
        <f t="shared" si="343"/>
        <v>10200</v>
      </c>
      <c r="FD385" s="56">
        <v>382</v>
      </c>
      <c r="FE385" s="73">
        <f t="shared" si="344"/>
        <v>18000</v>
      </c>
      <c r="FJ385" s="56">
        <v>382</v>
      </c>
      <c r="FK385" s="73">
        <f t="shared" si="345"/>
        <v>63000</v>
      </c>
      <c r="FP385" s="56">
        <v>382</v>
      </c>
      <c r="FQ385" s="73">
        <f t="shared" si="346"/>
        <v>315000</v>
      </c>
      <c r="FV385" s="56">
        <v>382</v>
      </c>
      <c r="FW385" s="73">
        <f t="shared" si="347"/>
        <v>5100</v>
      </c>
      <c r="GB385" s="56">
        <v>382</v>
      </c>
      <c r="GC385" s="73">
        <f t="shared" si="348"/>
        <v>7695</v>
      </c>
      <c r="GH385" s="56">
        <v>382</v>
      </c>
      <c r="GI385" s="73">
        <f t="shared" si="349"/>
        <v>17100</v>
      </c>
      <c r="GN385" s="56">
        <v>382</v>
      </c>
      <c r="GO385" s="73">
        <f t="shared" si="350"/>
        <v>51300</v>
      </c>
      <c r="GT385" s="56">
        <v>382</v>
      </c>
      <c r="GU385" s="73">
        <f t="shared" si="351"/>
        <v>280500</v>
      </c>
      <c r="GZ385" s="56">
        <v>382</v>
      </c>
      <c r="HA385" s="73">
        <f t="shared" si="352"/>
        <v>9000</v>
      </c>
      <c r="HF385" s="56">
        <v>382</v>
      </c>
      <c r="HG385" s="73">
        <f t="shared" si="353"/>
        <v>10200</v>
      </c>
      <c r="HL385" s="56">
        <v>382</v>
      </c>
      <c r="HM385" s="73">
        <f t="shared" si="354"/>
        <v>18000</v>
      </c>
      <c r="HR385" s="56">
        <v>382</v>
      </c>
      <c r="HS385" s="73">
        <f t="shared" si="355"/>
        <v>63000</v>
      </c>
      <c r="HX385" s="56">
        <v>382</v>
      </c>
      <c r="HY385" s="73">
        <f t="shared" si="356"/>
        <v>315000</v>
      </c>
      <c r="ID385" s="56">
        <v>382</v>
      </c>
      <c r="IE385" s="73">
        <f t="shared" si="357"/>
        <v>5130</v>
      </c>
      <c r="IJ385" s="56">
        <v>382</v>
      </c>
      <c r="IK385" s="73">
        <f t="shared" si="358"/>
        <v>7650</v>
      </c>
      <c r="IL385" s="73"/>
      <c r="IP385" s="56">
        <v>382</v>
      </c>
      <c r="IQ385" s="73">
        <f t="shared" si="359"/>
        <v>11115</v>
      </c>
      <c r="IV385" s="56">
        <v>382</v>
      </c>
      <c r="IW385" s="73">
        <f t="shared" si="360"/>
        <v>21375</v>
      </c>
      <c r="JB385" s="56">
        <v>382</v>
      </c>
      <c r="JC385" s="73">
        <f t="shared" si="361"/>
        <v>76500</v>
      </c>
      <c r="JH385" s="56">
        <v>382</v>
      </c>
      <c r="JI385" s="73">
        <f t="shared" si="362"/>
        <v>327250</v>
      </c>
      <c r="JN385" s="56">
        <v>382</v>
      </c>
      <c r="JO385" s="73">
        <f t="shared" si="363"/>
        <v>17000</v>
      </c>
      <c r="JT385" s="56">
        <v>382</v>
      </c>
      <c r="JU385" s="73">
        <f t="shared" si="364"/>
        <v>297500</v>
      </c>
    </row>
    <row r="386" spans="15:281">
      <c r="O386" s="74">
        <v>383</v>
      </c>
      <c r="P386" s="73">
        <f t="shared" si="320"/>
        <v>73800</v>
      </c>
      <c r="U386" s="74">
        <v>383</v>
      </c>
      <c r="V386" s="73">
        <f t="shared" si="321"/>
        <v>48735</v>
      </c>
      <c r="AA386" s="74">
        <v>383</v>
      </c>
      <c r="AB386" s="73">
        <f t="shared" si="322"/>
        <v>51300</v>
      </c>
      <c r="AG386" s="74">
        <v>383</v>
      </c>
      <c r="AH386" s="73">
        <f t="shared" si="323"/>
        <v>4505</v>
      </c>
      <c r="AM386" s="74">
        <v>383</v>
      </c>
      <c r="AN386" s="73">
        <f t="shared" si="324"/>
        <v>5355</v>
      </c>
      <c r="AS386" s="74">
        <v>383</v>
      </c>
      <c r="AT386" s="73">
        <f t="shared" si="325"/>
        <v>8500</v>
      </c>
      <c r="AY386" s="74">
        <v>383</v>
      </c>
      <c r="AZ386" s="73">
        <f t="shared" si="326"/>
        <v>10200</v>
      </c>
      <c r="BE386" s="74">
        <v>383</v>
      </c>
      <c r="BF386" s="73">
        <f t="shared" si="327"/>
        <v>14450</v>
      </c>
      <c r="BK386" s="74">
        <v>383</v>
      </c>
      <c r="BL386" s="73">
        <f t="shared" si="328"/>
        <v>16150</v>
      </c>
      <c r="BQ386" s="74">
        <v>383</v>
      </c>
      <c r="BR386" s="73">
        <f t="shared" si="329"/>
        <v>59500</v>
      </c>
      <c r="BX386" s="74">
        <v>383</v>
      </c>
      <c r="BY386" s="73">
        <f t="shared" si="330"/>
        <v>17000</v>
      </c>
      <c r="CD386" s="74">
        <v>383</v>
      </c>
      <c r="CE386" s="73">
        <f t="shared" si="331"/>
        <v>25500</v>
      </c>
      <c r="CJ386" s="74">
        <v>383</v>
      </c>
      <c r="CK386" s="73">
        <f t="shared" si="332"/>
        <v>14450</v>
      </c>
      <c r="CP386" s="74">
        <v>383</v>
      </c>
      <c r="CQ386" s="73">
        <f t="shared" si="333"/>
        <v>10200</v>
      </c>
      <c r="CR386" s="73"/>
      <c r="CV386" s="74">
        <v>383</v>
      </c>
      <c r="CW386" s="73">
        <f t="shared" si="334"/>
        <v>21250</v>
      </c>
      <c r="DB386" s="74">
        <v>383</v>
      </c>
      <c r="DC386" s="73">
        <f t="shared" si="335"/>
        <v>4250</v>
      </c>
      <c r="DH386" s="74">
        <v>383</v>
      </c>
      <c r="DI386" s="73">
        <f t="shared" si="336"/>
        <v>9350</v>
      </c>
      <c r="DN386" s="74">
        <v>383</v>
      </c>
      <c r="DO386" s="73">
        <f t="shared" si="337"/>
        <v>19890</v>
      </c>
      <c r="DT386" s="74">
        <v>383</v>
      </c>
      <c r="DU386" s="73">
        <f t="shared" si="338"/>
        <v>11050</v>
      </c>
      <c r="DZ386" s="74">
        <v>383</v>
      </c>
      <c r="EA386" s="73">
        <f t="shared" si="339"/>
        <v>24300</v>
      </c>
      <c r="EF386" s="74">
        <v>383</v>
      </c>
      <c r="EG386" s="73">
        <f t="shared" si="340"/>
        <v>36000</v>
      </c>
      <c r="EL386" s="74">
        <v>383</v>
      </c>
      <c r="EM386" s="73">
        <f t="shared" si="341"/>
        <v>5950</v>
      </c>
      <c r="ER386" s="74">
        <v>383</v>
      </c>
      <c r="ES386" s="73">
        <f t="shared" si="342"/>
        <v>9000</v>
      </c>
      <c r="EX386" s="74">
        <v>383</v>
      </c>
      <c r="EY386" s="73">
        <f t="shared" si="343"/>
        <v>10200</v>
      </c>
      <c r="FD386" s="74">
        <v>383</v>
      </c>
      <c r="FE386" s="73">
        <f t="shared" si="344"/>
        <v>18000</v>
      </c>
      <c r="FJ386" s="74">
        <v>383</v>
      </c>
      <c r="FK386" s="73">
        <f t="shared" si="345"/>
        <v>63000</v>
      </c>
      <c r="FP386" s="74">
        <v>383</v>
      </c>
      <c r="FQ386" s="73">
        <f t="shared" si="346"/>
        <v>315000</v>
      </c>
      <c r="FV386" s="74">
        <v>383</v>
      </c>
      <c r="FW386" s="73">
        <f t="shared" si="347"/>
        <v>5100</v>
      </c>
      <c r="GB386" s="74">
        <v>383</v>
      </c>
      <c r="GC386" s="73">
        <f t="shared" si="348"/>
        <v>7695</v>
      </c>
      <c r="GH386" s="74">
        <v>383</v>
      </c>
      <c r="GI386" s="73">
        <f t="shared" si="349"/>
        <v>17100</v>
      </c>
      <c r="GN386" s="74">
        <v>383</v>
      </c>
      <c r="GO386" s="73">
        <f t="shared" si="350"/>
        <v>51300</v>
      </c>
      <c r="GT386" s="74">
        <v>383</v>
      </c>
      <c r="GU386" s="73">
        <f t="shared" si="351"/>
        <v>280500</v>
      </c>
      <c r="GZ386" s="74">
        <v>383</v>
      </c>
      <c r="HA386" s="73">
        <f t="shared" si="352"/>
        <v>9000</v>
      </c>
      <c r="HF386" s="74">
        <v>383</v>
      </c>
      <c r="HG386" s="73">
        <f t="shared" si="353"/>
        <v>10200</v>
      </c>
      <c r="HL386" s="74">
        <v>383</v>
      </c>
      <c r="HM386" s="73">
        <f t="shared" si="354"/>
        <v>18000</v>
      </c>
      <c r="HR386" s="74">
        <v>383</v>
      </c>
      <c r="HS386" s="73">
        <f t="shared" si="355"/>
        <v>63000</v>
      </c>
      <c r="HX386" s="74">
        <v>383</v>
      </c>
      <c r="HY386" s="73">
        <f t="shared" si="356"/>
        <v>315000</v>
      </c>
      <c r="ID386" s="74">
        <v>383</v>
      </c>
      <c r="IE386" s="73">
        <f t="shared" si="357"/>
        <v>5130</v>
      </c>
      <c r="IJ386" s="74">
        <v>383</v>
      </c>
      <c r="IK386" s="73">
        <f t="shared" si="358"/>
        <v>7650</v>
      </c>
      <c r="IL386" s="73"/>
      <c r="IP386" s="74">
        <v>383</v>
      </c>
      <c r="IQ386" s="73">
        <f t="shared" si="359"/>
        <v>11115</v>
      </c>
      <c r="IV386" s="74">
        <v>383</v>
      </c>
      <c r="IW386" s="73">
        <f t="shared" si="360"/>
        <v>21375</v>
      </c>
      <c r="JB386" s="74">
        <v>383</v>
      </c>
      <c r="JC386" s="73">
        <f t="shared" si="361"/>
        <v>76500</v>
      </c>
      <c r="JH386" s="74">
        <v>383</v>
      </c>
      <c r="JI386" s="73">
        <f t="shared" si="362"/>
        <v>327250</v>
      </c>
      <c r="JN386" s="74">
        <v>383</v>
      </c>
      <c r="JO386" s="73">
        <f t="shared" si="363"/>
        <v>17000</v>
      </c>
      <c r="JT386" s="74">
        <v>383</v>
      </c>
      <c r="JU386" s="73">
        <f t="shared" si="364"/>
        <v>297500</v>
      </c>
    </row>
    <row r="387" spans="15:281">
      <c r="O387" s="56">
        <v>384</v>
      </c>
      <c r="P387" s="73">
        <f t="shared" si="320"/>
        <v>73800</v>
      </c>
      <c r="U387" s="56">
        <v>384</v>
      </c>
      <c r="V387" s="73">
        <f t="shared" si="321"/>
        <v>48735</v>
      </c>
      <c r="AA387" s="56">
        <v>384</v>
      </c>
      <c r="AB387" s="73">
        <f t="shared" si="322"/>
        <v>51300</v>
      </c>
      <c r="AG387" s="56">
        <v>384</v>
      </c>
      <c r="AH387" s="73">
        <f t="shared" si="323"/>
        <v>4505</v>
      </c>
      <c r="AM387" s="56">
        <v>384</v>
      </c>
      <c r="AN387" s="73">
        <f t="shared" si="324"/>
        <v>5355</v>
      </c>
      <c r="AS387" s="56">
        <v>384</v>
      </c>
      <c r="AT387" s="73">
        <f t="shared" si="325"/>
        <v>8500</v>
      </c>
      <c r="AY387" s="56">
        <v>384</v>
      </c>
      <c r="AZ387" s="73">
        <f t="shared" si="326"/>
        <v>10200</v>
      </c>
      <c r="BE387" s="56">
        <v>384</v>
      </c>
      <c r="BF387" s="73">
        <f t="shared" si="327"/>
        <v>14450</v>
      </c>
      <c r="BK387" s="56">
        <v>384</v>
      </c>
      <c r="BL387" s="73">
        <f t="shared" si="328"/>
        <v>16150</v>
      </c>
      <c r="BQ387" s="56">
        <v>384</v>
      </c>
      <c r="BR387" s="73">
        <f t="shared" si="329"/>
        <v>59500</v>
      </c>
      <c r="BX387" s="56">
        <v>384</v>
      </c>
      <c r="BY387" s="73">
        <f t="shared" si="330"/>
        <v>17000</v>
      </c>
      <c r="CD387" s="56">
        <v>384</v>
      </c>
      <c r="CE387" s="73">
        <f t="shared" si="331"/>
        <v>25500</v>
      </c>
      <c r="CJ387" s="56">
        <v>384</v>
      </c>
      <c r="CK387" s="73">
        <f t="shared" si="332"/>
        <v>14450</v>
      </c>
      <c r="CP387" s="56">
        <v>384</v>
      </c>
      <c r="CQ387" s="73">
        <f t="shared" si="333"/>
        <v>10200</v>
      </c>
      <c r="CR387" s="73"/>
      <c r="CV387" s="56">
        <v>384</v>
      </c>
      <c r="CW387" s="73">
        <f t="shared" si="334"/>
        <v>21250</v>
      </c>
      <c r="DB387" s="56">
        <v>384</v>
      </c>
      <c r="DC387" s="73">
        <f t="shared" si="335"/>
        <v>4250</v>
      </c>
      <c r="DH387" s="56">
        <v>384</v>
      </c>
      <c r="DI387" s="73">
        <f t="shared" si="336"/>
        <v>9350</v>
      </c>
      <c r="DN387" s="56">
        <v>384</v>
      </c>
      <c r="DO387" s="73">
        <f t="shared" si="337"/>
        <v>19890</v>
      </c>
      <c r="DT387" s="56">
        <v>384</v>
      </c>
      <c r="DU387" s="73">
        <f t="shared" si="338"/>
        <v>11050</v>
      </c>
      <c r="DZ387" s="56">
        <v>384</v>
      </c>
      <c r="EA387" s="73">
        <f t="shared" si="339"/>
        <v>24300</v>
      </c>
      <c r="EF387" s="56">
        <v>384</v>
      </c>
      <c r="EG387" s="73">
        <f t="shared" si="340"/>
        <v>36000</v>
      </c>
      <c r="EL387" s="56">
        <v>384</v>
      </c>
      <c r="EM387" s="73">
        <f t="shared" si="341"/>
        <v>5950</v>
      </c>
      <c r="ER387" s="56">
        <v>384</v>
      </c>
      <c r="ES387" s="73">
        <f t="shared" si="342"/>
        <v>9000</v>
      </c>
      <c r="EX387" s="56">
        <v>384</v>
      </c>
      <c r="EY387" s="73">
        <f t="shared" si="343"/>
        <v>10200</v>
      </c>
      <c r="FD387" s="56">
        <v>384</v>
      </c>
      <c r="FE387" s="73">
        <f t="shared" si="344"/>
        <v>18000</v>
      </c>
      <c r="FJ387" s="56">
        <v>384</v>
      </c>
      <c r="FK387" s="73">
        <f t="shared" si="345"/>
        <v>63000</v>
      </c>
      <c r="FP387" s="56">
        <v>384</v>
      </c>
      <c r="FQ387" s="73">
        <f t="shared" si="346"/>
        <v>315000</v>
      </c>
      <c r="FV387" s="56">
        <v>384</v>
      </c>
      <c r="FW387" s="73">
        <f t="shared" si="347"/>
        <v>5100</v>
      </c>
      <c r="GB387" s="56">
        <v>384</v>
      </c>
      <c r="GC387" s="73">
        <f t="shared" si="348"/>
        <v>7695</v>
      </c>
      <c r="GH387" s="56">
        <v>384</v>
      </c>
      <c r="GI387" s="73">
        <f t="shared" si="349"/>
        <v>17100</v>
      </c>
      <c r="GN387" s="56">
        <v>384</v>
      </c>
      <c r="GO387" s="73">
        <f t="shared" si="350"/>
        <v>51300</v>
      </c>
      <c r="GT387" s="56">
        <v>384</v>
      </c>
      <c r="GU387" s="73">
        <f t="shared" si="351"/>
        <v>280500</v>
      </c>
      <c r="GZ387" s="56">
        <v>384</v>
      </c>
      <c r="HA387" s="73">
        <f t="shared" si="352"/>
        <v>9000</v>
      </c>
      <c r="HF387" s="56">
        <v>384</v>
      </c>
      <c r="HG387" s="73">
        <f t="shared" si="353"/>
        <v>10200</v>
      </c>
      <c r="HL387" s="56">
        <v>384</v>
      </c>
      <c r="HM387" s="73">
        <f t="shared" si="354"/>
        <v>18000</v>
      </c>
      <c r="HR387" s="56">
        <v>384</v>
      </c>
      <c r="HS387" s="73">
        <f t="shared" si="355"/>
        <v>63000</v>
      </c>
      <c r="HX387" s="56">
        <v>384</v>
      </c>
      <c r="HY387" s="73">
        <f t="shared" si="356"/>
        <v>315000</v>
      </c>
      <c r="ID387" s="56">
        <v>384</v>
      </c>
      <c r="IE387" s="73">
        <f t="shared" si="357"/>
        <v>5130</v>
      </c>
      <c r="IJ387" s="56">
        <v>384</v>
      </c>
      <c r="IK387" s="73">
        <f t="shared" si="358"/>
        <v>7650</v>
      </c>
      <c r="IL387" s="73"/>
      <c r="IP387" s="56">
        <v>384</v>
      </c>
      <c r="IQ387" s="73">
        <f t="shared" si="359"/>
        <v>11115</v>
      </c>
      <c r="IV387" s="56">
        <v>384</v>
      </c>
      <c r="IW387" s="73">
        <f t="shared" si="360"/>
        <v>21375</v>
      </c>
      <c r="JB387" s="56">
        <v>384</v>
      </c>
      <c r="JC387" s="73">
        <f t="shared" si="361"/>
        <v>76500</v>
      </c>
      <c r="JH387" s="56">
        <v>384</v>
      </c>
      <c r="JI387" s="73">
        <f t="shared" si="362"/>
        <v>327250</v>
      </c>
      <c r="JN387" s="56">
        <v>384</v>
      </c>
      <c r="JO387" s="73">
        <f t="shared" si="363"/>
        <v>17000</v>
      </c>
      <c r="JT387" s="56">
        <v>384</v>
      </c>
      <c r="JU387" s="73">
        <f t="shared" si="364"/>
        <v>297500</v>
      </c>
    </row>
    <row r="388" spans="15:281">
      <c r="O388" s="74">
        <v>385</v>
      </c>
      <c r="P388" s="73">
        <f t="shared" si="320"/>
        <v>73800</v>
      </c>
      <c r="U388" s="74">
        <v>385</v>
      </c>
      <c r="V388" s="73">
        <f t="shared" si="321"/>
        <v>48735</v>
      </c>
      <c r="AA388" s="74">
        <v>385</v>
      </c>
      <c r="AB388" s="73">
        <f t="shared" si="322"/>
        <v>51300</v>
      </c>
      <c r="AG388" s="74">
        <v>385</v>
      </c>
      <c r="AH388" s="73">
        <f t="shared" si="323"/>
        <v>4505</v>
      </c>
      <c r="AM388" s="74">
        <v>385</v>
      </c>
      <c r="AN388" s="73">
        <f t="shared" si="324"/>
        <v>5355</v>
      </c>
      <c r="AS388" s="74">
        <v>385</v>
      </c>
      <c r="AT388" s="73">
        <f t="shared" si="325"/>
        <v>8500</v>
      </c>
      <c r="AY388" s="74">
        <v>385</v>
      </c>
      <c r="AZ388" s="73">
        <f t="shared" si="326"/>
        <v>10200</v>
      </c>
      <c r="BE388" s="74">
        <v>385</v>
      </c>
      <c r="BF388" s="73">
        <f t="shared" si="327"/>
        <v>14450</v>
      </c>
      <c r="BK388" s="74">
        <v>385</v>
      </c>
      <c r="BL388" s="73">
        <f t="shared" si="328"/>
        <v>16150</v>
      </c>
      <c r="BQ388" s="74">
        <v>385</v>
      </c>
      <c r="BR388" s="73">
        <f t="shared" si="329"/>
        <v>59500</v>
      </c>
      <c r="BX388" s="74">
        <v>385</v>
      </c>
      <c r="BY388" s="73">
        <f t="shared" si="330"/>
        <v>17000</v>
      </c>
      <c r="CD388" s="74">
        <v>385</v>
      </c>
      <c r="CE388" s="73">
        <f t="shared" si="331"/>
        <v>25500</v>
      </c>
      <c r="CJ388" s="74">
        <v>385</v>
      </c>
      <c r="CK388" s="73">
        <f t="shared" si="332"/>
        <v>14450</v>
      </c>
      <c r="CP388" s="74">
        <v>385</v>
      </c>
      <c r="CQ388" s="73">
        <f t="shared" si="333"/>
        <v>10200</v>
      </c>
      <c r="CR388" s="73"/>
      <c r="CV388" s="74">
        <v>385</v>
      </c>
      <c r="CW388" s="73">
        <f t="shared" si="334"/>
        <v>21250</v>
      </c>
      <c r="DB388" s="74">
        <v>385</v>
      </c>
      <c r="DC388" s="73">
        <f t="shared" si="335"/>
        <v>4250</v>
      </c>
      <c r="DH388" s="74">
        <v>385</v>
      </c>
      <c r="DI388" s="73">
        <f t="shared" si="336"/>
        <v>9350</v>
      </c>
      <c r="DN388" s="74">
        <v>385</v>
      </c>
      <c r="DO388" s="73">
        <f t="shared" si="337"/>
        <v>19890</v>
      </c>
      <c r="DT388" s="74">
        <v>385</v>
      </c>
      <c r="DU388" s="73">
        <f t="shared" si="338"/>
        <v>11050</v>
      </c>
      <c r="DZ388" s="74">
        <v>385</v>
      </c>
      <c r="EA388" s="73">
        <f t="shared" si="339"/>
        <v>24300</v>
      </c>
      <c r="EF388" s="74">
        <v>385</v>
      </c>
      <c r="EG388" s="73">
        <f t="shared" si="340"/>
        <v>36000</v>
      </c>
      <c r="EL388" s="74">
        <v>385</v>
      </c>
      <c r="EM388" s="73">
        <f t="shared" si="341"/>
        <v>5950</v>
      </c>
      <c r="ER388" s="74">
        <v>385</v>
      </c>
      <c r="ES388" s="73">
        <f t="shared" si="342"/>
        <v>9000</v>
      </c>
      <c r="EX388" s="74">
        <v>385</v>
      </c>
      <c r="EY388" s="73">
        <f t="shared" si="343"/>
        <v>10200</v>
      </c>
      <c r="FD388" s="74">
        <v>385</v>
      </c>
      <c r="FE388" s="73">
        <f t="shared" si="344"/>
        <v>18000</v>
      </c>
      <c r="FJ388" s="74">
        <v>385</v>
      </c>
      <c r="FK388" s="73">
        <f t="shared" si="345"/>
        <v>63000</v>
      </c>
      <c r="FP388" s="74">
        <v>385</v>
      </c>
      <c r="FQ388" s="73">
        <f t="shared" si="346"/>
        <v>315000</v>
      </c>
      <c r="FV388" s="74">
        <v>385</v>
      </c>
      <c r="FW388" s="73">
        <f t="shared" si="347"/>
        <v>5100</v>
      </c>
      <c r="GB388" s="74">
        <v>385</v>
      </c>
      <c r="GC388" s="73">
        <f t="shared" si="348"/>
        <v>7695</v>
      </c>
      <c r="GH388" s="74">
        <v>385</v>
      </c>
      <c r="GI388" s="73">
        <f t="shared" si="349"/>
        <v>17100</v>
      </c>
      <c r="GN388" s="74">
        <v>385</v>
      </c>
      <c r="GO388" s="73">
        <f t="shared" si="350"/>
        <v>51300</v>
      </c>
      <c r="GT388" s="74">
        <v>385</v>
      </c>
      <c r="GU388" s="73">
        <f t="shared" si="351"/>
        <v>280500</v>
      </c>
      <c r="GZ388" s="74">
        <v>385</v>
      </c>
      <c r="HA388" s="73">
        <f t="shared" si="352"/>
        <v>9000</v>
      </c>
      <c r="HF388" s="74">
        <v>385</v>
      </c>
      <c r="HG388" s="73">
        <f t="shared" si="353"/>
        <v>10200</v>
      </c>
      <c r="HL388" s="74">
        <v>385</v>
      </c>
      <c r="HM388" s="73">
        <f t="shared" si="354"/>
        <v>18000</v>
      </c>
      <c r="HR388" s="74">
        <v>385</v>
      </c>
      <c r="HS388" s="73">
        <f t="shared" si="355"/>
        <v>63000</v>
      </c>
      <c r="HX388" s="74">
        <v>385</v>
      </c>
      <c r="HY388" s="73">
        <f t="shared" si="356"/>
        <v>315000</v>
      </c>
      <c r="ID388" s="74">
        <v>385</v>
      </c>
      <c r="IE388" s="73">
        <f t="shared" si="357"/>
        <v>5130</v>
      </c>
      <c r="IJ388" s="74">
        <v>385</v>
      </c>
      <c r="IK388" s="73">
        <f t="shared" si="358"/>
        <v>7650</v>
      </c>
      <c r="IL388" s="73"/>
      <c r="IP388" s="74">
        <v>385</v>
      </c>
      <c r="IQ388" s="73">
        <f t="shared" si="359"/>
        <v>11115</v>
      </c>
      <c r="IV388" s="74">
        <v>385</v>
      </c>
      <c r="IW388" s="73">
        <f t="shared" si="360"/>
        <v>21375</v>
      </c>
      <c r="JB388" s="74">
        <v>385</v>
      </c>
      <c r="JC388" s="73">
        <f t="shared" si="361"/>
        <v>76500</v>
      </c>
      <c r="JH388" s="74">
        <v>385</v>
      </c>
      <c r="JI388" s="73">
        <f t="shared" si="362"/>
        <v>327250</v>
      </c>
      <c r="JN388" s="74">
        <v>385</v>
      </c>
      <c r="JO388" s="73">
        <f t="shared" si="363"/>
        <v>17000</v>
      </c>
      <c r="JT388" s="74">
        <v>385</v>
      </c>
      <c r="JU388" s="73">
        <f t="shared" si="364"/>
        <v>297500</v>
      </c>
    </row>
    <row r="389" spans="15:281">
      <c r="O389" s="56">
        <v>386</v>
      </c>
      <c r="P389" s="73">
        <f t="shared" si="320"/>
        <v>73800</v>
      </c>
      <c r="U389" s="56">
        <v>386</v>
      </c>
      <c r="V389" s="73">
        <f t="shared" si="321"/>
        <v>48735</v>
      </c>
      <c r="AA389" s="56">
        <v>386</v>
      </c>
      <c r="AB389" s="73">
        <f t="shared" si="322"/>
        <v>51300</v>
      </c>
      <c r="AG389" s="56">
        <v>386</v>
      </c>
      <c r="AH389" s="73">
        <f t="shared" si="323"/>
        <v>4505</v>
      </c>
      <c r="AM389" s="56">
        <v>386</v>
      </c>
      <c r="AN389" s="73">
        <f t="shared" si="324"/>
        <v>5355</v>
      </c>
      <c r="AS389" s="56">
        <v>386</v>
      </c>
      <c r="AT389" s="73">
        <f t="shared" si="325"/>
        <v>8500</v>
      </c>
      <c r="AY389" s="56">
        <v>386</v>
      </c>
      <c r="AZ389" s="73">
        <f t="shared" si="326"/>
        <v>10200</v>
      </c>
      <c r="BE389" s="56">
        <v>386</v>
      </c>
      <c r="BF389" s="73">
        <f t="shared" si="327"/>
        <v>14450</v>
      </c>
      <c r="BK389" s="56">
        <v>386</v>
      </c>
      <c r="BL389" s="73">
        <f t="shared" si="328"/>
        <v>16150</v>
      </c>
      <c r="BQ389" s="56">
        <v>386</v>
      </c>
      <c r="BR389" s="73">
        <f t="shared" si="329"/>
        <v>59500</v>
      </c>
      <c r="BX389" s="56">
        <v>386</v>
      </c>
      <c r="BY389" s="73">
        <f t="shared" si="330"/>
        <v>17000</v>
      </c>
      <c r="CD389" s="56">
        <v>386</v>
      </c>
      <c r="CE389" s="73">
        <f t="shared" si="331"/>
        <v>25500</v>
      </c>
      <c r="CJ389" s="56">
        <v>386</v>
      </c>
      <c r="CK389" s="73">
        <f t="shared" si="332"/>
        <v>14450</v>
      </c>
      <c r="CP389" s="56">
        <v>386</v>
      </c>
      <c r="CQ389" s="73">
        <f t="shared" si="333"/>
        <v>10200</v>
      </c>
      <c r="CR389" s="73"/>
      <c r="CV389" s="56">
        <v>386</v>
      </c>
      <c r="CW389" s="73">
        <f t="shared" si="334"/>
        <v>21250</v>
      </c>
      <c r="DB389" s="56">
        <v>386</v>
      </c>
      <c r="DC389" s="73">
        <f t="shared" si="335"/>
        <v>4250</v>
      </c>
      <c r="DH389" s="56">
        <v>386</v>
      </c>
      <c r="DI389" s="73">
        <f t="shared" si="336"/>
        <v>9350</v>
      </c>
      <c r="DN389" s="56">
        <v>386</v>
      </c>
      <c r="DO389" s="73">
        <f t="shared" si="337"/>
        <v>19890</v>
      </c>
      <c r="DT389" s="56">
        <v>386</v>
      </c>
      <c r="DU389" s="73">
        <f t="shared" si="338"/>
        <v>11050</v>
      </c>
      <c r="DZ389" s="56">
        <v>386</v>
      </c>
      <c r="EA389" s="73">
        <f t="shared" si="339"/>
        <v>24300</v>
      </c>
      <c r="EF389" s="56">
        <v>386</v>
      </c>
      <c r="EG389" s="73">
        <f t="shared" si="340"/>
        <v>36000</v>
      </c>
      <c r="EL389" s="56">
        <v>386</v>
      </c>
      <c r="EM389" s="73">
        <f t="shared" si="341"/>
        <v>5950</v>
      </c>
      <c r="ER389" s="56">
        <v>386</v>
      </c>
      <c r="ES389" s="73">
        <f t="shared" si="342"/>
        <v>9000</v>
      </c>
      <c r="EX389" s="56">
        <v>386</v>
      </c>
      <c r="EY389" s="73">
        <f t="shared" si="343"/>
        <v>10200</v>
      </c>
      <c r="FD389" s="56">
        <v>386</v>
      </c>
      <c r="FE389" s="73">
        <f t="shared" si="344"/>
        <v>18000</v>
      </c>
      <c r="FJ389" s="56">
        <v>386</v>
      </c>
      <c r="FK389" s="73">
        <f t="shared" si="345"/>
        <v>63000</v>
      </c>
      <c r="FP389" s="56">
        <v>386</v>
      </c>
      <c r="FQ389" s="73">
        <f t="shared" si="346"/>
        <v>315000</v>
      </c>
      <c r="FV389" s="56">
        <v>386</v>
      </c>
      <c r="FW389" s="73">
        <f t="shared" si="347"/>
        <v>5100</v>
      </c>
      <c r="GB389" s="56">
        <v>386</v>
      </c>
      <c r="GC389" s="73">
        <f t="shared" si="348"/>
        <v>7695</v>
      </c>
      <c r="GH389" s="56">
        <v>386</v>
      </c>
      <c r="GI389" s="73">
        <f t="shared" si="349"/>
        <v>17100</v>
      </c>
      <c r="GN389" s="56">
        <v>386</v>
      </c>
      <c r="GO389" s="73">
        <f t="shared" si="350"/>
        <v>51300</v>
      </c>
      <c r="GT389" s="56">
        <v>386</v>
      </c>
      <c r="GU389" s="73">
        <f t="shared" si="351"/>
        <v>280500</v>
      </c>
      <c r="GZ389" s="56">
        <v>386</v>
      </c>
      <c r="HA389" s="73">
        <f t="shared" si="352"/>
        <v>9000</v>
      </c>
      <c r="HF389" s="56">
        <v>386</v>
      </c>
      <c r="HG389" s="73">
        <f t="shared" si="353"/>
        <v>10200</v>
      </c>
      <c r="HL389" s="56">
        <v>386</v>
      </c>
      <c r="HM389" s="73">
        <f t="shared" si="354"/>
        <v>18000</v>
      </c>
      <c r="HR389" s="56">
        <v>386</v>
      </c>
      <c r="HS389" s="73">
        <f t="shared" si="355"/>
        <v>63000</v>
      </c>
      <c r="HX389" s="56">
        <v>386</v>
      </c>
      <c r="HY389" s="73">
        <f t="shared" si="356"/>
        <v>315000</v>
      </c>
      <c r="ID389" s="56">
        <v>386</v>
      </c>
      <c r="IE389" s="73">
        <f t="shared" si="357"/>
        <v>5130</v>
      </c>
      <c r="IJ389" s="56">
        <v>386</v>
      </c>
      <c r="IK389" s="73">
        <f t="shared" si="358"/>
        <v>7650</v>
      </c>
      <c r="IL389" s="73"/>
      <c r="IP389" s="56">
        <v>386</v>
      </c>
      <c r="IQ389" s="73">
        <f t="shared" si="359"/>
        <v>11115</v>
      </c>
      <c r="IV389" s="56">
        <v>386</v>
      </c>
      <c r="IW389" s="73">
        <f t="shared" si="360"/>
        <v>21375</v>
      </c>
      <c r="JB389" s="56">
        <v>386</v>
      </c>
      <c r="JC389" s="73">
        <f t="shared" si="361"/>
        <v>76500</v>
      </c>
      <c r="JH389" s="56">
        <v>386</v>
      </c>
      <c r="JI389" s="73">
        <f t="shared" si="362"/>
        <v>327250</v>
      </c>
      <c r="JN389" s="56">
        <v>386</v>
      </c>
      <c r="JO389" s="73">
        <f t="shared" si="363"/>
        <v>17000</v>
      </c>
      <c r="JT389" s="56">
        <v>386</v>
      </c>
      <c r="JU389" s="73">
        <f t="shared" si="364"/>
        <v>297500</v>
      </c>
    </row>
    <row r="390" spans="15:281">
      <c r="O390" s="74">
        <v>387</v>
      </c>
      <c r="P390" s="73">
        <f t="shared" si="320"/>
        <v>73800</v>
      </c>
      <c r="U390" s="74">
        <v>387</v>
      </c>
      <c r="V390" s="73">
        <f t="shared" si="321"/>
        <v>48735</v>
      </c>
      <c r="AA390" s="74">
        <v>387</v>
      </c>
      <c r="AB390" s="73">
        <f t="shared" si="322"/>
        <v>51300</v>
      </c>
      <c r="AG390" s="74">
        <v>387</v>
      </c>
      <c r="AH390" s="73">
        <f t="shared" si="323"/>
        <v>4505</v>
      </c>
      <c r="AM390" s="74">
        <v>387</v>
      </c>
      <c r="AN390" s="73">
        <f t="shared" si="324"/>
        <v>5355</v>
      </c>
      <c r="AS390" s="74">
        <v>387</v>
      </c>
      <c r="AT390" s="73">
        <f t="shared" si="325"/>
        <v>8500</v>
      </c>
      <c r="AY390" s="74">
        <v>387</v>
      </c>
      <c r="AZ390" s="73">
        <f t="shared" si="326"/>
        <v>10200</v>
      </c>
      <c r="BE390" s="74">
        <v>387</v>
      </c>
      <c r="BF390" s="73">
        <f t="shared" si="327"/>
        <v>14450</v>
      </c>
      <c r="BK390" s="74">
        <v>387</v>
      </c>
      <c r="BL390" s="73">
        <f t="shared" si="328"/>
        <v>16150</v>
      </c>
      <c r="BQ390" s="74">
        <v>387</v>
      </c>
      <c r="BR390" s="73">
        <f t="shared" si="329"/>
        <v>59500</v>
      </c>
      <c r="BX390" s="74">
        <v>387</v>
      </c>
      <c r="BY390" s="73">
        <f t="shared" si="330"/>
        <v>17000</v>
      </c>
      <c r="CD390" s="74">
        <v>387</v>
      </c>
      <c r="CE390" s="73">
        <f t="shared" si="331"/>
        <v>25500</v>
      </c>
      <c r="CJ390" s="74">
        <v>387</v>
      </c>
      <c r="CK390" s="73">
        <f t="shared" si="332"/>
        <v>14450</v>
      </c>
      <c r="CP390" s="74">
        <v>387</v>
      </c>
      <c r="CQ390" s="73">
        <f t="shared" si="333"/>
        <v>10200</v>
      </c>
      <c r="CR390" s="73"/>
      <c r="CV390" s="74">
        <v>387</v>
      </c>
      <c r="CW390" s="73">
        <f t="shared" si="334"/>
        <v>21250</v>
      </c>
      <c r="DB390" s="74">
        <v>387</v>
      </c>
      <c r="DC390" s="73">
        <f t="shared" si="335"/>
        <v>4250</v>
      </c>
      <c r="DH390" s="74">
        <v>387</v>
      </c>
      <c r="DI390" s="73">
        <f t="shared" si="336"/>
        <v>9350</v>
      </c>
      <c r="DN390" s="74">
        <v>387</v>
      </c>
      <c r="DO390" s="73">
        <f t="shared" si="337"/>
        <v>19890</v>
      </c>
      <c r="DT390" s="74">
        <v>387</v>
      </c>
      <c r="DU390" s="73">
        <f t="shared" si="338"/>
        <v>11050</v>
      </c>
      <c r="DZ390" s="74">
        <v>387</v>
      </c>
      <c r="EA390" s="73">
        <f t="shared" si="339"/>
        <v>24300</v>
      </c>
      <c r="EF390" s="74">
        <v>387</v>
      </c>
      <c r="EG390" s="73">
        <f t="shared" si="340"/>
        <v>36000</v>
      </c>
      <c r="EL390" s="74">
        <v>387</v>
      </c>
      <c r="EM390" s="73">
        <f t="shared" si="341"/>
        <v>5950</v>
      </c>
      <c r="ER390" s="74">
        <v>387</v>
      </c>
      <c r="ES390" s="73">
        <f t="shared" si="342"/>
        <v>9000</v>
      </c>
      <c r="EX390" s="74">
        <v>387</v>
      </c>
      <c r="EY390" s="73">
        <f t="shared" si="343"/>
        <v>10200</v>
      </c>
      <c r="FD390" s="74">
        <v>387</v>
      </c>
      <c r="FE390" s="73">
        <f t="shared" si="344"/>
        <v>18000</v>
      </c>
      <c r="FJ390" s="74">
        <v>387</v>
      </c>
      <c r="FK390" s="73">
        <f t="shared" si="345"/>
        <v>63000</v>
      </c>
      <c r="FP390" s="74">
        <v>387</v>
      </c>
      <c r="FQ390" s="73">
        <f t="shared" si="346"/>
        <v>315000</v>
      </c>
      <c r="FV390" s="74">
        <v>387</v>
      </c>
      <c r="FW390" s="73">
        <f t="shared" si="347"/>
        <v>5100</v>
      </c>
      <c r="GB390" s="74">
        <v>387</v>
      </c>
      <c r="GC390" s="73">
        <f t="shared" si="348"/>
        <v>7695</v>
      </c>
      <c r="GH390" s="74">
        <v>387</v>
      </c>
      <c r="GI390" s="73">
        <f t="shared" si="349"/>
        <v>17100</v>
      </c>
      <c r="GN390" s="74">
        <v>387</v>
      </c>
      <c r="GO390" s="73">
        <f t="shared" si="350"/>
        <v>51300</v>
      </c>
      <c r="GT390" s="74">
        <v>387</v>
      </c>
      <c r="GU390" s="73">
        <f t="shared" si="351"/>
        <v>280500</v>
      </c>
      <c r="GZ390" s="74">
        <v>387</v>
      </c>
      <c r="HA390" s="73">
        <f t="shared" si="352"/>
        <v>9000</v>
      </c>
      <c r="HF390" s="74">
        <v>387</v>
      </c>
      <c r="HG390" s="73">
        <f t="shared" si="353"/>
        <v>10200</v>
      </c>
      <c r="HL390" s="74">
        <v>387</v>
      </c>
      <c r="HM390" s="73">
        <f t="shared" si="354"/>
        <v>18000</v>
      </c>
      <c r="HR390" s="74">
        <v>387</v>
      </c>
      <c r="HS390" s="73">
        <f t="shared" si="355"/>
        <v>63000</v>
      </c>
      <c r="HX390" s="74">
        <v>387</v>
      </c>
      <c r="HY390" s="73">
        <f t="shared" si="356"/>
        <v>315000</v>
      </c>
      <c r="ID390" s="74">
        <v>387</v>
      </c>
      <c r="IE390" s="73">
        <f t="shared" si="357"/>
        <v>5130</v>
      </c>
      <c r="IJ390" s="74">
        <v>387</v>
      </c>
      <c r="IK390" s="73">
        <f t="shared" si="358"/>
        <v>7650</v>
      </c>
      <c r="IL390" s="73"/>
      <c r="IP390" s="74">
        <v>387</v>
      </c>
      <c r="IQ390" s="73">
        <f t="shared" si="359"/>
        <v>11115</v>
      </c>
      <c r="IV390" s="74">
        <v>387</v>
      </c>
      <c r="IW390" s="73">
        <f t="shared" si="360"/>
        <v>21375</v>
      </c>
      <c r="JB390" s="74">
        <v>387</v>
      </c>
      <c r="JC390" s="73">
        <f t="shared" si="361"/>
        <v>76500</v>
      </c>
      <c r="JH390" s="74">
        <v>387</v>
      </c>
      <c r="JI390" s="73">
        <f t="shared" si="362"/>
        <v>327250</v>
      </c>
      <c r="JN390" s="74">
        <v>387</v>
      </c>
      <c r="JO390" s="73">
        <f t="shared" si="363"/>
        <v>17000</v>
      </c>
      <c r="JT390" s="74">
        <v>387</v>
      </c>
      <c r="JU390" s="73">
        <f t="shared" si="364"/>
        <v>297500</v>
      </c>
    </row>
    <row r="391" spans="15:281">
      <c r="O391" s="56">
        <v>388</v>
      </c>
      <c r="P391" s="73">
        <f t="shared" si="320"/>
        <v>73800</v>
      </c>
      <c r="U391" s="56">
        <v>388</v>
      </c>
      <c r="V391" s="73">
        <f t="shared" si="321"/>
        <v>48735</v>
      </c>
      <c r="AA391" s="56">
        <v>388</v>
      </c>
      <c r="AB391" s="73">
        <f t="shared" si="322"/>
        <v>51300</v>
      </c>
      <c r="AG391" s="56">
        <v>388</v>
      </c>
      <c r="AH391" s="73">
        <f t="shared" si="323"/>
        <v>4505</v>
      </c>
      <c r="AM391" s="56">
        <v>388</v>
      </c>
      <c r="AN391" s="73">
        <f t="shared" si="324"/>
        <v>5355</v>
      </c>
      <c r="AS391" s="56">
        <v>388</v>
      </c>
      <c r="AT391" s="73">
        <f t="shared" si="325"/>
        <v>8500</v>
      </c>
      <c r="AY391" s="56">
        <v>388</v>
      </c>
      <c r="AZ391" s="73">
        <f t="shared" si="326"/>
        <v>10200</v>
      </c>
      <c r="BE391" s="56">
        <v>388</v>
      </c>
      <c r="BF391" s="73">
        <f t="shared" si="327"/>
        <v>14450</v>
      </c>
      <c r="BK391" s="56">
        <v>388</v>
      </c>
      <c r="BL391" s="73">
        <f t="shared" si="328"/>
        <v>16150</v>
      </c>
      <c r="BQ391" s="56">
        <v>388</v>
      </c>
      <c r="BR391" s="73">
        <f t="shared" si="329"/>
        <v>59500</v>
      </c>
      <c r="BX391" s="56">
        <v>388</v>
      </c>
      <c r="BY391" s="73">
        <f t="shared" si="330"/>
        <v>17000</v>
      </c>
      <c r="CD391" s="56">
        <v>388</v>
      </c>
      <c r="CE391" s="73">
        <f t="shared" si="331"/>
        <v>25500</v>
      </c>
      <c r="CJ391" s="56">
        <v>388</v>
      </c>
      <c r="CK391" s="73">
        <f t="shared" si="332"/>
        <v>14450</v>
      </c>
      <c r="CP391" s="56">
        <v>388</v>
      </c>
      <c r="CQ391" s="73">
        <f t="shared" si="333"/>
        <v>10200</v>
      </c>
      <c r="CR391" s="73"/>
      <c r="CV391" s="56">
        <v>388</v>
      </c>
      <c r="CW391" s="73">
        <f t="shared" si="334"/>
        <v>21250</v>
      </c>
      <c r="DB391" s="56">
        <v>388</v>
      </c>
      <c r="DC391" s="73">
        <f t="shared" si="335"/>
        <v>4250</v>
      </c>
      <c r="DH391" s="56">
        <v>388</v>
      </c>
      <c r="DI391" s="73">
        <f t="shared" si="336"/>
        <v>9350</v>
      </c>
      <c r="DN391" s="56">
        <v>388</v>
      </c>
      <c r="DO391" s="73">
        <f t="shared" si="337"/>
        <v>19890</v>
      </c>
      <c r="DT391" s="56">
        <v>388</v>
      </c>
      <c r="DU391" s="73">
        <f t="shared" si="338"/>
        <v>11050</v>
      </c>
      <c r="DZ391" s="56">
        <v>388</v>
      </c>
      <c r="EA391" s="73">
        <f t="shared" si="339"/>
        <v>24300</v>
      </c>
      <c r="EF391" s="56">
        <v>388</v>
      </c>
      <c r="EG391" s="73">
        <f t="shared" si="340"/>
        <v>36000</v>
      </c>
      <c r="EL391" s="56">
        <v>388</v>
      </c>
      <c r="EM391" s="73">
        <f t="shared" si="341"/>
        <v>5950</v>
      </c>
      <c r="ER391" s="56">
        <v>388</v>
      </c>
      <c r="ES391" s="73">
        <f t="shared" si="342"/>
        <v>9000</v>
      </c>
      <c r="EX391" s="56">
        <v>388</v>
      </c>
      <c r="EY391" s="73">
        <f t="shared" si="343"/>
        <v>10200</v>
      </c>
      <c r="FD391" s="56">
        <v>388</v>
      </c>
      <c r="FE391" s="73">
        <f t="shared" si="344"/>
        <v>18000</v>
      </c>
      <c r="FJ391" s="56">
        <v>388</v>
      </c>
      <c r="FK391" s="73">
        <f t="shared" si="345"/>
        <v>63000</v>
      </c>
      <c r="FP391" s="56">
        <v>388</v>
      </c>
      <c r="FQ391" s="73">
        <f t="shared" si="346"/>
        <v>315000</v>
      </c>
      <c r="FV391" s="56">
        <v>388</v>
      </c>
      <c r="FW391" s="73">
        <f t="shared" si="347"/>
        <v>5100</v>
      </c>
      <c r="GB391" s="56">
        <v>388</v>
      </c>
      <c r="GC391" s="73">
        <f t="shared" si="348"/>
        <v>7695</v>
      </c>
      <c r="GH391" s="56">
        <v>388</v>
      </c>
      <c r="GI391" s="73">
        <f t="shared" si="349"/>
        <v>17100</v>
      </c>
      <c r="GN391" s="56">
        <v>388</v>
      </c>
      <c r="GO391" s="73">
        <f t="shared" si="350"/>
        <v>51300</v>
      </c>
      <c r="GT391" s="56">
        <v>388</v>
      </c>
      <c r="GU391" s="73">
        <f t="shared" si="351"/>
        <v>280500</v>
      </c>
      <c r="GZ391" s="56">
        <v>388</v>
      </c>
      <c r="HA391" s="73">
        <f t="shared" si="352"/>
        <v>9000</v>
      </c>
      <c r="HF391" s="56">
        <v>388</v>
      </c>
      <c r="HG391" s="73">
        <f t="shared" si="353"/>
        <v>10200</v>
      </c>
      <c r="HL391" s="56">
        <v>388</v>
      </c>
      <c r="HM391" s="73">
        <f t="shared" si="354"/>
        <v>18000</v>
      </c>
      <c r="HR391" s="56">
        <v>388</v>
      </c>
      <c r="HS391" s="73">
        <f t="shared" si="355"/>
        <v>63000</v>
      </c>
      <c r="HX391" s="56">
        <v>388</v>
      </c>
      <c r="HY391" s="73">
        <f t="shared" si="356"/>
        <v>315000</v>
      </c>
      <c r="ID391" s="56">
        <v>388</v>
      </c>
      <c r="IE391" s="73">
        <f t="shared" si="357"/>
        <v>5130</v>
      </c>
      <c r="IJ391" s="56">
        <v>388</v>
      </c>
      <c r="IK391" s="73">
        <f t="shared" si="358"/>
        <v>7650</v>
      </c>
      <c r="IL391" s="73"/>
      <c r="IP391" s="56">
        <v>388</v>
      </c>
      <c r="IQ391" s="73">
        <f t="shared" si="359"/>
        <v>11115</v>
      </c>
      <c r="IV391" s="56">
        <v>388</v>
      </c>
      <c r="IW391" s="73">
        <f t="shared" si="360"/>
        <v>21375</v>
      </c>
      <c r="JB391" s="56">
        <v>388</v>
      </c>
      <c r="JC391" s="73">
        <f t="shared" si="361"/>
        <v>76500</v>
      </c>
      <c r="JH391" s="56">
        <v>388</v>
      </c>
      <c r="JI391" s="73">
        <f t="shared" si="362"/>
        <v>327250</v>
      </c>
      <c r="JN391" s="56">
        <v>388</v>
      </c>
      <c r="JO391" s="73">
        <f t="shared" si="363"/>
        <v>17000</v>
      </c>
      <c r="JT391" s="56">
        <v>388</v>
      </c>
      <c r="JU391" s="73">
        <f t="shared" si="364"/>
        <v>297500</v>
      </c>
    </row>
    <row r="392" spans="15:281">
      <c r="O392" s="74">
        <v>389</v>
      </c>
      <c r="P392" s="73">
        <f t="shared" si="320"/>
        <v>73800</v>
      </c>
      <c r="U392" s="74">
        <v>389</v>
      </c>
      <c r="V392" s="73">
        <f t="shared" si="321"/>
        <v>48735</v>
      </c>
      <c r="AA392" s="74">
        <v>389</v>
      </c>
      <c r="AB392" s="73">
        <f t="shared" si="322"/>
        <v>51300</v>
      </c>
      <c r="AG392" s="74">
        <v>389</v>
      </c>
      <c r="AH392" s="73">
        <f t="shared" si="323"/>
        <v>4505</v>
      </c>
      <c r="AM392" s="74">
        <v>389</v>
      </c>
      <c r="AN392" s="73">
        <f t="shared" si="324"/>
        <v>5355</v>
      </c>
      <c r="AS392" s="74">
        <v>389</v>
      </c>
      <c r="AT392" s="73">
        <f t="shared" si="325"/>
        <v>8500</v>
      </c>
      <c r="AY392" s="74">
        <v>389</v>
      </c>
      <c r="AZ392" s="73">
        <f t="shared" si="326"/>
        <v>10200</v>
      </c>
      <c r="BE392" s="74">
        <v>389</v>
      </c>
      <c r="BF392" s="73">
        <f t="shared" si="327"/>
        <v>14450</v>
      </c>
      <c r="BK392" s="74">
        <v>389</v>
      </c>
      <c r="BL392" s="73">
        <f t="shared" si="328"/>
        <v>16150</v>
      </c>
      <c r="BQ392" s="74">
        <v>389</v>
      </c>
      <c r="BR392" s="73">
        <f t="shared" si="329"/>
        <v>59500</v>
      </c>
      <c r="BX392" s="74">
        <v>389</v>
      </c>
      <c r="BY392" s="73">
        <f t="shared" si="330"/>
        <v>17000</v>
      </c>
      <c r="CD392" s="74">
        <v>389</v>
      </c>
      <c r="CE392" s="73">
        <f t="shared" si="331"/>
        <v>25500</v>
      </c>
      <c r="CJ392" s="74">
        <v>389</v>
      </c>
      <c r="CK392" s="73">
        <f t="shared" si="332"/>
        <v>14450</v>
      </c>
      <c r="CP392" s="74">
        <v>389</v>
      </c>
      <c r="CQ392" s="73">
        <f t="shared" si="333"/>
        <v>10200</v>
      </c>
      <c r="CR392" s="73"/>
      <c r="CV392" s="74">
        <v>389</v>
      </c>
      <c r="CW392" s="73">
        <f t="shared" si="334"/>
        <v>21250</v>
      </c>
      <c r="DB392" s="74">
        <v>389</v>
      </c>
      <c r="DC392" s="73">
        <f t="shared" si="335"/>
        <v>4250</v>
      </c>
      <c r="DH392" s="74">
        <v>389</v>
      </c>
      <c r="DI392" s="73">
        <f t="shared" si="336"/>
        <v>9350</v>
      </c>
      <c r="DN392" s="74">
        <v>389</v>
      </c>
      <c r="DO392" s="73">
        <f t="shared" si="337"/>
        <v>19890</v>
      </c>
      <c r="DT392" s="74">
        <v>389</v>
      </c>
      <c r="DU392" s="73">
        <f t="shared" si="338"/>
        <v>11050</v>
      </c>
      <c r="DZ392" s="74">
        <v>389</v>
      </c>
      <c r="EA392" s="73">
        <f t="shared" si="339"/>
        <v>24300</v>
      </c>
      <c r="EF392" s="74">
        <v>389</v>
      </c>
      <c r="EG392" s="73">
        <f t="shared" si="340"/>
        <v>36000</v>
      </c>
      <c r="EL392" s="74">
        <v>389</v>
      </c>
      <c r="EM392" s="73">
        <f t="shared" si="341"/>
        <v>5950</v>
      </c>
      <c r="ER392" s="74">
        <v>389</v>
      </c>
      <c r="ES392" s="73">
        <f t="shared" si="342"/>
        <v>9000</v>
      </c>
      <c r="EX392" s="74">
        <v>389</v>
      </c>
      <c r="EY392" s="73">
        <f t="shared" si="343"/>
        <v>10200</v>
      </c>
      <c r="FD392" s="74">
        <v>389</v>
      </c>
      <c r="FE392" s="73">
        <f t="shared" si="344"/>
        <v>18000</v>
      </c>
      <c r="FJ392" s="74">
        <v>389</v>
      </c>
      <c r="FK392" s="73">
        <f t="shared" si="345"/>
        <v>63000</v>
      </c>
      <c r="FP392" s="74">
        <v>389</v>
      </c>
      <c r="FQ392" s="73">
        <f t="shared" si="346"/>
        <v>315000</v>
      </c>
      <c r="FV392" s="74">
        <v>389</v>
      </c>
      <c r="FW392" s="73">
        <f t="shared" si="347"/>
        <v>5100</v>
      </c>
      <c r="GB392" s="74">
        <v>389</v>
      </c>
      <c r="GC392" s="73">
        <f t="shared" si="348"/>
        <v>7695</v>
      </c>
      <c r="GH392" s="74">
        <v>389</v>
      </c>
      <c r="GI392" s="73">
        <f t="shared" si="349"/>
        <v>17100</v>
      </c>
      <c r="GN392" s="74">
        <v>389</v>
      </c>
      <c r="GO392" s="73">
        <f t="shared" si="350"/>
        <v>51300</v>
      </c>
      <c r="GT392" s="74">
        <v>389</v>
      </c>
      <c r="GU392" s="73">
        <f t="shared" si="351"/>
        <v>280500</v>
      </c>
      <c r="GZ392" s="74">
        <v>389</v>
      </c>
      <c r="HA392" s="73">
        <f t="shared" si="352"/>
        <v>9000</v>
      </c>
      <c r="HF392" s="74">
        <v>389</v>
      </c>
      <c r="HG392" s="73">
        <f t="shared" si="353"/>
        <v>10200</v>
      </c>
      <c r="HL392" s="74">
        <v>389</v>
      </c>
      <c r="HM392" s="73">
        <f t="shared" si="354"/>
        <v>18000</v>
      </c>
      <c r="HR392" s="74">
        <v>389</v>
      </c>
      <c r="HS392" s="73">
        <f t="shared" si="355"/>
        <v>63000</v>
      </c>
      <c r="HX392" s="74">
        <v>389</v>
      </c>
      <c r="HY392" s="73">
        <f t="shared" si="356"/>
        <v>315000</v>
      </c>
      <c r="ID392" s="74">
        <v>389</v>
      </c>
      <c r="IE392" s="73">
        <f t="shared" si="357"/>
        <v>5130</v>
      </c>
      <c r="IJ392" s="74">
        <v>389</v>
      </c>
      <c r="IK392" s="73">
        <f t="shared" si="358"/>
        <v>7650</v>
      </c>
      <c r="IL392" s="73"/>
      <c r="IP392" s="74">
        <v>389</v>
      </c>
      <c r="IQ392" s="73">
        <f t="shared" si="359"/>
        <v>11115</v>
      </c>
      <c r="IV392" s="74">
        <v>389</v>
      </c>
      <c r="IW392" s="73">
        <f t="shared" si="360"/>
        <v>21375</v>
      </c>
      <c r="JB392" s="74">
        <v>389</v>
      </c>
      <c r="JC392" s="73">
        <f t="shared" si="361"/>
        <v>76500</v>
      </c>
      <c r="JH392" s="74">
        <v>389</v>
      </c>
      <c r="JI392" s="73">
        <f t="shared" si="362"/>
        <v>327250</v>
      </c>
      <c r="JN392" s="74">
        <v>389</v>
      </c>
      <c r="JO392" s="73">
        <f t="shared" si="363"/>
        <v>17000</v>
      </c>
      <c r="JT392" s="74">
        <v>389</v>
      </c>
      <c r="JU392" s="73">
        <f t="shared" si="364"/>
        <v>297500</v>
      </c>
    </row>
    <row r="393" spans="15:281">
      <c r="O393" s="56">
        <v>390</v>
      </c>
      <c r="P393" s="73">
        <f t="shared" si="320"/>
        <v>73800</v>
      </c>
      <c r="U393" s="56">
        <v>390</v>
      </c>
      <c r="V393" s="73">
        <f t="shared" si="321"/>
        <v>48735</v>
      </c>
      <c r="AA393" s="56">
        <v>390</v>
      </c>
      <c r="AB393" s="73">
        <f t="shared" si="322"/>
        <v>51300</v>
      </c>
      <c r="AG393" s="56">
        <v>390</v>
      </c>
      <c r="AH393" s="73">
        <f t="shared" si="323"/>
        <v>4505</v>
      </c>
      <c r="AM393" s="56">
        <v>390</v>
      </c>
      <c r="AN393" s="73">
        <f t="shared" si="324"/>
        <v>5355</v>
      </c>
      <c r="AS393" s="56">
        <v>390</v>
      </c>
      <c r="AT393" s="73">
        <f t="shared" si="325"/>
        <v>8500</v>
      </c>
      <c r="AY393" s="56">
        <v>390</v>
      </c>
      <c r="AZ393" s="73">
        <f t="shared" si="326"/>
        <v>10200</v>
      </c>
      <c r="BE393" s="56">
        <v>390</v>
      </c>
      <c r="BF393" s="73">
        <f t="shared" si="327"/>
        <v>14450</v>
      </c>
      <c r="BK393" s="56">
        <v>390</v>
      </c>
      <c r="BL393" s="73">
        <f t="shared" si="328"/>
        <v>16150</v>
      </c>
      <c r="BQ393" s="56">
        <v>390</v>
      </c>
      <c r="BR393" s="73">
        <f t="shared" si="329"/>
        <v>59500</v>
      </c>
      <c r="BX393" s="56">
        <v>390</v>
      </c>
      <c r="BY393" s="73">
        <f t="shared" si="330"/>
        <v>17000</v>
      </c>
      <c r="CD393" s="56">
        <v>390</v>
      </c>
      <c r="CE393" s="73">
        <f t="shared" si="331"/>
        <v>25500</v>
      </c>
      <c r="CJ393" s="56">
        <v>390</v>
      </c>
      <c r="CK393" s="73">
        <f t="shared" si="332"/>
        <v>14450</v>
      </c>
      <c r="CP393" s="56">
        <v>390</v>
      </c>
      <c r="CQ393" s="73">
        <f t="shared" si="333"/>
        <v>10200</v>
      </c>
      <c r="CR393" s="73"/>
      <c r="CV393" s="56">
        <v>390</v>
      </c>
      <c r="CW393" s="73">
        <f t="shared" si="334"/>
        <v>21250</v>
      </c>
      <c r="DB393" s="56">
        <v>390</v>
      </c>
      <c r="DC393" s="73">
        <f t="shared" si="335"/>
        <v>4250</v>
      </c>
      <c r="DH393" s="56">
        <v>390</v>
      </c>
      <c r="DI393" s="73">
        <f t="shared" si="336"/>
        <v>9350</v>
      </c>
      <c r="DN393" s="56">
        <v>390</v>
      </c>
      <c r="DO393" s="73">
        <f t="shared" si="337"/>
        <v>19890</v>
      </c>
      <c r="DT393" s="56">
        <v>390</v>
      </c>
      <c r="DU393" s="73">
        <f t="shared" si="338"/>
        <v>11050</v>
      </c>
      <c r="DZ393" s="56">
        <v>390</v>
      </c>
      <c r="EA393" s="73">
        <f t="shared" si="339"/>
        <v>24300</v>
      </c>
      <c r="EF393" s="56">
        <v>390</v>
      </c>
      <c r="EG393" s="73">
        <f t="shared" si="340"/>
        <v>36000</v>
      </c>
      <c r="EL393" s="56">
        <v>390</v>
      </c>
      <c r="EM393" s="73">
        <f t="shared" si="341"/>
        <v>5950</v>
      </c>
      <c r="ER393" s="56">
        <v>390</v>
      </c>
      <c r="ES393" s="73">
        <f t="shared" si="342"/>
        <v>9000</v>
      </c>
      <c r="EX393" s="56">
        <v>390</v>
      </c>
      <c r="EY393" s="73">
        <f t="shared" si="343"/>
        <v>10200</v>
      </c>
      <c r="FD393" s="56">
        <v>390</v>
      </c>
      <c r="FE393" s="73">
        <f t="shared" si="344"/>
        <v>18000</v>
      </c>
      <c r="FJ393" s="56">
        <v>390</v>
      </c>
      <c r="FK393" s="73">
        <f t="shared" si="345"/>
        <v>63000</v>
      </c>
      <c r="FP393" s="56">
        <v>390</v>
      </c>
      <c r="FQ393" s="73">
        <f t="shared" si="346"/>
        <v>315000</v>
      </c>
      <c r="FV393" s="56">
        <v>390</v>
      </c>
      <c r="FW393" s="73">
        <f t="shared" si="347"/>
        <v>5100</v>
      </c>
      <c r="GB393" s="56">
        <v>390</v>
      </c>
      <c r="GC393" s="73">
        <f t="shared" si="348"/>
        <v>7695</v>
      </c>
      <c r="GH393" s="56">
        <v>390</v>
      </c>
      <c r="GI393" s="73">
        <f t="shared" si="349"/>
        <v>17100</v>
      </c>
      <c r="GN393" s="56">
        <v>390</v>
      </c>
      <c r="GO393" s="73">
        <f t="shared" si="350"/>
        <v>51300</v>
      </c>
      <c r="GT393" s="56">
        <v>390</v>
      </c>
      <c r="GU393" s="73">
        <f t="shared" si="351"/>
        <v>280500</v>
      </c>
      <c r="GZ393" s="56">
        <v>390</v>
      </c>
      <c r="HA393" s="73">
        <f t="shared" si="352"/>
        <v>9000</v>
      </c>
      <c r="HF393" s="56">
        <v>390</v>
      </c>
      <c r="HG393" s="73">
        <f t="shared" si="353"/>
        <v>10200</v>
      </c>
      <c r="HL393" s="56">
        <v>390</v>
      </c>
      <c r="HM393" s="73">
        <f t="shared" si="354"/>
        <v>18000</v>
      </c>
      <c r="HR393" s="56">
        <v>390</v>
      </c>
      <c r="HS393" s="73">
        <f t="shared" si="355"/>
        <v>63000</v>
      </c>
      <c r="HX393" s="56">
        <v>390</v>
      </c>
      <c r="HY393" s="73">
        <f t="shared" si="356"/>
        <v>315000</v>
      </c>
      <c r="ID393" s="56">
        <v>390</v>
      </c>
      <c r="IE393" s="73">
        <f t="shared" si="357"/>
        <v>5130</v>
      </c>
      <c r="IJ393" s="56">
        <v>390</v>
      </c>
      <c r="IK393" s="73">
        <f t="shared" si="358"/>
        <v>7650</v>
      </c>
      <c r="IL393" s="73"/>
      <c r="IP393" s="56">
        <v>390</v>
      </c>
      <c r="IQ393" s="73">
        <f t="shared" si="359"/>
        <v>11115</v>
      </c>
      <c r="IV393" s="56">
        <v>390</v>
      </c>
      <c r="IW393" s="73">
        <f t="shared" si="360"/>
        <v>21375</v>
      </c>
      <c r="JB393" s="56">
        <v>390</v>
      </c>
      <c r="JC393" s="73">
        <f t="shared" si="361"/>
        <v>76500</v>
      </c>
      <c r="JH393" s="56">
        <v>390</v>
      </c>
      <c r="JI393" s="73">
        <f t="shared" si="362"/>
        <v>327250</v>
      </c>
      <c r="JN393" s="56">
        <v>390</v>
      </c>
      <c r="JO393" s="73">
        <f t="shared" si="363"/>
        <v>17000</v>
      </c>
      <c r="JT393" s="56">
        <v>390</v>
      </c>
      <c r="JU393" s="73">
        <f t="shared" si="364"/>
        <v>297500</v>
      </c>
    </row>
    <row r="394" spans="15:281">
      <c r="O394" s="74">
        <v>391</v>
      </c>
      <c r="P394" s="73">
        <f t="shared" si="320"/>
        <v>73800</v>
      </c>
      <c r="U394" s="74">
        <v>391</v>
      </c>
      <c r="V394" s="73">
        <f t="shared" si="321"/>
        <v>48735</v>
      </c>
      <c r="AA394" s="74">
        <v>391</v>
      </c>
      <c r="AB394" s="73">
        <f t="shared" si="322"/>
        <v>51300</v>
      </c>
      <c r="AG394" s="74">
        <v>391</v>
      </c>
      <c r="AH394" s="73">
        <f t="shared" si="323"/>
        <v>4505</v>
      </c>
      <c r="AM394" s="74">
        <v>391</v>
      </c>
      <c r="AN394" s="73">
        <f t="shared" si="324"/>
        <v>5355</v>
      </c>
      <c r="AS394" s="74">
        <v>391</v>
      </c>
      <c r="AT394" s="73">
        <f t="shared" si="325"/>
        <v>8500</v>
      </c>
      <c r="AY394" s="74">
        <v>391</v>
      </c>
      <c r="AZ394" s="73">
        <f t="shared" si="326"/>
        <v>10200</v>
      </c>
      <c r="BE394" s="74">
        <v>391</v>
      </c>
      <c r="BF394" s="73">
        <f t="shared" si="327"/>
        <v>14450</v>
      </c>
      <c r="BK394" s="74">
        <v>391</v>
      </c>
      <c r="BL394" s="73">
        <f t="shared" si="328"/>
        <v>16150</v>
      </c>
      <c r="BQ394" s="74">
        <v>391</v>
      </c>
      <c r="BR394" s="73">
        <f t="shared" si="329"/>
        <v>59500</v>
      </c>
      <c r="BX394" s="74">
        <v>391</v>
      </c>
      <c r="BY394" s="73">
        <f t="shared" si="330"/>
        <v>17000</v>
      </c>
      <c r="CD394" s="74">
        <v>391</v>
      </c>
      <c r="CE394" s="73">
        <f t="shared" si="331"/>
        <v>25500</v>
      </c>
      <c r="CJ394" s="74">
        <v>391</v>
      </c>
      <c r="CK394" s="73">
        <f t="shared" si="332"/>
        <v>14450</v>
      </c>
      <c r="CP394" s="74">
        <v>391</v>
      </c>
      <c r="CQ394" s="73">
        <f t="shared" si="333"/>
        <v>10200</v>
      </c>
      <c r="CR394" s="73"/>
      <c r="CV394" s="74">
        <v>391</v>
      </c>
      <c r="CW394" s="73">
        <f t="shared" si="334"/>
        <v>21250</v>
      </c>
      <c r="DB394" s="74">
        <v>391</v>
      </c>
      <c r="DC394" s="73">
        <f t="shared" si="335"/>
        <v>4250</v>
      </c>
      <c r="DH394" s="74">
        <v>391</v>
      </c>
      <c r="DI394" s="73">
        <f t="shared" si="336"/>
        <v>9350</v>
      </c>
      <c r="DN394" s="74">
        <v>391</v>
      </c>
      <c r="DO394" s="73">
        <f t="shared" si="337"/>
        <v>19890</v>
      </c>
      <c r="DT394" s="74">
        <v>391</v>
      </c>
      <c r="DU394" s="73">
        <f t="shared" si="338"/>
        <v>11050</v>
      </c>
      <c r="DZ394" s="74">
        <v>391</v>
      </c>
      <c r="EA394" s="73">
        <f t="shared" si="339"/>
        <v>24300</v>
      </c>
      <c r="EF394" s="74">
        <v>391</v>
      </c>
      <c r="EG394" s="73">
        <f t="shared" si="340"/>
        <v>36000</v>
      </c>
      <c r="EL394" s="74">
        <v>391</v>
      </c>
      <c r="EM394" s="73">
        <f t="shared" si="341"/>
        <v>5950</v>
      </c>
      <c r="ER394" s="74">
        <v>391</v>
      </c>
      <c r="ES394" s="73">
        <f t="shared" si="342"/>
        <v>9000</v>
      </c>
      <c r="EX394" s="74">
        <v>391</v>
      </c>
      <c r="EY394" s="73">
        <f t="shared" si="343"/>
        <v>10200</v>
      </c>
      <c r="FD394" s="74">
        <v>391</v>
      </c>
      <c r="FE394" s="73">
        <f t="shared" si="344"/>
        <v>18000</v>
      </c>
      <c r="FJ394" s="74">
        <v>391</v>
      </c>
      <c r="FK394" s="73">
        <f t="shared" si="345"/>
        <v>63000</v>
      </c>
      <c r="FP394" s="74">
        <v>391</v>
      </c>
      <c r="FQ394" s="73">
        <f t="shared" si="346"/>
        <v>315000</v>
      </c>
      <c r="FV394" s="74">
        <v>391</v>
      </c>
      <c r="FW394" s="73">
        <f t="shared" si="347"/>
        <v>5100</v>
      </c>
      <c r="GB394" s="74">
        <v>391</v>
      </c>
      <c r="GC394" s="73">
        <f t="shared" si="348"/>
        <v>7695</v>
      </c>
      <c r="GH394" s="74">
        <v>391</v>
      </c>
      <c r="GI394" s="73">
        <f t="shared" si="349"/>
        <v>17100</v>
      </c>
      <c r="GN394" s="74">
        <v>391</v>
      </c>
      <c r="GO394" s="73">
        <f t="shared" si="350"/>
        <v>51300</v>
      </c>
      <c r="GT394" s="74">
        <v>391</v>
      </c>
      <c r="GU394" s="73">
        <f t="shared" si="351"/>
        <v>280500</v>
      </c>
      <c r="GZ394" s="74">
        <v>391</v>
      </c>
      <c r="HA394" s="73">
        <f t="shared" si="352"/>
        <v>9000</v>
      </c>
      <c r="HF394" s="74">
        <v>391</v>
      </c>
      <c r="HG394" s="73">
        <f t="shared" si="353"/>
        <v>10200</v>
      </c>
      <c r="HL394" s="74">
        <v>391</v>
      </c>
      <c r="HM394" s="73">
        <f t="shared" si="354"/>
        <v>18000</v>
      </c>
      <c r="HR394" s="74">
        <v>391</v>
      </c>
      <c r="HS394" s="73">
        <f t="shared" si="355"/>
        <v>63000</v>
      </c>
      <c r="HX394" s="74">
        <v>391</v>
      </c>
      <c r="HY394" s="73">
        <f t="shared" si="356"/>
        <v>315000</v>
      </c>
      <c r="ID394" s="74">
        <v>391</v>
      </c>
      <c r="IE394" s="73">
        <f t="shared" si="357"/>
        <v>5130</v>
      </c>
      <c r="IJ394" s="74">
        <v>391</v>
      </c>
      <c r="IK394" s="73">
        <f t="shared" si="358"/>
        <v>7650</v>
      </c>
      <c r="IL394" s="73"/>
      <c r="IP394" s="74">
        <v>391</v>
      </c>
      <c r="IQ394" s="73">
        <f t="shared" si="359"/>
        <v>11115</v>
      </c>
      <c r="IV394" s="74">
        <v>391</v>
      </c>
      <c r="IW394" s="73">
        <f t="shared" si="360"/>
        <v>21375</v>
      </c>
      <c r="JB394" s="74">
        <v>391</v>
      </c>
      <c r="JC394" s="73">
        <f t="shared" si="361"/>
        <v>76500</v>
      </c>
      <c r="JH394" s="74">
        <v>391</v>
      </c>
      <c r="JI394" s="73">
        <f t="shared" si="362"/>
        <v>327250</v>
      </c>
      <c r="JN394" s="74">
        <v>391</v>
      </c>
      <c r="JO394" s="73">
        <f t="shared" si="363"/>
        <v>17000</v>
      </c>
      <c r="JT394" s="74">
        <v>391</v>
      </c>
      <c r="JU394" s="73">
        <f t="shared" si="364"/>
        <v>297500</v>
      </c>
    </row>
    <row r="395" spans="15:281">
      <c r="O395" s="56">
        <v>392</v>
      </c>
      <c r="P395" s="73">
        <f t="shared" si="320"/>
        <v>73800</v>
      </c>
      <c r="U395" s="56">
        <v>392</v>
      </c>
      <c r="V395" s="73">
        <f t="shared" si="321"/>
        <v>48735</v>
      </c>
      <c r="AA395" s="56">
        <v>392</v>
      </c>
      <c r="AB395" s="73">
        <f t="shared" si="322"/>
        <v>51300</v>
      </c>
      <c r="AG395" s="56">
        <v>392</v>
      </c>
      <c r="AH395" s="73">
        <f t="shared" si="323"/>
        <v>4505</v>
      </c>
      <c r="AM395" s="56">
        <v>392</v>
      </c>
      <c r="AN395" s="73">
        <f t="shared" si="324"/>
        <v>5355</v>
      </c>
      <c r="AS395" s="56">
        <v>392</v>
      </c>
      <c r="AT395" s="73">
        <f t="shared" si="325"/>
        <v>8500</v>
      </c>
      <c r="AY395" s="56">
        <v>392</v>
      </c>
      <c r="AZ395" s="73">
        <f t="shared" si="326"/>
        <v>10200</v>
      </c>
      <c r="BE395" s="56">
        <v>392</v>
      </c>
      <c r="BF395" s="73">
        <f t="shared" si="327"/>
        <v>14450</v>
      </c>
      <c r="BK395" s="56">
        <v>392</v>
      </c>
      <c r="BL395" s="73">
        <f t="shared" si="328"/>
        <v>16150</v>
      </c>
      <c r="BQ395" s="56">
        <v>392</v>
      </c>
      <c r="BR395" s="73">
        <f t="shared" si="329"/>
        <v>59500</v>
      </c>
      <c r="BX395" s="56">
        <v>392</v>
      </c>
      <c r="BY395" s="73">
        <f t="shared" si="330"/>
        <v>17000</v>
      </c>
      <c r="CD395" s="56">
        <v>392</v>
      </c>
      <c r="CE395" s="73">
        <f t="shared" si="331"/>
        <v>25500</v>
      </c>
      <c r="CJ395" s="56">
        <v>392</v>
      </c>
      <c r="CK395" s="73">
        <f t="shared" si="332"/>
        <v>14450</v>
      </c>
      <c r="CP395" s="56">
        <v>392</v>
      </c>
      <c r="CQ395" s="73">
        <f t="shared" si="333"/>
        <v>10200</v>
      </c>
      <c r="CR395" s="73"/>
      <c r="CV395" s="56">
        <v>392</v>
      </c>
      <c r="CW395" s="73">
        <f t="shared" si="334"/>
        <v>21250</v>
      </c>
      <c r="DB395" s="56">
        <v>392</v>
      </c>
      <c r="DC395" s="73">
        <f t="shared" si="335"/>
        <v>4250</v>
      </c>
      <c r="DH395" s="56">
        <v>392</v>
      </c>
      <c r="DI395" s="73">
        <f t="shared" si="336"/>
        <v>9350</v>
      </c>
      <c r="DN395" s="56">
        <v>392</v>
      </c>
      <c r="DO395" s="73">
        <f t="shared" si="337"/>
        <v>19890</v>
      </c>
      <c r="DT395" s="56">
        <v>392</v>
      </c>
      <c r="DU395" s="73">
        <f t="shared" si="338"/>
        <v>11050</v>
      </c>
      <c r="DZ395" s="56">
        <v>392</v>
      </c>
      <c r="EA395" s="73">
        <f t="shared" si="339"/>
        <v>24300</v>
      </c>
      <c r="EF395" s="56">
        <v>392</v>
      </c>
      <c r="EG395" s="73">
        <f t="shared" si="340"/>
        <v>36000</v>
      </c>
      <c r="EL395" s="56">
        <v>392</v>
      </c>
      <c r="EM395" s="73">
        <f t="shared" si="341"/>
        <v>5950</v>
      </c>
      <c r="ER395" s="56">
        <v>392</v>
      </c>
      <c r="ES395" s="73">
        <f t="shared" si="342"/>
        <v>9000</v>
      </c>
      <c r="EX395" s="56">
        <v>392</v>
      </c>
      <c r="EY395" s="73">
        <f t="shared" si="343"/>
        <v>10200</v>
      </c>
      <c r="FD395" s="56">
        <v>392</v>
      </c>
      <c r="FE395" s="73">
        <f t="shared" si="344"/>
        <v>18000</v>
      </c>
      <c r="FJ395" s="56">
        <v>392</v>
      </c>
      <c r="FK395" s="73">
        <f t="shared" si="345"/>
        <v>63000</v>
      </c>
      <c r="FP395" s="56">
        <v>392</v>
      </c>
      <c r="FQ395" s="73">
        <f t="shared" si="346"/>
        <v>315000</v>
      </c>
      <c r="FV395" s="56">
        <v>392</v>
      </c>
      <c r="FW395" s="73">
        <f t="shared" si="347"/>
        <v>5100</v>
      </c>
      <c r="GB395" s="56">
        <v>392</v>
      </c>
      <c r="GC395" s="73">
        <f t="shared" si="348"/>
        <v>7695</v>
      </c>
      <c r="GH395" s="56">
        <v>392</v>
      </c>
      <c r="GI395" s="73">
        <f t="shared" si="349"/>
        <v>17100</v>
      </c>
      <c r="GN395" s="56">
        <v>392</v>
      </c>
      <c r="GO395" s="73">
        <f t="shared" si="350"/>
        <v>51300</v>
      </c>
      <c r="GT395" s="56">
        <v>392</v>
      </c>
      <c r="GU395" s="73">
        <f t="shared" si="351"/>
        <v>280500</v>
      </c>
      <c r="GZ395" s="56">
        <v>392</v>
      </c>
      <c r="HA395" s="73">
        <f t="shared" si="352"/>
        <v>9000</v>
      </c>
      <c r="HF395" s="56">
        <v>392</v>
      </c>
      <c r="HG395" s="73">
        <f t="shared" si="353"/>
        <v>10200</v>
      </c>
      <c r="HL395" s="56">
        <v>392</v>
      </c>
      <c r="HM395" s="73">
        <f t="shared" si="354"/>
        <v>18000</v>
      </c>
      <c r="HR395" s="56">
        <v>392</v>
      </c>
      <c r="HS395" s="73">
        <f t="shared" si="355"/>
        <v>63000</v>
      </c>
      <c r="HX395" s="56">
        <v>392</v>
      </c>
      <c r="HY395" s="73">
        <f t="shared" si="356"/>
        <v>315000</v>
      </c>
      <c r="ID395" s="56">
        <v>392</v>
      </c>
      <c r="IE395" s="73">
        <f t="shared" si="357"/>
        <v>5130</v>
      </c>
      <c r="IJ395" s="56">
        <v>392</v>
      </c>
      <c r="IK395" s="73">
        <f t="shared" si="358"/>
        <v>7650</v>
      </c>
      <c r="IL395" s="73"/>
      <c r="IP395" s="56">
        <v>392</v>
      </c>
      <c r="IQ395" s="73">
        <f t="shared" si="359"/>
        <v>11115</v>
      </c>
      <c r="IV395" s="56">
        <v>392</v>
      </c>
      <c r="IW395" s="73">
        <f t="shared" si="360"/>
        <v>21375</v>
      </c>
      <c r="JB395" s="56">
        <v>392</v>
      </c>
      <c r="JC395" s="73">
        <f t="shared" si="361"/>
        <v>76500</v>
      </c>
      <c r="JH395" s="56">
        <v>392</v>
      </c>
      <c r="JI395" s="73">
        <f t="shared" si="362"/>
        <v>327250</v>
      </c>
      <c r="JN395" s="56">
        <v>392</v>
      </c>
      <c r="JO395" s="73">
        <f t="shared" si="363"/>
        <v>17000</v>
      </c>
      <c r="JT395" s="56">
        <v>392</v>
      </c>
      <c r="JU395" s="73">
        <f t="shared" si="364"/>
        <v>297500</v>
      </c>
    </row>
    <row r="396" spans="15:281">
      <c r="O396" s="74">
        <v>393</v>
      </c>
      <c r="P396" s="73">
        <f t="shared" si="320"/>
        <v>73800</v>
      </c>
      <c r="U396" s="74">
        <v>393</v>
      </c>
      <c r="V396" s="73">
        <f t="shared" si="321"/>
        <v>48735</v>
      </c>
      <c r="AA396" s="74">
        <v>393</v>
      </c>
      <c r="AB396" s="73">
        <f t="shared" si="322"/>
        <v>51300</v>
      </c>
      <c r="AG396" s="74">
        <v>393</v>
      </c>
      <c r="AH396" s="73">
        <f t="shared" si="323"/>
        <v>4505</v>
      </c>
      <c r="AM396" s="74">
        <v>393</v>
      </c>
      <c r="AN396" s="73">
        <f t="shared" si="324"/>
        <v>5355</v>
      </c>
      <c r="AS396" s="74">
        <v>393</v>
      </c>
      <c r="AT396" s="73">
        <f t="shared" si="325"/>
        <v>8500</v>
      </c>
      <c r="AY396" s="74">
        <v>393</v>
      </c>
      <c r="AZ396" s="73">
        <f t="shared" si="326"/>
        <v>10200</v>
      </c>
      <c r="BE396" s="74">
        <v>393</v>
      </c>
      <c r="BF396" s="73">
        <f t="shared" si="327"/>
        <v>14450</v>
      </c>
      <c r="BK396" s="74">
        <v>393</v>
      </c>
      <c r="BL396" s="73">
        <f t="shared" si="328"/>
        <v>16150</v>
      </c>
      <c r="BQ396" s="74">
        <v>393</v>
      </c>
      <c r="BR396" s="73">
        <f t="shared" si="329"/>
        <v>59500</v>
      </c>
      <c r="BX396" s="74">
        <v>393</v>
      </c>
      <c r="BY396" s="73">
        <f t="shared" si="330"/>
        <v>17000</v>
      </c>
      <c r="CD396" s="74">
        <v>393</v>
      </c>
      <c r="CE396" s="73">
        <f t="shared" si="331"/>
        <v>25500</v>
      </c>
      <c r="CJ396" s="74">
        <v>393</v>
      </c>
      <c r="CK396" s="73">
        <f t="shared" si="332"/>
        <v>14450</v>
      </c>
      <c r="CP396" s="74">
        <v>393</v>
      </c>
      <c r="CQ396" s="73">
        <f t="shared" si="333"/>
        <v>10200</v>
      </c>
      <c r="CR396" s="73"/>
      <c r="CV396" s="74">
        <v>393</v>
      </c>
      <c r="CW396" s="73">
        <f t="shared" si="334"/>
        <v>21250</v>
      </c>
      <c r="DB396" s="74">
        <v>393</v>
      </c>
      <c r="DC396" s="73">
        <f t="shared" si="335"/>
        <v>4250</v>
      </c>
      <c r="DH396" s="74">
        <v>393</v>
      </c>
      <c r="DI396" s="73">
        <f t="shared" si="336"/>
        <v>9350</v>
      </c>
      <c r="DN396" s="74">
        <v>393</v>
      </c>
      <c r="DO396" s="73">
        <f t="shared" si="337"/>
        <v>19890</v>
      </c>
      <c r="DT396" s="74">
        <v>393</v>
      </c>
      <c r="DU396" s="73">
        <f t="shared" si="338"/>
        <v>11050</v>
      </c>
      <c r="DZ396" s="74">
        <v>393</v>
      </c>
      <c r="EA396" s="73">
        <f t="shared" si="339"/>
        <v>24300</v>
      </c>
      <c r="EF396" s="74">
        <v>393</v>
      </c>
      <c r="EG396" s="73">
        <f t="shared" si="340"/>
        <v>36000</v>
      </c>
      <c r="EL396" s="74">
        <v>393</v>
      </c>
      <c r="EM396" s="73">
        <f t="shared" si="341"/>
        <v>5950</v>
      </c>
      <c r="ER396" s="74">
        <v>393</v>
      </c>
      <c r="ES396" s="73">
        <f t="shared" si="342"/>
        <v>9000</v>
      </c>
      <c r="EX396" s="74">
        <v>393</v>
      </c>
      <c r="EY396" s="73">
        <f t="shared" si="343"/>
        <v>10200</v>
      </c>
      <c r="FD396" s="74">
        <v>393</v>
      </c>
      <c r="FE396" s="73">
        <f t="shared" si="344"/>
        <v>18000</v>
      </c>
      <c r="FJ396" s="74">
        <v>393</v>
      </c>
      <c r="FK396" s="73">
        <f t="shared" si="345"/>
        <v>63000</v>
      </c>
      <c r="FP396" s="74">
        <v>393</v>
      </c>
      <c r="FQ396" s="73">
        <f t="shared" si="346"/>
        <v>315000</v>
      </c>
      <c r="FV396" s="74">
        <v>393</v>
      </c>
      <c r="FW396" s="73">
        <f t="shared" si="347"/>
        <v>5100</v>
      </c>
      <c r="GB396" s="74">
        <v>393</v>
      </c>
      <c r="GC396" s="73">
        <f t="shared" si="348"/>
        <v>7695</v>
      </c>
      <c r="GH396" s="74">
        <v>393</v>
      </c>
      <c r="GI396" s="73">
        <f t="shared" si="349"/>
        <v>17100</v>
      </c>
      <c r="GN396" s="74">
        <v>393</v>
      </c>
      <c r="GO396" s="73">
        <f t="shared" si="350"/>
        <v>51300</v>
      </c>
      <c r="GT396" s="74">
        <v>393</v>
      </c>
      <c r="GU396" s="73">
        <f t="shared" si="351"/>
        <v>280500</v>
      </c>
      <c r="GZ396" s="74">
        <v>393</v>
      </c>
      <c r="HA396" s="73">
        <f t="shared" si="352"/>
        <v>9000</v>
      </c>
      <c r="HF396" s="74">
        <v>393</v>
      </c>
      <c r="HG396" s="73">
        <f t="shared" si="353"/>
        <v>10200</v>
      </c>
      <c r="HL396" s="74">
        <v>393</v>
      </c>
      <c r="HM396" s="73">
        <f t="shared" si="354"/>
        <v>18000</v>
      </c>
      <c r="HR396" s="74">
        <v>393</v>
      </c>
      <c r="HS396" s="73">
        <f t="shared" si="355"/>
        <v>63000</v>
      </c>
      <c r="HX396" s="74">
        <v>393</v>
      </c>
      <c r="HY396" s="73">
        <f t="shared" si="356"/>
        <v>315000</v>
      </c>
      <c r="ID396" s="74">
        <v>393</v>
      </c>
      <c r="IE396" s="73">
        <f t="shared" si="357"/>
        <v>5130</v>
      </c>
      <c r="IJ396" s="74">
        <v>393</v>
      </c>
      <c r="IK396" s="73">
        <f t="shared" si="358"/>
        <v>7650</v>
      </c>
      <c r="IL396" s="73"/>
      <c r="IP396" s="74">
        <v>393</v>
      </c>
      <c r="IQ396" s="73">
        <f t="shared" si="359"/>
        <v>11115</v>
      </c>
      <c r="IV396" s="74">
        <v>393</v>
      </c>
      <c r="IW396" s="73">
        <f t="shared" si="360"/>
        <v>21375</v>
      </c>
      <c r="JB396" s="74">
        <v>393</v>
      </c>
      <c r="JC396" s="73">
        <f t="shared" si="361"/>
        <v>76500</v>
      </c>
      <c r="JH396" s="74">
        <v>393</v>
      </c>
      <c r="JI396" s="73">
        <f t="shared" si="362"/>
        <v>327250</v>
      </c>
      <c r="JN396" s="74">
        <v>393</v>
      </c>
      <c r="JO396" s="73">
        <f t="shared" si="363"/>
        <v>17000</v>
      </c>
      <c r="JT396" s="74">
        <v>393</v>
      </c>
      <c r="JU396" s="73">
        <f t="shared" si="364"/>
        <v>297500</v>
      </c>
    </row>
    <row r="397" spans="15:281">
      <c r="O397" s="56">
        <v>394</v>
      </c>
      <c r="P397" s="73">
        <f t="shared" si="320"/>
        <v>73800</v>
      </c>
      <c r="U397" s="56">
        <v>394</v>
      </c>
      <c r="V397" s="73">
        <f t="shared" si="321"/>
        <v>48735</v>
      </c>
      <c r="AA397" s="56">
        <v>394</v>
      </c>
      <c r="AB397" s="73">
        <f t="shared" si="322"/>
        <v>51300</v>
      </c>
      <c r="AG397" s="56">
        <v>394</v>
      </c>
      <c r="AH397" s="73">
        <f t="shared" si="323"/>
        <v>4505</v>
      </c>
      <c r="AM397" s="56">
        <v>394</v>
      </c>
      <c r="AN397" s="73">
        <f t="shared" si="324"/>
        <v>5355</v>
      </c>
      <c r="AS397" s="56">
        <v>394</v>
      </c>
      <c r="AT397" s="73">
        <f t="shared" si="325"/>
        <v>8500</v>
      </c>
      <c r="AY397" s="56">
        <v>394</v>
      </c>
      <c r="AZ397" s="73">
        <f t="shared" si="326"/>
        <v>10200</v>
      </c>
      <c r="BE397" s="56">
        <v>394</v>
      </c>
      <c r="BF397" s="73">
        <f t="shared" si="327"/>
        <v>14450</v>
      </c>
      <c r="BK397" s="56">
        <v>394</v>
      </c>
      <c r="BL397" s="73">
        <f t="shared" si="328"/>
        <v>16150</v>
      </c>
      <c r="BQ397" s="56">
        <v>394</v>
      </c>
      <c r="BR397" s="73">
        <f t="shared" si="329"/>
        <v>59500</v>
      </c>
      <c r="BX397" s="56">
        <v>394</v>
      </c>
      <c r="BY397" s="73">
        <f t="shared" si="330"/>
        <v>17000</v>
      </c>
      <c r="CD397" s="56">
        <v>394</v>
      </c>
      <c r="CE397" s="73">
        <f t="shared" si="331"/>
        <v>25500</v>
      </c>
      <c r="CJ397" s="56">
        <v>394</v>
      </c>
      <c r="CK397" s="73">
        <f t="shared" si="332"/>
        <v>14450</v>
      </c>
      <c r="CP397" s="56">
        <v>394</v>
      </c>
      <c r="CQ397" s="73">
        <f t="shared" si="333"/>
        <v>10200</v>
      </c>
      <c r="CR397" s="73"/>
      <c r="CV397" s="56">
        <v>394</v>
      </c>
      <c r="CW397" s="73">
        <f t="shared" si="334"/>
        <v>21250</v>
      </c>
      <c r="DB397" s="56">
        <v>394</v>
      </c>
      <c r="DC397" s="73">
        <f t="shared" si="335"/>
        <v>4250</v>
      </c>
      <c r="DH397" s="56">
        <v>394</v>
      </c>
      <c r="DI397" s="73">
        <f t="shared" si="336"/>
        <v>9350</v>
      </c>
      <c r="DN397" s="56">
        <v>394</v>
      </c>
      <c r="DO397" s="73">
        <f t="shared" si="337"/>
        <v>19890</v>
      </c>
      <c r="DT397" s="56">
        <v>394</v>
      </c>
      <c r="DU397" s="73">
        <f t="shared" si="338"/>
        <v>11050</v>
      </c>
      <c r="DZ397" s="56">
        <v>394</v>
      </c>
      <c r="EA397" s="73">
        <f t="shared" si="339"/>
        <v>24300</v>
      </c>
      <c r="EF397" s="56">
        <v>394</v>
      </c>
      <c r="EG397" s="73">
        <f t="shared" si="340"/>
        <v>36000</v>
      </c>
      <c r="EL397" s="56">
        <v>394</v>
      </c>
      <c r="EM397" s="73">
        <f t="shared" si="341"/>
        <v>5950</v>
      </c>
      <c r="ER397" s="56">
        <v>394</v>
      </c>
      <c r="ES397" s="73">
        <f t="shared" si="342"/>
        <v>9000</v>
      </c>
      <c r="EX397" s="56">
        <v>394</v>
      </c>
      <c r="EY397" s="73">
        <f t="shared" si="343"/>
        <v>10200</v>
      </c>
      <c r="FD397" s="56">
        <v>394</v>
      </c>
      <c r="FE397" s="73">
        <f t="shared" si="344"/>
        <v>18000</v>
      </c>
      <c r="FJ397" s="56">
        <v>394</v>
      </c>
      <c r="FK397" s="73">
        <f t="shared" si="345"/>
        <v>63000</v>
      </c>
      <c r="FP397" s="56">
        <v>394</v>
      </c>
      <c r="FQ397" s="73">
        <f t="shared" si="346"/>
        <v>315000</v>
      </c>
      <c r="FV397" s="56">
        <v>394</v>
      </c>
      <c r="FW397" s="73">
        <f t="shared" si="347"/>
        <v>5100</v>
      </c>
      <c r="GB397" s="56">
        <v>394</v>
      </c>
      <c r="GC397" s="73">
        <f t="shared" si="348"/>
        <v>7695</v>
      </c>
      <c r="GH397" s="56">
        <v>394</v>
      </c>
      <c r="GI397" s="73">
        <f t="shared" si="349"/>
        <v>17100</v>
      </c>
      <c r="GN397" s="56">
        <v>394</v>
      </c>
      <c r="GO397" s="73">
        <f t="shared" si="350"/>
        <v>51300</v>
      </c>
      <c r="GT397" s="56">
        <v>394</v>
      </c>
      <c r="GU397" s="73">
        <f t="shared" si="351"/>
        <v>280500</v>
      </c>
      <c r="GZ397" s="56">
        <v>394</v>
      </c>
      <c r="HA397" s="73">
        <f t="shared" si="352"/>
        <v>9000</v>
      </c>
      <c r="HF397" s="56">
        <v>394</v>
      </c>
      <c r="HG397" s="73">
        <f t="shared" si="353"/>
        <v>10200</v>
      </c>
      <c r="HL397" s="56">
        <v>394</v>
      </c>
      <c r="HM397" s="73">
        <f t="shared" si="354"/>
        <v>18000</v>
      </c>
      <c r="HR397" s="56">
        <v>394</v>
      </c>
      <c r="HS397" s="73">
        <f t="shared" si="355"/>
        <v>63000</v>
      </c>
      <c r="HX397" s="56">
        <v>394</v>
      </c>
      <c r="HY397" s="73">
        <f t="shared" si="356"/>
        <v>315000</v>
      </c>
      <c r="ID397" s="56">
        <v>394</v>
      </c>
      <c r="IE397" s="73">
        <f t="shared" si="357"/>
        <v>5130</v>
      </c>
      <c r="IJ397" s="56">
        <v>394</v>
      </c>
      <c r="IK397" s="73">
        <f t="shared" si="358"/>
        <v>7650</v>
      </c>
      <c r="IL397" s="73"/>
      <c r="IP397" s="56">
        <v>394</v>
      </c>
      <c r="IQ397" s="73">
        <f t="shared" si="359"/>
        <v>11115</v>
      </c>
      <c r="IV397" s="56">
        <v>394</v>
      </c>
      <c r="IW397" s="73">
        <f t="shared" si="360"/>
        <v>21375</v>
      </c>
      <c r="JB397" s="56">
        <v>394</v>
      </c>
      <c r="JC397" s="73">
        <f t="shared" si="361"/>
        <v>76500</v>
      </c>
      <c r="JH397" s="56">
        <v>394</v>
      </c>
      <c r="JI397" s="73">
        <f t="shared" si="362"/>
        <v>327250</v>
      </c>
      <c r="JN397" s="56">
        <v>394</v>
      </c>
      <c r="JO397" s="73">
        <f t="shared" si="363"/>
        <v>17000</v>
      </c>
      <c r="JT397" s="56">
        <v>394</v>
      </c>
      <c r="JU397" s="73">
        <f t="shared" si="364"/>
        <v>297500</v>
      </c>
    </row>
    <row r="398" spans="15:281">
      <c r="O398" s="74">
        <v>395</v>
      </c>
      <c r="P398" s="73">
        <f t="shared" si="320"/>
        <v>73800</v>
      </c>
      <c r="U398" s="74">
        <v>395</v>
      </c>
      <c r="V398" s="73">
        <f t="shared" si="321"/>
        <v>48735</v>
      </c>
      <c r="AA398" s="74">
        <v>395</v>
      </c>
      <c r="AB398" s="73">
        <f t="shared" si="322"/>
        <v>51300</v>
      </c>
      <c r="AG398" s="74">
        <v>395</v>
      </c>
      <c r="AH398" s="73">
        <f t="shared" si="323"/>
        <v>4505</v>
      </c>
      <c r="AM398" s="74">
        <v>395</v>
      </c>
      <c r="AN398" s="73">
        <f t="shared" si="324"/>
        <v>5355</v>
      </c>
      <c r="AS398" s="74">
        <v>395</v>
      </c>
      <c r="AT398" s="73">
        <f t="shared" si="325"/>
        <v>8500</v>
      </c>
      <c r="AY398" s="74">
        <v>395</v>
      </c>
      <c r="AZ398" s="73">
        <f t="shared" si="326"/>
        <v>10200</v>
      </c>
      <c r="BE398" s="74">
        <v>395</v>
      </c>
      <c r="BF398" s="73">
        <f t="shared" si="327"/>
        <v>14450</v>
      </c>
      <c r="BK398" s="74">
        <v>395</v>
      </c>
      <c r="BL398" s="73">
        <f t="shared" si="328"/>
        <v>16150</v>
      </c>
      <c r="BQ398" s="74">
        <v>395</v>
      </c>
      <c r="BR398" s="73">
        <f t="shared" si="329"/>
        <v>59500</v>
      </c>
      <c r="BX398" s="74">
        <v>395</v>
      </c>
      <c r="BY398" s="73">
        <f t="shared" si="330"/>
        <v>17000</v>
      </c>
      <c r="CD398" s="74">
        <v>395</v>
      </c>
      <c r="CE398" s="73">
        <f t="shared" si="331"/>
        <v>25500</v>
      </c>
      <c r="CJ398" s="74">
        <v>395</v>
      </c>
      <c r="CK398" s="73">
        <f t="shared" si="332"/>
        <v>14450</v>
      </c>
      <c r="CP398" s="74">
        <v>395</v>
      </c>
      <c r="CQ398" s="73">
        <f t="shared" si="333"/>
        <v>10200</v>
      </c>
      <c r="CR398" s="73"/>
      <c r="CV398" s="74">
        <v>395</v>
      </c>
      <c r="CW398" s="73">
        <f t="shared" si="334"/>
        <v>21250</v>
      </c>
      <c r="DB398" s="74">
        <v>395</v>
      </c>
      <c r="DC398" s="73">
        <f t="shared" si="335"/>
        <v>4250</v>
      </c>
      <c r="DH398" s="74">
        <v>395</v>
      </c>
      <c r="DI398" s="73">
        <f t="shared" si="336"/>
        <v>9350</v>
      </c>
      <c r="DN398" s="74">
        <v>395</v>
      </c>
      <c r="DO398" s="73">
        <f t="shared" si="337"/>
        <v>19890</v>
      </c>
      <c r="DT398" s="74">
        <v>395</v>
      </c>
      <c r="DU398" s="73">
        <f t="shared" si="338"/>
        <v>11050</v>
      </c>
      <c r="DZ398" s="74">
        <v>395</v>
      </c>
      <c r="EA398" s="73">
        <f t="shared" si="339"/>
        <v>24300</v>
      </c>
      <c r="EF398" s="74">
        <v>395</v>
      </c>
      <c r="EG398" s="73">
        <f t="shared" si="340"/>
        <v>36000</v>
      </c>
      <c r="EL398" s="74">
        <v>395</v>
      </c>
      <c r="EM398" s="73">
        <f t="shared" si="341"/>
        <v>5950</v>
      </c>
      <c r="ER398" s="74">
        <v>395</v>
      </c>
      <c r="ES398" s="73">
        <f t="shared" si="342"/>
        <v>9000</v>
      </c>
      <c r="EX398" s="74">
        <v>395</v>
      </c>
      <c r="EY398" s="73">
        <f t="shared" si="343"/>
        <v>10200</v>
      </c>
      <c r="FD398" s="74">
        <v>395</v>
      </c>
      <c r="FE398" s="73">
        <f t="shared" si="344"/>
        <v>18000</v>
      </c>
      <c r="FJ398" s="74">
        <v>395</v>
      </c>
      <c r="FK398" s="73">
        <f t="shared" si="345"/>
        <v>63000</v>
      </c>
      <c r="FP398" s="74">
        <v>395</v>
      </c>
      <c r="FQ398" s="73">
        <f t="shared" si="346"/>
        <v>315000</v>
      </c>
      <c r="FV398" s="74">
        <v>395</v>
      </c>
      <c r="FW398" s="73">
        <f t="shared" si="347"/>
        <v>5100</v>
      </c>
      <c r="GB398" s="74">
        <v>395</v>
      </c>
      <c r="GC398" s="73">
        <f t="shared" si="348"/>
        <v>7695</v>
      </c>
      <c r="GH398" s="74">
        <v>395</v>
      </c>
      <c r="GI398" s="73">
        <f t="shared" si="349"/>
        <v>17100</v>
      </c>
      <c r="GN398" s="74">
        <v>395</v>
      </c>
      <c r="GO398" s="73">
        <f t="shared" si="350"/>
        <v>51300</v>
      </c>
      <c r="GT398" s="74">
        <v>395</v>
      </c>
      <c r="GU398" s="73">
        <f t="shared" si="351"/>
        <v>280500</v>
      </c>
      <c r="GZ398" s="74">
        <v>395</v>
      </c>
      <c r="HA398" s="73">
        <f t="shared" si="352"/>
        <v>9000</v>
      </c>
      <c r="HF398" s="74">
        <v>395</v>
      </c>
      <c r="HG398" s="73">
        <f t="shared" si="353"/>
        <v>10200</v>
      </c>
      <c r="HL398" s="74">
        <v>395</v>
      </c>
      <c r="HM398" s="73">
        <f t="shared" si="354"/>
        <v>18000</v>
      </c>
      <c r="HR398" s="74">
        <v>395</v>
      </c>
      <c r="HS398" s="73">
        <f t="shared" si="355"/>
        <v>63000</v>
      </c>
      <c r="HX398" s="74">
        <v>395</v>
      </c>
      <c r="HY398" s="73">
        <f t="shared" si="356"/>
        <v>315000</v>
      </c>
      <c r="ID398" s="74">
        <v>395</v>
      </c>
      <c r="IE398" s="73">
        <f t="shared" si="357"/>
        <v>5130</v>
      </c>
      <c r="IJ398" s="74">
        <v>395</v>
      </c>
      <c r="IK398" s="73">
        <f t="shared" si="358"/>
        <v>7650</v>
      </c>
      <c r="IL398" s="73"/>
      <c r="IP398" s="74">
        <v>395</v>
      </c>
      <c r="IQ398" s="73">
        <f t="shared" si="359"/>
        <v>11115</v>
      </c>
      <c r="IV398" s="74">
        <v>395</v>
      </c>
      <c r="IW398" s="73">
        <f t="shared" si="360"/>
        <v>21375</v>
      </c>
      <c r="JB398" s="74">
        <v>395</v>
      </c>
      <c r="JC398" s="73">
        <f t="shared" si="361"/>
        <v>76500</v>
      </c>
      <c r="JH398" s="74">
        <v>395</v>
      </c>
      <c r="JI398" s="73">
        <f t="shared" si="362"/>
        <v>327250</v>
      </c>
      <c r="JN398" s="74">
        <v>395</v>
      </c>
      <c r="JO398" s="73">
        <f t="shared" si="363"/>
        <v>17000</v>
      </c>
      <c r="JT398" s="74">
        <v>395</v>
      </c>
      <c r="JU398" s="73">
        <f t="shared" si="364"/>
        <v>297500</v>
      </c>
    </row>
    <row r="399" spans="15:281">
      <c r="O399" s="56">
        <v>396</v>
      </c>
      <c r="P399" s="73">
        <f t="shared" si="320"/>
        <v>73800</v>
      </c>
      <c r="U399" s="56">
        <v>396</v>
      </c>
      <c r="V399" s="73">
        <f t="shared" si="321"/>
        <v>48735</v>
      </c>
      <c r="AA399" s="56">
        <v>396</v>
      </c>
      <c r="AB399" s="73">
        <f t="shared" si="322"/>
        <v>51300</v>
      </c>
      <c r="AG399" s="56">
        <v>396</v>
      </c>
      <c r="AH399" s="73">
        <f t="shared" si="323"/>
        <v>4505</v>
      </c>
      <c r="AM399" s="56">
        <v>396</v>
      </c>
      <c r="AN399" s="73">
        <f t="shared" si="324"/>
        <v>5355</v>
      </c>
      <c r="AS399" s="56">
        <v>396</v>
      </c>
      <c r="AT399" s="73">
        <f t="shared" si="325"/>
        <v>8500</v>
      </c>
      <c r="AY399" s="56">
        <v>396</v>
      </c>
      <c r="AZ399" s="73">
        <f t="shared" si="326"/>
        <v>10200</v>
      </c>
      <c r="BE399" s="56">
        <v>396</v>
      </c>
      <c r="BF399" s="73">
        <f t="shared" si="327"/>
        <v>14450</v>
      </c>
      <c r="BK399" s="56">
        <v>396</v>
      </c>
      <c r="BL399" s="73">
        <f t="shared" si="328"/>
        <v>16150</v>
      </c>
      <c r="BQ399" s="56">
        <v>396</v>
      </c>
      <c r="BR399" s="73">
        <f t="shared" si="329"/>
        <v>59500</v>
      </c>
      <c r="BX399" s="56">
        <v>396</v>
      </c>
      <c r="BY399" s="73">
        <f t="shared" si="330"/>
        <v>17000</v>
      </c>
      <c r="CD399" s="56">
        <v>396</v>
      </c>
      <c r="CE399" s="73">
        <f t="shared" si="331"/>
        <v>25500</v>
      </c>
      <c r="CJ399" s="56">
        <v>396</v>
      </c>
      <c r="CK399" s="73">
        <f t="shared" si="332"/>
        <v>14450</v>
      </c>
      <c r="CP399" s="56">
        <v>396</v>
      </c>
      <c r="CQ399" s="73">
        <f t="shared" si="333"/>
        <v>10200</v>
      </c>
      <c r="CR399" s="73"/>
      <c r="CV399" s="56">
        <v>396</v>
      </c>
      <c r="CW399" s="73">
        <f t="shared" si="334"/>
        <v>21250</v>
      </c>
      <c r="DB399" s="56">
        <v>396</v>
      </c>
      <c r="DC399" s="73">
        <f t="shared" si="335"/>
        <v>4250</v>
      </c>
      <c r="DH399" s="56">
        <v>396</v>
      </c>
      <c r="DI399" s="73">
        <f t="shared" si="336"/>
        <v>9350</v>
      </c>
      <c r="DN399" s="56">
        <v>396</v>
      </c>
      <c r="DO399" s="73">
        <f t="shared" si="337"/>
        <v>19890</v>
      </c>
      <c r="DT399" s="56">
        <v>396</v>
      </c>
      <c r="DU399" s="73">
        <f t="shared" si="338"/>
        <v>11050</v>
      </c>
      <c r="DZ399" s="56">
        <v>396</v>
      </c>
      <c r="EA399" s="73">
        <f t="shared" si="339"/>
        <v>24300</v>
      </c>
      <c r="EF399" s="56">
        <v>396</v>
      </c>
      <c r="EG399" s="73">
        <f t="shared" si="340"/>
        <v>36000</v>
      </c>
      <c r="EL399" s="56">
        <v>396</v>
      </c>
      <c r="EM399" s="73">
        <f t="shared" si="341"/>
        <v>5950</v>
      </c>
      <c r="ER399" s="56">
        <v>396</v>
      </c>
      <c r="ES399" s="73">
        <f t="shared" si="342"/>
        <v>9000</v>
      </c>
      <c r="EX399" s="56">
        <v>396</v>
      </c>
      <c r="EY399" s="73">
        <f t="shared" si="343"/>
        <v>10200</v>
      </c>
      <c r="FD399" s="56">
        <v>396</v>
      </c>
      <c r="FE399" s="73">
        <f t="shared" si="344"/>
        <v>18000</v>
      </c>
      <c r="FJ399" s="56">
        <v>396</v>
      </c>
      <c r="FK399" s="73">
        <f t="shared" si="345"/>
        <v>63000</v>
      </c>
      <c r="FP399" s="56">
        <v>396</v>
      </c>
      <c r="FQ399" s="73">
        <f t="shared" si="346"/>
        <v>315000</v>
      </c>
      <c r="FV399" s="56">
        <v>396</v>
      </c>
      <c r="FW399" s="73">
        <f t="shared" si="347"/>
        <v>5100</v>
      </c>
      <c r="GB399" s="56">
        <v>396</v>
      </c>
      <c r="GC399" s="73">
        <f t="shared" si="348"/>
        <v>7695</v>
      </c>
      <c r="GH399" s="56">
        <v>396</v>
      </c>
      <c r="GI399" s="73">
        <f t="shared" si="349"/>
        <v>17100</v>
      </c>
      <c r="GN399" s="56">
        <v>396</v>
      </c>
      <c r="GO399" s="73">
        <f t="shared" si="350"/>
        <v>51300</v>
      </c>
      <c r="GT399" s="56">
        <v>396</v>
      </c>
      <c r="GU399" s="73">
        <f t="shared" si="351"/>
        <v>280500</v>
      </c>
      <c r="GZ399" s="56">
        <v>396</v>
      </c>
      <c r="HA399" s="73">
        <f t="shared" si="352"/>
        <v>9000</v>
      </c>
      <c r="HF399" s="56">
        <v>396</v>
      </c>
      <c r="HG399" s="73">
        <f t="shared" si="353"/>
        <v>10200</v>
      </c>
      <c r="HL399" s="56">
        <v>396</v>
      </c>
      <c r="HM399" s="73">
        <f t="shared" si="354"/>
        <v>18000</v>
      </c>
      <c r="HR399" s="56">
        <v>396</v>
      </c>
      <c r="HS399" s="73">
        <f t="shared" si="355"/>
        <v>63000</v>
      </c>
      <c r="HX399" s="56">
        <v>396</v>
      </c>
      <c r="HY399" s="73">
        <f t="shared" si="356"/>
        <v>315000</v>
      </c>
      <c r="ID399" s="56">
        <v>396</v>
      </c>
      <c r="IE399" s="73">
        <f t="shared" si="357"/>
        <v>5130</v>
      </c>
      <c r="IJ399" s="56">
        <v>396</v>
      </c>
      <c r="IK399" s="73">
        <f t="shared" si="358"/>
        <v>7650</v>
      </c>
      <c r="IL399" s="73"/>
      <c r="IP399" s="56">
        <v>396</v>
      </c>
      <c r="IQ399" s="73">
        <f t="shared" si="359"/>
        <v>11115</v>
      </c>
      <c r="IV399" s="56">
        <v>396</v>
      </c>
      <c r="IW399" s="73">
        <f t="shared" si="360"/>
        <v>21375</v>
      </c>
      <c r="JB399" s="56">
        <v>396</v>
      </c>
      <c r="JC399" s="73">
        <f t="shared" si="361"/>
        <v>76500</v>
      </c>
      <c r="JH399" s="56">
        <v>396</v>
      </c>
      <c r="JI399" s="73">
        <f t="shared" si="362"/>
        <v>327250</v>
      </c>
      <c r="JN399" s="56">
        <v>396</v>
      </c>
      <c r="JO399" s="73">
        <f t="shared" si="363"/>
        <v>17000</v>
      </c>
      <c r="JT399" s="56">
        <v>396</v>
      </c>
      <c r="JU399" s="73">
        <f t="shared" si="364"/>
        <v>297500</v>
      </c>
    </row>
    <row r="400" spans="15:281">
      <c r="O400" s="74">
        <v>397</v>
      </c>
      <c r="P400" s="73">
        <f t="shared" si="320"/>
        <v>73800</v>
      </c>
      <c r="U400" s="74">
        <v>397</v>
      </c>
      <c r="V400" s="73">
        <f t="shared" si="321"/>
        <v>48735</v>
      </c>
      <c r="AA400" s="74">
        <v>397</v>
      </c>
      <c r="AB400" s="73">
        <f t="shared" si="322"/>
        <v>51300</v>
      </c>
      <c r="AG400" s="74">
        <v>397</v>
      </c>
      <c r="AH400" s="73">
        <f t="shared" si="323"/>
        <v>4505</v>
      </c>
      <c r="AM400" s="74">
        <v>397</v>
      </c>
      <c r="AN400" s="73">
        <f t="shared" si="324"/>
        <v>5355</v>
      </c>
      <c r="AS400" s="74">
        <v>397</v>
      </c>
      <c r="AT400" s="73">
        <f t="shared" si="325"/>
        <v>8500</v>
      </c>
      <c r="AY400" s="74">
        <v>397</v>
      </c>
      <c r="AZ400" s="73">
        <f t="shared" si="326"/>
        <v>10200</v>
      </c>
      <c r="BE400" s="74">
        <v>397</v>
      </c>
      <c r="BF400" s="73">
        <f t="shared" si="327"/>
        <v>14450</v>
      </c>
      <c r="BK400" s="74">
        <v>397</v>
      </c>
      <c r="BL400" s="73">
        <f t="shared" si="328"/>
        <v>16150</v>
      </c>
      <c r="BQ400" s="74">
        <v>397</v>
      </c>
      <c r="BR400" s="73">
        <f t="shared" si="329"/>
        <v>59500</v>
      </c>
      <c r="BX400" s="74">
        <v>397</v>
      </c>
      <c r="BY400" s="73">
        <f t="shared" si="330"/>
        <v>17000</v>
      </c>
      <c r="CD400" s="74">
        <v>397</v>
      </c>
      <c r="CE400" s="73">
        <f t="shared" si="331"/>
        <v>25500</v>
      </c>
      <c r="CJ400" s="74">
        <v>397</v>
      </c>
      <c r="CK400" s="73">
        <f t="shared" si="332"/>
        <v>14450</v>
      </c>
      <c r="CP400" s="74">
        <v>397</v>
      </c>
      <c r="CQ400" s="73">
        <f t="shared" si="333"/>
        <v>10200</v>
      </c>
      <c r="CR400" s="73"/>
      <c r="CV400" s="74">
        <v>397</v>
      </c>
      <c r="CW400" s="73">
        <f t="shared" si="334"/>
        <v>21250</v>
      </c>
      <c r="DB400" s="74">
        <v>397</v>
      </c>
      <c r="DC400" s="73">
        <f t="shared" si="335"/>
        <v>4250</v>
      </c>
      <c r="DH400" s="74">
        <v>397</v>
      </c>
      <c r="DI400" s="73">
        <f t="shared" si="336"/>
        <v>9350</v>
      </c>
      <c r="DN400" s="74">
        <v>397</v>
      </c>
      <c r="DO400" s="73">
        <f t="shared" si="337"/>
        <v>19890</v>
      </c>
      <c r="DT400" s="74">
        <v>397</v>
      </c>
      <c r="DU400" s="73">
        <f t="shared" si="338"/>
        <v>11050</v>
      </c>
      <c r="DZ400" s="74">
        <v>397</v>
      </c>
      <c r="EA400" s="73">
        <f t="shared" si="339"/>
        <v>24300</v>
      </c>
      <c r="EF400" s="74">
        <v>397</v>
      </c>
      <c r="EG400" s="73">
        <f t="shared" si="340"/>
        <v>36000</v>
      </c>
      <c r="EL400" s="74">
        <v>397</v>
      </c>
      <c r="EM400" s="73">
        <f t="shared" si="341"/>
        <v>5950</v>
      </c>
      <c r="ER400" s="74">
        <v>397</v>
      </c>
      <c r="ES400" s="73">
        <f t="shared" si="342"/>
        <v>9000</v>
      </c>
      <c r="EX400" s="74">
        <v>397</v>
      </c>
      <c r="EY400" s="73">
        <f t="shared" si="343"/>
        <v>10200</v>
      </c>
      <c r="FD400" s="74">
        <v>397</v>
      </c>
      <c r="FE400" s="73">
        <f t="shared" si="344"/>
        <v>18000</v>
      </c>
      <c r="FJ400" s="74">
        <v>397</v>
      </c>
      <c r="FK400" s="73">
        <f t="shared" si="345"/>
        <v>63000</v>
      </c>
      <c r="FP400" s="74">
        <v>397</v>
      </c>
      <c r="FQ400" s="73">
        <f t="shared" si="346"/>
        <v>315000</v>
      </c>
      <c r="FV400" s="74">
        <v>397</v>
      </c>
      <c r="FW400" s="73">
        <f t="shared" si="347"/>
        <v>5100</v>
      </c>
      <c r="GB400" s="74">
        <v>397</v>
      </c>
      <c r="GC400" s="73">
        <f t="shared" si="348"/>
        <v>7695</v>
      </c>
      <c r="GH400" s="74">
        <v>397</v>
      </c>
      <c r="GI400" s="73">
        <f t="shared" si="349"/>
        <v>17100</v>
      </c>
      <c r="GN400" s="74">
        <v>397</v>
      </c>
      <c r="GO400" s="73">
        <f t="shared" si="350"/>
        <v>51300</v>
      </c>
      <c r="GT400" s="74">
        <v>397</v>
      </c>
      <c r="GU400" s="73">
        <f t="shared" si="351"/>
        <v>280500</v>
      </c>
      <c r="GZ400" s="74">
        <v>397</v>
      </c>
      <c r="HA400" s="73">
        <f t="shared" si="352"/>
        <v>9000</v>
      </c>
      <c r="HF400" s="74">
        <v>397</v>
      </c>
      <c r="HG400" s="73">
        <f t="shared" si="353"/>
        <v>10200</v>
      </c>
      <c r="HL400" s="74">
        <v>397</v>
      </c>
      <c r="HM400" s="73">
        <f t="shared" si="354"/>
        <v>18000</v>
      </c>
      <c r="HR400" s="74">
        <v>397</v>
      </c>
      <c r="HS400" s="73">
        <f t="shared" si="355"/>
        <v>63000</v>
      </c>
      <c r="HX400" s="74">
        <v>397</v>
      </c>
      <c r="HY400" s="73">
        <f t="shared" si="356"/>
        <v>315000</v>
      </c>
      <c r="ID400" s="74">
        <v>397</v>
      </c>
      <c r="IE400" s="73">
        <f t="shared" si="357"/>
        <v>5130</v>
      </c>
      <c r="IJ400" s="74">
        <v>397</v>
      </c>
      <c r="IK400" s="73">
        <f t="shared" si="358"/>
        <v>7650</v>
      </c>
      <c r="IL400" s="73"/>
      <c r="IP400" s="74">
        <v>397</v>
      </c>
      <c r="IQ400" s="73">
        <f t="shared" si="359"/>
        <v>11115</v>
      </c>
      <c r="IV400" s="74">
        <v>397</v>
      </c>
      <c r="IW400" s="73">
        <f t="shared" si="360"/>
        <v>21375</v>
      </c>
      <c r="JB400" s="74">
        <v>397</v>
      </c>
      <c r="JC400" s="73">
        <f t="shared" si="361"/>
        <v>76500</v>
      </c>
      <c r="JH400" s="74">
        <v>397</v>
      </c>
      <c r="JI400" s="73">
        <f t="shared" si="362"/>
        <v>327250</v>
      </c>
      <c r="JN400" s="74">
        <v>397</v>
      </c>
      <c r="JO400" s="73">
        <f t="shared" si="363"/>
        <v>17000</v>
      </c>
      <c r="JT400" s="74">
        <v>397</v>
      </c>
      <c r="JU400" s="73">
        <f t="shared" si="364"/>
        <v>297500</v>
      </c>
    </row>
    <row r="401" spans="15:281">
      <c r="O401" s="56">
        <v>398</v>
      </c>
      <c r="P401" s="73">
        <f t="shared" si="320"/>
        <v>73800</v>
      </c>
      <c r="U401" s="56">
        <v>398</v>
      </c>
      <c r="V401" s="73">
        <f t="shared" si="321"/>
        <v>48735</v>
      </c>
      <c r="AA401" s="56">
        <v>398</v>
      </c>
      <c r="AB401" s="73">
        <f t="shared" si="322"/>
        <v>51300</v>
      </c>
      <c r="AG401" s="56">
        <v>398</v>
      </c>
      <c r="AH401" s="73">
        <f t="shared" si="323"/>
        <v>4505</v>
      </c>
      <c r="AM401" s="56">
        <v>398</v>
      </c>
      <c r="AN401" s="73">
        <f t="shared" si="324"/>
        <v>5355</v>
      </c>
      <c r="AS401" s="56">
        <v>398</v>
      </c>
      <c r="AT401" s="73">
        <f t="shared" si="325"/>
        <v>8500</v>
      </c>
      <c r="AY401" s="56">
        <v>398</v>
      </c>
      <c r="AZ401" s="73">
        <f t="shared" si="326"/>
        <v>10200</v>
      </c>
      <c r="BE401" s="56">
        <v>398</v>
      </c>
      <c r="BF401" s="73">
        <f t="shared" si="327"/>
        <v>14450</v>
      </c>
      <c r="BK401" s="56">
        <v>398</v>
      </c>
      <c r="BL401" s="73">
        <f t="shared" si="328"/>
        <v>16150</v>
      </c>
      <c r="BQ401" s="56">
        <v>398</v>
      </c>
      <c r="BR401" s="73">
        <f t="shared" si="329"/>
        <v>59500</v>
      </c>
      <c r="BX401" s="56">
        <v>398</v>
      </c>
      <c r="BY401" s="73">
        <f t="shared" si="330"/>
        <v>17000</v>
      </c>
      <c r="CD401" s="56">
        <v>398</v>
      </c>
      <c r="CE401" s="73">
        <f t="shared" si="331"/>
        <v>25500</v>
      </c>
      <c r="CJ401" s="56">
        <v>398</v>
      </c>
      <c r="CK401" s="73">
        <f t="shared" si="332"/>
        <v>14450</v>
      </c>
      <c r="CP401" s="56">
        <v>398</v>
      </c>
      <c r="CQ401" s="73">
        <f t="shared" si="333"/>
        <v>10200</v>
      </c>
      <c r="CR401" s="73"/>
      <c r="CV401" s="56">
        <v>398</v>
      </c>
      <c r="CW401" s="73">
        <f t="shared" si="334"/>
        <v>21250</v>
      </c>
      <c r="DB401" s="56">
        <v>398</v>
      </c>
      <c r="DC401" s="73">
        <f t="shared" si="335"/>
        <v>4250</v>
      </c>
      <c r="DH401" s="56">
        <v>398</v>
      </c>
      <c r="DI401" s="73">
        <f t="shared" si="336"/>
        <v>9350</v>
      </c>
      <c r="DN401" s="56">
        <v>398</v>
      </c>
      <c r="DO401" s="73">
        <f t="shared" si="337"/>
        <v>19890</v>
      </c>
      <c r="DT401" s="56">
        <v>398</v>
      </c>
      <c r="DU401" s="73">
        <f t="shared" si="338"/>
        <v>11050</v>
      </c>
      <c r="DZ401" s="56">
        <v>398</v>
      </c>
      <c r="EA401" s="73">
        <f t="shared" si="339"/>
        <v>24300</v>
      </c>
      <c r="EF401" s="56">
        <v>398</v>
      </c>
      <c r="EG401" s="73">
        <f t="shared" si="340"/>
        <v>36000</v>
      </c>
      <c r="EL401" s="56">
        <v>398</v>
      </c>
      <c r="EM401" s="73">
        <f t="shared" si="341"/>
        <v>5950</v>
      </c>
      <c r="ER401" s="56">
        <v>398</v>
      </c>
      <c r="ES401" s="73">
        <f t="shared" si="342"/>
        <v>9000</v>
      </c>
      <c r="EX401" s="56">
        <v>398</v>
      </c>
      <c r="EY401" s="73">
        <f t="shared" si="343"/>
        <v>10200</v>
      </c>
      <c r="FD401" s="56">
        <v>398</v>
      </c>
      <c r="FE401" s="73">
        <f t="shared" si="344"/>
        <v>18000</v>
      </c>
      <c r="FJ401" s="56">
        <v>398</v>
      </c>
      <c r="FK401" s="73">
        <f t="shared" si="345"/>
        <v>63000</v>
      </c>
      <c r="FP401" s="56">
        <v>398</v>
      </c>
      <c r="FQ401" s="73">
        <f t="shared" si="346"/>
        <v>315000</v>
      </c>
      <c r="FV401" s="56">
        <v>398</v>
      </c>
      <c r="FW401" s="73">
        <f t="shared" si="347"/>
        <v>5100</v>
      </c>
      <c r="GB401" s="56">
        <v>398</v>
      </c>
      <c r="GC401" s="73">
        <f t="shared" si="348"/>
        <v>7695</v>
      </c>
      <c r="GH401" s="56">
        <v>398</v>
      </c>
      <c r="GI401" s="73">
        <f t="shared" si="349"/>
        <v>17100</v>
      </c>
      <c r="GN401" s="56">
        <v>398</v>
      </c>
      <c r="GO401" s="73">
        <f t="shared" si="350"/>
        <v>51300</v>
      </c>
      <c r="GT401" s="56">
        <v>398</v>
      </c>
      <c r="GU401" s="73">
        <f t="shared" si="351"/>
        <v>280500</v>
      </c>
      <c r="GZ401" s="56">
        <v>398</v>
      </c>
      <c r="HA401" s="73">
        <f t="shared" si="352"/>
        <v>9000</v>
      </c>
      <c r="HF401" s="56">
        <v>398</v>
      </c>
      <c r="HG401" s="73">
        <f t="shared" si="353"/>
        <v>10200</v>
      </c>
      <c r="HL401" s="56">
        <v>398</v>
      </c>
      <c r="HM401" s="73">
        <f t="shared" si="354"/>
        <v>18000</v>
      </c>
      <c r="HR401" s="56">
        <v>398</v>
      </c>
      <c r="HS401" s="73">
        <f t="shared" si="355"/>
        <v>63000</v>
      </c>
      <c r="HX401" s="56">
        <v>398</v>
      </c>
      <c r="HY401" s="73">
        <f t="shared" si="356"/>
        <v>315000</v>
      </c>
      <c r="ID401" s="56">
        <v>398</v>
      </c>
      <c r="IE401" s="73">
        <f t="shared" si="357"/>
        <v>5130</v>
      </c>
      <c r="IJ401" s="56">
        <v>398</v>
      </c>
      <c r="IK401" s="73">
        <f t="shared" si="358"/>
        <v>7650</v>
      </c>
      <c r="IL401" s="73"/>
      <c r="IP401" s="56">
        <v>398</v>
      </c>
      <c r="IQ401" s="73">
        <f t="shared" si="359"/>
        <v>11115</v>
      </c>
      <c r="IV401" s="56">
        <v>398</v>
      </c>
      <c r="IW401" s="73">
        <f t="shared" si="360"/>
        <v>21375</v>
      </c>
      <c r="JB401" s="56">
        <v>398</v>
      </c>
      <c r="JC401" s="73">
        <f t="shared" si="361"/>
        <v>76500</v>
      </c>
      <c r="JH401" s="56">
        <v>398</v>
      </c>
      <c r="JI401" s="73">
        <f t="shared" si="362"/>
        <v>327250</v>
      </c>
      <c r="JN401" s="56">
        <v>398</v>
      </c>
      <c r="JO401" s="73">
        <f t="shared" si="363"/>
        <v>17000</v>
      </c>
      <c r="JT401" s="56">
        <v>398</v>
      </c>
      <c r="JU401" s="73">
        <f t="shared" si="364"/>
        <v>297500</v>
      </c>
    </row>
    <row r="402" spans="15:281">
      <c r="O402" s="74">
        <v>399</v>
      </c>
      <c r="P402" s="73">
        <f t="shared" si="320"/>
        <v>73800</v>
      </c>
      <c r="U402" s="74">
        <v>399</v>
      </c>
      <c r="V402" s="73">
        <f t="shared" si="321"/>
        <v>48735</v>
      </c>
      <c r="AA402" s="74">
        <v>399</v>
      </c>
      <c r="AB402" s="73">
        <f t="shared" si="322"/>
        <v>51300</v>
      </c>
      <c r="AG402" s="74">
        <v>399</v>
      </c>
      <c r="AH402" s="73">
        <f t="shared" si="323"/>
        <v>4505</v>
      </c>
      <c r="AM402" s="74">
        <v>399</v>
      </c>
      <c r="AN402" s="73">
        <f t="shared" si="324"/>
        <v>5355</v>
      </c>
      <c r="AS402" s="74">
        <v>399</v>
      </c>
      <c r="AT402" s="73">
        <f t="shared" si="325"/>
        <v>8500</v>
      </c>
      <c r="AY402" s="74">
        <v>399</v>
      </c>
      <c r="AZ402" s="73">
        <f t="shared" si="326"/>
        <v>10200</v>
      </c>
      <c r="BE402" s="74">
        <v>399</v>
      </c>
      <c r="BF402" s="73">
        <f t="shared" si="327"/>
        <v>14450</v>
      </c>
      <c r="BK402" s="74">
        <v>399</v>
      </c>
      <c r="BL402" s="73">
        <f t="shared" si="328"/>
        <v>16150</v>
      </c>
      <c r="BQ402" s="74">
        <v>399</v>
      </c>
      <c r="BR402" s="73">
        <f t="shared" si="329"/>
        <v>59500</v>
      </c>
      <c r="BX402" s="74">
        <v>399</v>
      </c>
      <c r="BY402" s="73">
        <f t="shared" si="330"/>
        <v>17000</v>
      </c>
      <c r="CD402" s="74">
        <v>399</v>
      </c>
      <c r="CE402" s="73">
        <f t="shared" si="331"/>
        <v>25500</v>
      </c>
      <c r="CJ402" s="74">
        <v>399</v>
      </c>
      <c r="CK402" s="73">
        <f t="shared" si="332"/>
        <v>14450</v>
      </c>
      <c r="CP402" s="74">
        <v>399</v>
      </c>
      <c r="CQ402" s="73">
        <f t="shared" si="333"/>
        <v>10200</v>
      </c>
      <c r="CR402" s="73"/>
      <c r="CV402" s="74">
        <v>399</v>
      </c>
      <c r="CW402" s="73">
        <f t="shared" si="334"/>
        <v>21250</v>
      </c>
      <c r="DB402" s="74">
        <v>399</v>
      </c>
      <c r="DC402" s="73">
        <f t="shared" si="335"/>
        <v>4250</v>
      </c>
      <c r="DH402" s="74">
        <v>399</v>
      </c>
      <c r="DI402" s="73">
        <f t="shared" si="336"/>
        <v>9350</v>
      </c>
      <c r="DN402" s="74">
        <v>399</v>
      </c>
      <c r="DO402" s="73">
        <f t="shared" si="337"/>
        <v>19890</v>
      </c>
      <c r="DT402" s="74">
        <v>399</v>
      </c>
      <c r="DU402" s="73">
        <f t="shared" si="338"/>
        <v>11050</v>
      </c>
      <c r="DZ402" s="74">
        <v>399</v>
      </c>
      <c r="EA402" s="73">
        <f t="shared" si="339"/>
        <v>24300</v>
      </c>
      <c r="EF402" s="74">
        <v>399</v>
      </c>
      <c r="EG402" s="73">
        <f t="shared" si="340"/>
        <v>36000</v>
      </c>
      <c r="EL402" s="74">
        <v>399</v>
      </c>
      <c r="EM402" s="73">
        <f t="shared" si="341"/>
        <v>5950</v>
      </c>
      <c r="ER402" s="74">
        <v>399</v>
      </c>
      <c r="ES402" s="73">
        <f t="shared" si="342"/>
        <v>9000</v>
      </c>
      <c r="EX402" s="74">
        <v>399</v>
      </c>
      <c r="EY402" s="73">
        <f t="shared" si="343"/>
        <v>10200</v>
      </c>
      <c r="FD402" s="74">
        <v>399</v>
      </c>
      <c r="FE402" s="73">
        <f t="shared" si="344"/>
        <v>18000</v>
      </c>
      <c r="FJ402" s="74">
        <v>399</v>
      </c>
      <c r="FK402" s="73">
        <f t="shared" si="345"/>
        <v>63000</v>
      </c>
      <c r="FP402" s="74">
        <v>399</v>
      </c>
      <c r="FQ402" s="73">
        <f t="shared" si="346"/>
        <v>315000</v>
      </c>
      <c r="FV402" s="74">
        <v>399</v>
      </c>
      <c r="FW402" s="73">
        <f t="shared" si="347"/>
        <v>5100</v>
      </c>
      <c r="GB402" s="74">
        <v>399</v>
      </c>
      <c r="GC402" s="73">
        <f t="shared" si="348"/>
        <v>7695</v>
      </c>
      <c r="GH402" s="74">
        <v>399</v>
      </c>
      <c r="GI402" s="73">
        <f t="shared" si="349"/>
        <v>17100</v>
      </c>
      <c r="GN402" s="74">
        <v>399</v>
      </c>
      <c r="GO402" s="73">
        <f t="shared" si="350"/>
        <v>51300</v>
      </c>
      <c r="GT402" s="74">
        <v>399</v>
      </c>
      <c r="GU402" s="73">
        <f t="shared" si="351"/>
        <v>280500</v>
      </c>
      <c r="GZ402" s="74">
        <v>399</v>
      </c>
      <c r="HA402" s="73">
        <f t="shared" si="352"/>
        <v>9000</v>
      </c>
      <c r="HF402" s="74">
        <v>399</v>
      </c>
      <c r="HG402" s="73">
        <f t="shared" si="353"/>
        <v>10200</v>
      </c>
      <c r="HL402" s="74">
        <v>399</v>
      </c>
      <c r="HM402" s="73">
        <f t="shared" si="354"/>
        <v>18000</v>
      </c>
      <c r="HR402" s="74">
        <v>399</v>
      </c>
      <c r="HS402" s="73">
        <f t="shared" si="355"/>
        <v>63000</v>
      </c>
      <c r="HX402" s="74">
        <v>399</v>
      </c>
      <c r="HY402" s="73">
        <f t="shared" si="356"/>
        <v>315000</v>
      </c>
      <c r="ID402" s="74">
        <v>399</v>
      </c>
      <c r="IE402" s="73">
        <f t="shared" si="357"/>
        <v>5130</v>
      </c>
      <c r="IJ402" s="74">
        <v>399</v>
      </c>
      <c r="IK402" s="73">
        <f t="shared" si="358"/>
        <v>7650</v>
      </c>
      <c r="IL402" s="73"/>
      <c r="IP402" s="74">
        <v>399</v>
      </c>
      <c r="IQ402" s="73">
        <f t="shared" si="359"/>
        <v>11115</v>
      </c>
      <c r="IV402" s="74">
        <v>399</v>
      </c>
      <c r="IW402" s="73">
        <f t="shared" si="360"/>
        <v>21375</v>
      </c>
      <c r="JB402" s="74">
        <v>399</v>
      </c>
      <c r="JC402" s="73">
        <f t="shared" si="361"/>
        <v>76500</v>
      </c>
      <c r="JH402" s="74">
        <v>399</v>
      </c>
      <c r="JI402" s="73">
        <f t="shared" si="362"/>
        <v>327250</v>
      </c>
      <c r="JN402" s="74">
        <v>399</v>
      </c>
      <c r="JO402" s="73">
        <f t="shared" si="363"/>
        <v>17000</v>
      </c>
      <c r="JT402" s="74">
        <v>399</v>
      </c>
      <c r="JU402" s="73">
        <f t="shared" si="364"/>
        <v>297500</v>
      </c>
    </row>
    <row r="403" spans="15:281">
      <c r="O403" s="56">
        <v>400</v>
      </c>
      <c r="P403" s="73">
        <f t="shared" si="320"/>
        <v>73800</v>
      </c>
      <c r="U403" s="56">
        <v>400</v>
      </c>
      <c r="V403" s="73">
        <f t="shared" si="321"/>
        <v>48735</v>
      </c>
      <c r="AA403" s="56">
        <v>400</v>
      </c>
      <c r="AB403" s="73">
        <f t="shared" si="322"/>
        <v>51300</v>
      </c>
      <c r="AG403" s="56">
        <v>400</v>
      </c>
      <c r="AH403" s="73">
        <f t="shared" si="323"/>
        <v>4505</v>
      </c>
      <c r="AM403" s="56">
        <v>400</v>
      </c>
      <c r="AN403" s="73">
        <f t="shared" si="324"/>
        <v>5355</v>
      </c>
      <c r="AS403" s="56">
        <v>400</v>
      </c>
      <c r="AT403" s="73">
        <f t="shared" si="325"/>
        <v>8500</v>
      </c>
      <c r="AY403" s="56">
        <v>400</v>
      </c>
      <c r="AZ403" s="73">
        <f t="shared" si="326"/>
        <v>10200</v>
      </c>
      <c r="BE403" s="56">
        <v>400</v>
      </c>
      <c r="BF403" s="73">
        <f t="shared" si="327"/>
        <v>14450</v>
      </c>
      <c r="BK403" s="56">
        <v>400</v>
      </c>
      <c r="BL403" s="73">
        <f t="shared" si="328"/>
        <v>16150</v>
      </c>
      <c r="BQ403" s="56">
        <v>400</v>
      </c>
      <c r="BR403" s="73">
        <f t="shared" si="329"/>
        <v>59500</v>
      </c>
      <c r="BX403" s="56">
        <v>400</v>
      </c>
      <c r="BY403" s="73">
        <f t="shared" si="330"/>
        <v>17000</v>
      </c>
      <c r="CD403" s="56">
        <v>400</v>
      </c>
      <c r="CE403" s="73">
        <f t="shared" si="331"/>
        <v>25500</v>
      </c>
      <c r="CJ403" s="56">
        <v>400</v>
      </c>
      <c r="CK403" s="73">
        <f t="shared" si="332"/>
        <v>14450</v>
      </c>
      <c r="CP403" s="56">
        <v>400</v>
      </c>
      <c r="CQ403" s="73">
        <f t="shared" si="333"/>
        <v>10200</v>
      </c>
      <c r="CR403" s="73"/>
      <c r="CV403" s="56">
        <v>400</v>
      </c>
      <c r="CW403" s="73">
        <f t="shared" si="334"/>
        <v>21250</v>
      </c>
      <c r="DB403" s="56">
        <v>400</v>
      </c>
      <c r="DC403" s="73">
        <f t="shared" si="335"/>
        <v>4250</v>
      </c>
      <c r="DH403" s="56">
        <v>400</v>
      </c>
      <c r="DI403" s="73">
        <f t="shared" si="336"/>
        <v>9350</v>
      </c>
      <c r="DN403" s="56">
        <v>400</v>
      </c>
      <c r="DO403" s="73">
        <f t="shared" si="337"/>
        <v>19890</v>
      </c>
      <c r="DT403" s="56">
        <v>400</v>
      </c>
      <c r="DU403" s="73">
        <f t="shared" si="338"/>
        <v>11050</v>
      </c>
      <c r="DZ403" s="56">
        <v>400</v>
      </c>
      <c r="EA403" s="73">
        <f t="shared" si="339"/>
        <v>24300</v>
      </c>
      <c r="EF403" s="56">
        <v>400</v>
      </c>
      <c r="EG403" s="73">
        <f t="shared" si="340"/>
        <v>36000</v>
      </c>
      <c r="EL403" s="56">
        <v>400</v>
      </c>
      <c r="EM403" s="73">
        <f t="shared" si="341"/>
        <v>5950</v>
      </c>
      <c r="ER403" s="56">
        <v>400</v>
      </c>
      <c r="ES403" s="73">
        <f t="shared" si="342"/>
        <v>9000</v>
      </c>
      <c r="EX403" s="56">
        <v>400</v>
      </c>
      <c r="EY403" s="73">
        <f t="shared" si="343"/>
        <v>10200</v>
      </c>
      <c r="FD403" s="56">
        <v>400</v>
      </c>
      <c r="FE403" s="73">
        <f t="shared" si="344"/>
        <v>18000</v>
      </c>
      <c r="FJ403" s="56">
        <v>400</v>
      </c>
      <c r="FK403" s="73">
        <f t="shared" si="345"/>
        <v>63000</v>
      </c>
      <c r="FP403" s="56">
        <v>400</v>
      </c>
      <c r="FQ403" s="73">
        <f t="shared" si="346"/>
        <v>315000</v>
      </c>
      <c r="FV403" s="56">
        <v>400</v>
      </c>
      <c r="FW403" s="73">
        <f t="shared" si="347"/>
        <v>5100</v>
      </c>
      <c r="GB403" s="56">
        <v>400</v>
      </c>
      <c r="GC403" s="73">
        <f t="shared" si="348"/>
        <v>7695</v>
      </c>
      <c r="GH403" s="56">
        <v>400</v>
      </c>
      <c r="GI403" s="73">
        <f t="shared" si="349"/>
        <v>17100</v>
      </c>
      <c r="GN403" s="56">
        <v>400</v>
      </c>
      <c r="GO403" s="73">
        <f t="shared" si="350"/>
        <v>51300</v>
      </c>
      <c r="GT403" s="56">
        <v>400</v>
      </c>
      <c r="GU403" s="73">
        <f t="shared" si="351"/>
        <v>280500</v>
      </c>
      <c r="GZ403" s="56">
        <v>400</v>
      </c>
      <c r="HA403" s="73">
        <f t="shared" si="352"/>
        <v>9000</v>
      </c>
      <c r="HF403" s="56">
        <v>400</v>
      </c>
      <c r="HG403" s="73">
        <f t="shared" si="353"/>
        <v>10200</v>
      </c>
      <c r="HL403" s="56">
        <v>400</v>
      </c>
      <c r="HM403" s="73">
        <f t="shared" si="354"/>
        <v>18000</v>
      </c>
      <c r="HR403" s="56">
        <v>400</v>
      </c>
      <c r="HS403" s="73">
        <f t="shared" si="355"/>
        <v>63000</v>
      </c>
      <c r="HX403" s="56">
        <v>400</v>
      </c>
      <c r="HY403" s="73">
        <f t="shared" si="356"/>
        <v>315000</v>
      </c>
      <c r="ID403" s="56">
        <v>400</v>
      </c>
      <c r="IE403" s="73">
        <f t="shared" si="357"/>
        <v>5130</v>
      </c>
      <c r="IJ403" s="56">
        <v>400</v>
      </c>
      <c r="IK403" s="73">
        <f t="shared" si="358"/>
        <v>7650</v>
      </c>
      <c r="IL403" s="73"/>
      <c r="IP403" s="56">
        <v>400</v>
      </c>
      <c r="IQ403" s="73">
        <f t="shared" si="359"/>
        <v>11115</v>
      </c>
      <c r="IV403" s="56">
        <v>400</v>
      </c>
      <c r="IW403" s="73">
        <f t="shared" si="360"/>
        <v>21375</v>
      </c>
      <c r="JB403" s="56">
        <v>400</v>
      </c>
      <c r="JC403" s="73">
        <f t="shared" si="361"/>
        <v>76500</v>
      </c>
      <c r="JH403" s="56">
        <v>400</v>
      </c>
      <c r="JI403" s="73">
        <f t="shared" si="362"/>
        <v>327250</v>
      </c>
      <c r="JN403" s="56">
        <v>400</v>
      </c>
      <c r="JO403" s="73">
        <f t="shared" si="363"/>
        <v>17000</v>
      </c>
      <c r="JT403" s="56">
        <v>400</v>
      </c>
      <c r="JU403" s="73">
        <f t="shared" si="364"/>
        <v>297500</v>
      </c>
    </row>
    <row r="404" spans="15:281">
      <c r="O404" s="74">
        <v>401</v>
      </c>
      <c r="P404" s="73">
        <f t="shared" si="320"/>
        <v>73800</v>
      </c>
      <c r="U404" s="74">
        <v>401</v>
      </c>
      <c r="V404" s="73">
        <f t="shared" si="321"/>
        <v>48735</v>
      </c>
      <c r="AA404" s="74">
        <v>401</v>
      </c>
      <c r="AB404" s="73">
        <f t="shared" si="322"/>
        <v>51300</v>
      </c>
      <c r="AG404" s="74">
        <v>401</v>
      </c>
      <c r="AH404" s="73">
        <f t="shared" si="323"/>
        <v>4505</v>
      </c>
      <c r="AM404" s="74">
        <v>401</v>
      </c>
      <c r="AN404" s="73">
        <f t="shared" si="324"/>
        <v>5355</v>
      </c>
      <c r="AS404" s="74">
        <v>401</v>
      </c>
      <c r="AT404" s="73">
        <f t="shared" si="325"/>
        <v>8500</v>
      </c>
      <c r="AY404" s="74">
        <v>401</v>
      </c>
      <c r="AZ404" s="73">
        <f t="shared" si="326"/>
        <v>10200</v>
      </c>
      <c r="BE404" s="74">
        <v>401</v>
      </c>
      <c r="BF404" s="73">
        <f t="shared" si="327"/>
        <v>14450</v>
      </c>
      <c r="BK404" s="74">
        <v>401</v>
      </c>
      <c r="BL404" s="73">
        <f t="shared" si="328"/>
        <v>16150</v>
      </c>
      <c r="BQ404" s="74">
        <v>401</v>
      </c>
      <c r="BR404" s="73">
        <f t="shared" si="329"/>
        <v>59500</v>
      </c>
      <c r="BX404" s="74">
        <v>401</v>
      </c>
      <c r="BY404" s="73">
        <f t="shared" si="330"/>
        <v>17000</v>
      </c>
      <c r="CD404" s="74">
        <v>401</v>
      </c>
      <c r="CE404" s="73">
        <f t="shared" si="331"/>
        <v>25500</v>
      </c>
      <c r="CJ404" s="74">
        <v>401</v>
      </c>
      <c r="CK404" s="73">
        <f t="shared" si="332"/>
        <v>14450</v>
      </c>
      <c r="CP404" s="74">
        <v>401</v>
      </c>
      <c r="CQ404" s="73">
        <f t="shared" si="333"/>
        <v>10200</v>
      </c>
      <c r="CR404" s="73"/>
      <c r="CV404" s="74">
        <v>401</v>
      </c>
      <c r="CW404" s="73">
        <f t="shared" si="334"/>
        <v>21250</v>
      </c>
      <c r="DB404" s="74">
        <v>401</v>
      </c>
      <c r="DC404" s="73">
        <f t="shared" si="335"/>
        <v>4250</v>
      </c>
      <c r="DH404" s="74">
        <v>401</v>
      </c>
      <c r="DI404" s="73">
        <f t="shared" si="336"/>
        <v>9350</v>
      </c>
      <c r="DN404" s="74">
        <v>401</v>
      </c>
      <c r="DO404" s="73">
        <f t="shared" si="337"/>
        <v>19890</v>
      </c>
      <c r="DT404" s="74">
        <v>401</v>
      </c>
      <c r="DU404" s="73">
        <f t="shared" si="338"/>
        <v>11050</v>
      </c>
      <c r="DZ404" s="74">
        <v>401</v>
      </c>
      <c r="EA404" s="73">
        <f t="shared" si="339"/>
        <v>24300</v>
      </c>
      <c r="EF404" s="74">
        <v>401</v>
      </c>
      <c r="EG404" s="73">
        <f t="shared" si="340"/>
        <v>36000</v>
      </c>
      <c r="EL404" s="74">
        <v>401</v>
      </c>
      <c r="EM404" s="73">
        <f t="shared" si="341"/>
        <v>5950</v>
      </c>
      <c r="ER404" s="74">
        <v>401</v>
      </c>
      <c r="ES404" s="73">
        <f t="shared" si="342"/>
        <v>9000</v>
      </c>
      <c r="EX404" s="74">
        <v>401</v>
      </c>
      <c r="EY404" s="73">
        <f t="shared" si="343"/>
        <v>10200</v>
      </c>
      <c r="FD404" s="74">
        <v>401</v>
      </c>
      <c r="FE404" s="73">
        <f t="shared" si="344"/>
        <v>18000</v>
      </c>
      <c r="FJ404" s="74">
        <v>401</v>
      </c>
      <c r="FK404" s="73">
        <f t="shared" si="345"/>
        <v>63000</v>
      </c>
      <c r="FP404" s="74">
        <v>401</v>
      </c>
      <c r="FQ404" s="73">
        <f t="shared" si="346"/>
        <v>315000</v>
      </c>
      <c r="FV404" s="74">
        <v>401</v>
      </c>
      <c r="FW404" s="73">
        <f t="shared" si="347"/>
        <v>5100</v>
      </c>
      <c r="GB404" s="74">
        <v>401</v>
      </c>
      <c r="GC404" s="73">
        <f t="shared" si="348"/>
        <v>7695</v>
      </c>
      <c r="GH404" s="74">
        <v>401</v>
      </c>
      <c r="GI404" s="73">
        <f t="shared" si="349"/>
        <v>17100</v>
      </c>
      <c r="GN404" s="74">
        <v>401</v>
      </c>
      <c r="GO404" s="73">
        <f t="shared" si="350"/>
        <v>51300</v>
      </c>
      <c r="GT404" s="74">
        <v>401</v>
      </c>
      <c r="GU404" s="73">
        <f t="shared" si="351"/>
        <v>280500</v>
      </c>
      <c r="GZ404" s="74">
        <v>401</v>
      </c>
      <c r="HA404" s="73">
        <f t="shared" si="352"/>
        <v>9000</v>
      </c>
      <c r="HF404" s="74">
        <v>401</v>
      </c>
      <c r="HG404" s="73">
        <f t="shared" si="353"/>
        <v>10200</v>
      </c>
      <c r="HL404" s="74">
        <v>401</v>
      </c>
      <c r="HM404" s="73">
        <f t="shared" si="354"/>
        <v>18000</v>
      </c>
      <c r="HR404" s="74">
        <v>401</v>
      </c>
      <c r="HS404" s="73">
        <f t="shared" si="355"/>
        <v>63000</v>
      </c>
      <c r="HX404" s="74">
        <v>401</v>
      </c>
      <c r="HY404" s="73">
        <f t="shared" si="356"/>
        <v>315000</v>
      </c>
      <c r="ID404" s="74">
        <v>401</v>
      </c>
      <c r="IE404" s="73">
        <f t="shared" si="357"/>
        <v>5130</v>
      </c>
      <c r="IJ404" s="74">
        <v>401</v>
      </c>
      <c r="IK404" s="73">
        <f t="shared" si="358"/>
        <v>7650</v>
      </c>
      <c r="IL404" s="73"/>
      <c r="IP404" s="74">
        <v>401</v>
      </c>
      <c r="IQ404" s="73">
        <f t="shared" si="359"/>
        <v>11115</v>
      </c>
      <c r="IV404" s="74">
        <v>401</v>
      </c>
      <c r="IW404" s="73">
        <f t="shared" si="360"/>
        <v>21375</v>
      </c>
      <c r="JB404" s="74">
        <v>401</v>
      </c>
      <c r="JC404" s="73">
        <f t="shared" si="361"/>
        <v>76500</v>
      </c>
      <c r="JH404" s="74">
        <v>401</v>
      </c>
      <c r="JI404" s="73">
        <f t="shared" si="362"/>
        <v>327250</v>
      </c>
      <c r="JN404" s="74">
        <v>401</v>
      </c>
      <c r="JO404" s="73">
        <f t="shared" si="363"/>
        <v>17000</v>
      </c>
      <c r="JT404" s="74">
        <v>401</v>
      </c>
      <c r="JU404" s="73">
        <f t="shared" si="364"/>
        <v>297500</v>
      </c>
    </row>
    <row r="405" spans="15:281">
      <c r="O405" s="56">
        <v>402</v>
      </c>
      <c r="P405" s="73">
        <f t="shared" si="320"/>
        <v>73800</v>
      </c>
      <c r="U405" s="56">
        <v>402</v>
      </c>
      <c r="V405" s="73">
        <f t="shared" si="321"/>
        <v>48735</v>
      </c>
      <c r="AA405" s="56">
        <v>402</v>
      </c>
      <c r="AB405" s="73">
        <f t="shared" si="322"/>
        <v>51300</v>
      </c>
      <c r="AG405" s="56">
        <v>402</v>
      </c>
      <c r="AH405" s="73">
        <f t="shared" si="323"/>
        <v>4505</v>
      </c>
      <c r="AM405" s="56">
        <v>402</v>
      </c>
      <c r="AN405" s="73">
        <f t="shared" si="324"/>
        <v>5355</v>
      </c>
      <c r="AS405" s="56">
        <v>402</v>
      </c>
      <c r="AT405" s="73">
        <f t="shared" si="325"/>
        <v>8500</v>
      </c>
      <c r="AY405" s="56">
        <v>402</v>
      </c>
      <c r="AZ405" s="73">
        <f t="shared" si="326"/>
        <v>10200</v>
      </c>
      <c r="BE405" s="56">
        <v>402</v>
      </c>
      <c r="BF405" s="73">
        <f t="shared" si="327"/>
        <v>14450</v>
      </c>
      <c r="BK405" s="56">
        <v>402</v>
      </c>
      <c r="BL405" s="73">
        <f t="shared" si="328"/>
        <v>16150</v>
      </c>
      <c r="BQ405" s="56">
        <v>402</v>
      </c>
      <c r="BR405" s="73">
        <f t="shared" si="329"/>
        <v>59500</v>
      </c>
      <c r="BX405" s="56">
        <v>402</v>
      </c>
      <c r="BY405" s="73">
        <f t="shared" si="330"/>
        <v>17000</v>
      </c>
      <c r="CD405" s="56">
        <v>402</v>
      </c>
      <c r="CE405" s="73">
        <f t="shared" si="331"/>
        <v>25500</v>
      </c>
      <c r="CJ405" s="56">
        <v>402</v>
      </c>
      <c r="CK405" s="73">
        <f t="shared" si="332"/>
        <v>14450</v>
      </c>
      <c r="CP405" s="56">
        <v>402</v>
      </c>
      <c r="CQ405" s="73">
        <f t="shared" si="333"/>
        <v>10200</v>
      </c>
      <c r="CR405" s="73"/>
      <c r="CV405" s="56">
        <v>402</v>
      </c>
      <c r="CW405" s="73">
        <f t="shared" si="334"/>
        <v>21250</v>
      </c>
      <c r="DB405" s="56">
        <v>402</v>
      </c>
      <c r="DC405" s="73">
        <f t="shared" si="335"/>
        <v>4250</v>
      </c>
      <c r="DH405" s="56">
        <v>402</v>
      </c>
      <c r="DI405" s="73">
        <f t="shared" si="336"/>
        <v>9350</v>
      </c>
      <c r="DN405" s="56">
        <v>402</v>
      </c>
      <c r="DO405" s="73">
        <f t="shared" si="337"/>
        <v>19890</v>
      </c>
      <c r="DT405" s="56">
        <v>402</v>
      </c>
      <c r="DU405" s="73">
        <f t="shared" si="338"/>
        <v>11050</v>
      </c>
      <c r="DZ405" s="56">
        <v>402</v>
      </c>
      <c r="EA405" s="73">
        <f t="shared" si="339"/>
        <v>24300</v>
      </c>
      <c r="EF405" s="56">
        <v>402</v>
      </c>
      <c r="EG405" s="73">
        <f t="shared" si="340"/>
        <v>36000</v>
      </c>
      <c r="EL405" s="56">
        <v>402</v>
      </c>
      <c r="EM405" s="73">
        <f t="shared" si="341"/>
        <v>5950</v>
      </c>
      <c r="ER405" s="56">
        <v>402</v>
      </c>
      <c r="ES405" s="73">
        <f t="shared" si="342"/>
        <v>9000</v>
      </c>
      <c r="EX405" s="56">
        <v>402</v>
      </c>
      <c r="EY405" s="73">
        <f t="shared" si="343"/>
        <v>10200</v>
      </c>
      <c r="FD405" s="56">
        <v>402</v>
      </c>
      <c r="FE405" s="73">
        <f t="shared" si="344"/>
        <v>18000</v>
      </c>
      <c r="FJ405" s="56">
        <v>402</v>
      </c>
      <c r="FK405" s="73">
        <f t="shared" si="345"/>
        <v>63000</v>
      </c>
      <c r="FP405" s="56">
        <v>402</v>
      </c>
      <c r="FQ405" s="73">
        <f t="shared" si="346"/>
        <v>315000</v>
      </c>
      <c r="FV405" s="56">
        <v>402</v>
      </c>
      <c r="FW405" s="73">
        <f t="shared" si="347"/>
        <v>5100</v>
      </c>
      <c r="GB405" s="56">
        <v>402</v>
      </c>
      <c r="GC405" s="73">
        <f t="shared" si="348"/>
        <v>7695</v>
      </c>
      <c r="GH405" s="56">
        <v>402</v>
      </c>
      <c r="GI405" s="73">
        <f t="shared" si="349"/>
        <v>17100</v>
      </c>
      <c r="GN405" s="56">
        <v>402</v>
      </c>
      <c r="GO405" s="73">
        <f t="shared" si="350"/>
        <v>51300</v>
      </c>
      <c r="GT405" s="56">
        <v>402</v>
      </c>
      <c r="GU405" s="73">
        <f t="shared" si="351"/>
        <v>280500</v>
      </c>
      <c r="GZ405" s="56">
        <v>402</v>
      </c>
      <c r="HA405" s="73">
        <f t="shared" si="352"/>
        <v>9000</v>
      </c>
      <c r="HF405" s="56">
        <v>402</v>
      </c>
      <c r="HG405" s="73">
        <f t="shared" si="353"/>
        <v>10200</v>
      </c>
      <c r="HL405" s="56">
        <v>402</v>
      </c>
      <c r="HM405" s="73">
        <f t="shared" si="354"/>
        <v>18000</v>
      </c>
      <c r="HR405" s="56">
        <v>402</v>
      </c>
      <c r="HS405" s="73">
        <f t="shared" si="355"/>
        <v>63000</v>
      </c>
      <c r="HX405" s="56">
        <v>402</v>
      </c>
      <c r="HY405" s="73">
        <f t="shared" si="356"/>
        <v>315000</v>
      </c>
      <c r="ID405" s="56">
        <v>402</v>
      </c>
      <c r="IE405" s="73">
        <f t="shared" si="357"/>
        <v>5130</v>
      </c>
      <c r="IJ405" s="56">
        <v>402</v>
      </c>
      <c r="IK405" s="73">
        <f t="shared" si="358"/>
        <v>7650</v>
      </c>
      <c r="IL405" s="73"/>
      <c r="IP405" s="56">
        <v>402</v>
      </c>
      <c r="IQ405" s="73">
        <f t="shared" si="359"/>
        <v>11115</v>
      </c>
      <c r="IV405" s="56">
        <v>402</v>
      </c>
      <c r="IW405" s="73">
        <f t="shared" si="360"/>
        <v>21375</v>
      </c>
      <c r="JB405" s="56">
        <v>402</v>
      </c>
      <c r="JC405" s="73">
        <f t="shared" si="361"/>
        <v>76500</v>
      </c>
      <c r="JH405" s="56">
        <v>402</v>
      </c>
      <c r="JI405" s="73">
        <f t="shared" si="362"/>
        <v>327250</v>
      </c>
      <c r="JN405" s="56">
        <v>402</v>
      </c>
      <c r="JO405" s="73">
        <f t="shared" si="363"/>
        <v>17000</v>
      </c>
      <c r="JT405" s="56">
        <v>402</v>
      </c>
      <c r="JU405" s="73">
        <f t="shared" si="364"/>
        <v>297500</v>
      </c>
    </row>
    <row r="406" spans="15:281">
      <c r="O406" s="74">
        <v>403</v>
      </c>
      <c r="P406" s="73">
        <f t="shared" si="320"/>
        <v>73800</v>
      </c>
      <c r="U406" s="74">
        <v>403</v>
      </c>
      <c r="V406" s="73">
        <f t="shared" si="321"/>
        <v>48735</v>
      </c>
      <c r="AA406" s="74">
        <v>403</v>
      </c>
      <c r="AB406" s="73">
        <f t="shared" si="322"/>
        <v>51300</v>
      </c>
      <c r="AG406" s="74">
        <v>403</v>
      </c>
      <c r="AH406" s="73">
        <f t="shared" si="323"/>
        <v>4505</v>
      </c>
      <c r="AM406" s="74">
        <v>403</v>
      </c>
      <c r="AN406" s="73">
        <f t="shared" si="324"/>
        <v>5355</v>
      </c>
      <c r="AS406" s="74">
        <v>403</v>
      </c>
      <c r="AT406" s="73">
        <f t="shared" si="325"/>
        <v>8500</v>
      </c>
      <c r="AY406" s="74">
        <v>403</v>
      </c>
      <c r="AZ406" s="73">
        <f t="shared" si="326"/>
        <v>10200</v>
      </c>
      <c r="BE406" s="74">
        <v>403</v>
      </c>
      <c r="BF406" s="73">
        <f t="shared" si="327"/>
        <v>14450</v>
      </c>
      <c r="BK406" s="74">
        <v>403</v>
      </c>
      <c r="BL406" s="73">
        <f t="shared" si="328"/>
        <v>16150</v>
      </c>
      <c r="BQ406" s="74">
        <v>403</v>
      </c>
      <c r="BR406" s="73">
        <f t="shared" si="329"/>
        <v>59500</v>
      </c>
      <c r="BX406" s="74">
        <v>403</v>
      </c>
      <c r="BY406" s="73">
        <f t="shared" si="330"/>
        <v>17000</v>
      </c>
      <c r="CD406" s="74">
        <v>403</v>
      </c>
      <c r="CE406" s="73">
        <f t="shared" si="331"/>
        <v>25500</v>
      </c>
      <c r="CJ406" s="74">
        <v>403</v>
      </c>
      <c r="CK406" s="73">
        <f t="shared" si="332"/>
        <v>14450</v>
      </c>
      <c r="CP406" s="74">
        <v>403</v>
      </c>
      <c r="CQ406" s="73">
        <f t="shared" si="333"/>
        <v>10200</v>
      </c>
      <c r="CR406" s="73"/>
      <c r="CV406" s="74">
        <v>403</v>
      </c>
      <c r="CW406" s="73">
        <f t="shared" si="334"/>
        <v>21250</v>
      </c>
      <c r="DB406" s="74">
        <v>403</v>
      </c>
      <c r="DC406" s="73">
        <f t="shared" si="335"/>
        <v>4250</v>
      </c>
      <c r="DH406" s="74">
        <v>403</v>
      </c>
      <c r="DI406" s="73">
        <f t="shared" si="336"/>
        <v>9350</v>
      </c>
      <c r="DN406" s="74">
        <v>403</v>
      </c>
      <c r="DO406" s="73">
        <f t="shared" si="337"/>
        <v>19890</v>
      </c>
      <c r="DT406" s="74">
        <v>403</v>
      </c>
      <c r="DU406" s="73">
        <f t="shared" si="338"/>
        <v>11050</v>
      </c>
      <c r="DZ406" s="74">
        <v>403</v>
      </c>
      <c r="EA406" s="73">
        <f t="shared" si="339"/>
        <v>24300</v>
      </c>
      <c r="EF406" s="74">
        <v>403</v>
      </c>
      <c r="EG406" s="73">
        <f t="shared" si="340"/>
        <v>36000</v>
      </c>
      <c r="EL406" s="74">
        <v>403</v>
      </c>
      <c r="EM406" s="73">
        <f t="shared" si="341"/>
        <v>5950</v>
      </c>
      <c r="ER406" s="74">
        <v>403</v>
      </c>
      <c r="ES406" s="73">
        <f t="shared" si="342"/>
        <v>9000</v>
      </c>
      <c r="EX406" s="74">
        <v>403</v>
      </c>
      <c r="EY406" s="73">
        <f t="shared" si="343"/>
        <v>10200</v>
      </c>
      <c r="FD406" s="74">
        <v>403</v>
      </c>
      <c r="FE406" s="73">
        <f t="shared" si="344"/>
        <v>18000</v>
      </c>
      <c r="FJ406" s="74">
        <v>403</v>
      </c>
      <c r="FK406" s="73">
        <f t="shared" si="345"/>
        <v>63000</v>
      </c>
      <c r="FP406" s="74">
        <v>403</v>
      </c>
      <c r="FQ406" s="73">
        <f t="shared" si="346"/>
        <v>315000</v>
      </c>
      <c r="FV406" s="74">
        <v>403</v>
      </c>
      <c r="FW406" s="73">
        <f t="shared" si="347"/>
        <v>5100</v>
      </c>
      <c r="GB406" s="74">
        <v>403</v>
      </c>
      <c r="GC406" s="73">
        <f t="shared" si="348"/>
        <v>7695</v>
      </c>
      <c r="GH406" s="74">
        <v>403</v>
      </c>
      <c r="GI406" s="73">
        <f t="shared" si="349"/>
        <v>17100</v>
      </c>
      <c r="GN406" s="74">
        <v>403</v>
      </c>
      <c r="GO406" s="73">
        <f t="shared" si="350"/>
        <v>51300</v>
      </c>
      <c r="GT406" s="74">
        <v>403</v>
      </c>
      <c r="GU406" s="73">
        <f t="shared" si="351"/>
        <v>280500</v>
      </c>
      <c r="GZ406" s="74">
        <v>403</v>
      </c>
      <c r="HA406" s="73">
        <f t="shared" si="352"/>
        <v>9000</v>
      </c>
      <c r="HF406" s="74">
        <v>403</v>
      </c>
      <c r="HG406" s="73">
        <f t="shared" si="353"/>
        <v>10200</v>
      </c>
      <c r="HL406" s="74">
        <v>403</v>
      </c>
      <c r="HM406" s="73">
        <f t="shared" si="354"/>
        <v>18000</v>
      </c>
      <c r="HR406" s="74">
        <v>403</v>
      </c>
      <c r="HS406" s="73">
        <f t="shared" si="355"/>
        <v>63000</v>
      </c>
      <c r="HX406" s="74">
        <v>403</v>
      </c>
      <c r="HY406" s="73">
        <f t="shared" si="356"/>
        <v>315000</v>
      </c>
      <c r="ID406" s="74">
        <v>403</v>
      </c>
      <c r="IE406" s="73">
        <f t="shared" si="357"/>
        <v>5130</v>
      </c>
      <c r="IJ406" s="74">
        <v>403</v>
      </c>
      <c r="IK406" s="73">
        <f t="shared" si="358"/>
        <v>7650</v>
      </c>
      <c r="IL406" s="73"/>
      <c r="IP406" s="74">
        <v>403</v>
      </c>
      <c r="IQ406" s="73">
        <f t="shared" si="359"/>
        <v>11115</v>
      </c>
      <c r="IV406" s="74">
        <v>403</v>
      </c>
      <c r="IW406" s="73">
        <f t="shared" si="360"/>
        <v>21375</v>
      </c>
      <c r="JB406" s="74">
        <v>403</v>
      </c>
      <c r="JC406" s="73">
        <f t="shared" si="361"/>
        <v>76500</v>
      </c>
      <c r="JH406" s="74">
        <v>403</v>
      </c>
      <c r="JI406" s="73">
        <f t="shared" si="362"/>
        <v>327250</v>
      </c>
      <c r="JN406" s="74">
        <v>403</v>
      </c>
      <c r="JO406" s="73">
        <f t="shared" si="363"/>
        <v>17000</v>
      </c>
      <c r="JT406" s="74">
        <v>403</v>
      </c>
      <c r="JU406" s="73">
        <f t="shared" si="364"/>
        <v>297500</v>
      </c>
    </row>
    <row r="407" spans="15:281">
      <c r="O407" s="56">
        <v>404</v>
      </c>
      <c r="P407" s="73">
        <f t="shared" si="320"/>
        <v>73800</v>
      </c>
      <c r="U407" s="56">
        <v>404</v>
      </c>
      <c r="V407" s="73">
        <f t="shared" si="321"/>
        <v>48735</v>
      </c>
      <c r="AA407" s="56">
        <v>404</v>
      </c>
      <c r="AB407" s="73">
        <f t="shared" si="322"/>
        <v>51300</v>
      </c>
      <c r="AG407" s="56">
        <v>404</v>
      </c>
      <c r="AH407" s="73">
        <f t="shared" si="323"/>
        <v>4505</v>
      </c>
      <c r="AM407" s="56">
        <v>404</v>
      </c>
      <c r="AN407" s="73">
        <f t="shared" si="324"/>
        <v>5355</v>
      </c>
      <c r="AS407" s="56">
        <v>404</v>
      </c>
      <c r="AT407" s="73">
        <f t="shared" si="325"/>
        <v>8500</v>
      </c>
      <c r="AY407" s="56">
        <v>404</v>
      </c>
      <c r="AZ407" s="73">
        <f t="shared" si="326"/>
        <v>10200</v>
      </c>
      <c r="BE407" s="56">
        <v>404</v>
      </c>
      <c r="BF407" s="73">
        <f t="shared" si="327"/>
        <v>14450</v>
      </c>
      <c r="BK407" s="56">
        <v>404</v>
      </c>
      <c r="BL407" s="73">
        <f t="shared" si="328"/>
        <v>16150</v>
      </c>
      <c r="BQ407" s="56">
        <v>404</v>
      </c>
      <c r="BR407" s="73">
        <f t="shared" si="329"/>
        <v>59500</v>
      </c>
      <c r="BX407" s="56">
        <v>404</v>
      </c>
      <c r="BY407" s="73">
        <f t="shared" si="330"/>
        <v>17000</v>
      </c>
      <c r="CD407" s="56">
        <v>404</v>
      </c>
      <c r="CE407" s="73">
        <f t="shared" si="331"/>
        <v>25500</v>
      </c>
      <c r="CJ407" s="56">
        <v>404</v>
      </c>
      <c r="CK407" s="73">
        <f t="shared" si="332"/>
        <v>14450</v>
      </c>
      <c r="CP407" s="56">
        <v>404</v>
      </c>
      <c r="CQ407" s="73">
        <f t="shared" si="333"/>
        <v>10200</v>
      </c>
      <c r="CR407" s="73"/>
      <c r="CV407" s="56">
        <v>404</v>
      </c>
      <c r="CW407" s="73">
        <f t="shared" si="334"/>
        <v>21250</v>
      </c>
      <c r="DB407" s="56">
        <v>404</v>
      </c>
      <c r="DC407" s="73">
        <f t="shared" si="335"/>
        <v>4250</v>
      </c>
      <c r="DH407" s="56">
        <v>404</v>
      </c>
      <c r="DI407" s="73">
        <f t="shared" si="336"/>
        <v>9350</v>
      </c>
      <c r="DN407" s="56">
        <v>404</v>
      </c>
      <c r="DO407" s="73">
        <f t="shared" si="337"/>
        <v>19890</v>
      </c>
      <c r="DT407" s="56">
        <v>404</v>
      </c>
      <c r="DU407" s="73">
        <f t="shared" si="338"/>
        <v>11050</v>
      </c>
      <c r="DZ407" s="56">
        <v>404</v>
      </c>
      <c r="EA407" s="73">
        <f t="shared" si="339"/>
        <v>24300</v>
      </c>
      <c r="EF407" s="56">
        <v>404</v>
      </c>
      <c r="EG407" s="73">
        <f t="shared" si="340"/>
        <v>36000</v>
      </c>
      <c r="EL407" s="56">
        <v>404</v>
      </c>
      <c r="EM407" s="73">
        <f t="shared" si="341"/>
        <v>5950</v>
      </c>
      <c r="ER407" s="56">
        <v>404</v>
      </c>
      <c r="ES407" s="73">
        <f t="shared" si="342"/>
        <v>9000</v>
      </c>
      <c r="EX407" s="56">
        <v>404</v>
      </c>
      <c r="EY407" s="73">
        <f t="shared" si="343"/>
        <v>10200</v>
      </c>
      <c r="FD407" s="56">
        <v>404</v>
      </c>
      <c r="FE407" s="73">
        <f t="shared" si="344"/>
        <v>18000</v>
      </c>
      <c r="FJ407" s="56">
        <v>404</v>
      </c>
      <c r="FK407" s="73">
        <f t="shared" si="345"/>
        <v>63000</v>
      </c>
      <c r="FP407" s="56">
        <v>404</v>
      </c>
      <c r="FQ407" s="73">
        <f t="shared" si="346"/>
        <v>315000</v>
      </c>
      <c r="FV407" s="56">
        <v>404</v>
      </c>
      <c r="FW407" s="73">
        <f t="shared" si="347"/>
        <v>5100</v>
      </c>
      <c r="GB407" s="56">
        <v>404</v>
      </c>
      <c r="GC407" s="73">
        <f t="shared" si="348"/>
        <v>7695</v>
      </c>
      <c r="GH407" s="56">
        <v>404</v>
      </c>
      <c r="GI407" s="73">
        <f t="shared" si="349"/>
        <v>17100</v>
      </c>
      <c r="GN407" s="56">
        <v>404</v>
      </c>
      <c r="GO407" s="73">
        <f t="shared" si="350"/>
        <v>51300</v>
      </c>
      <c r="GT407" s="56">
        <v>404</v>
      </c>
      <c r="GU407" s="73">
        <f t="shared" si="351"/>
        <v>280500</v>
      </c>
      <c r="GZ407" s="56">
        <v>404</v>
      </c>
      <c r="HA407" s="73">
        <f t="shared" si="352"/>
        <v>9000</v>
      </c>
      <c r="HF407" s="56">
        <v>404</v>
      </c>
      <c r="HG407" s="73">
        <f t="shared" si="353"/>
        <v>10200</v>
      </c>
      <c r="HL407" s="56">
        <v>404</v>
      </c>
      <c r="HM407" s="73">
        <f t="shared" si="354"/>
        <v>18000</v>
      </c>
      <c r="HR407" s="56">
        <v>404</v>
      </c>
      <c r="HS407" s="73">
        <f t="shared" si="355"/>
        <v>63000</v>
      </c>
      <c r="HX407" s="56">
        <v>404</v>
      </c>
      <c r="HY407" s="73">
        <f t="shared" si="356"/>
        <v>315000</v>
      </c>
      <c r="ID407" s="56">
        <v>404</v>
      </c>
      <c r="IE407" s="73">
        <f t="shared" si="357"/>
        <v>5130</v>
      </c>
      <c r="IJ407" s="56">
        <v>404</v>
      </c>
      <c r="IK407" s="73">
        <f t="shared" si="358"/>
        <v>7650</v>
      </c>
      <c r="IL407" s="73"/>
      <c r="IP407" s="56">
        <v>404</v>
      </c>
      <c r="IQ407" s="73">
        <f t="shared" si="359"/>
        <v>11115</v>
      </c>
      <c r="IV407" s="56">
        <v>404</v>
      </c>
      <c r="IW407" s="73">
        <f t="shared" si="360"/>
        <v>21375</v>
      </c>
      <c r="JB407" s="56">
        <v>404</v>
      </c>
      <c r="JC407" s="73">
        <f t="shared" si="361"/>
        <v>76500</v>
      </c>
      <c r="JH407" s="56">
        <v>404</v>
      </c>
      <c r="JI407" s="73">
        <f t="shared" si="362"/>
        <v>327250</v>
      </c>
      <c r="JN407" s="56">
        <v>404</v>
      </c>
      <c r="JO407" s="73">
        <f t="shared" si="363"/>
        <v>17000</v>
      </c>
      <c r="JT407" s="56">
        <v>404</v>
      </c>
      <c r="JU407" s="73">
        <f t="shared" si="364"/>
        <v>297500</v>
      </c>
    </row>
    <row r="408" spans="15:281">
      <c r="O408" s="74">
        <v>405</v>
      </c>
      <c r="P408" s="73">
        <f t="shared" si="320"/>
        <v>73800</v>
      </c>
      <c r="U408" s="74">
        <v>405</v>
      </c>
      <c r="V408" s="73">
        <f t="shared" si="321"/>
        <v>48735</v>
      </c>
      <c r="AA408" s="74">
        <v>405</v>
      </c>
      <c r="AB408" s="73">
        <f t="shared" si="322"/>
        <v>51300</v>
      </c>
      <c r="AG408" s="74">
        <v>405</v>
      </c>
      <c r="AH408" s="73">
        <f t="shared" si="323"/>
        <v>4505</v>
      </c>
      <c r="AM408" s="74">
        <v>405</v>
      </c>
      <c r="AN408" s="73">
        <f t="shared" si="324"/>
        <v>5355</v>
      </c>
      <c r="AS408" s="74">
        <v>405</v>
      </c>
      <c r="AT408" s="73">
        <f t="shared" si="325"/>
        <v>8500</v>
      </c>
      <c r="AY408" s="74">
        <v>405</v>
      </c>
      <c r="AZ408" s="73">
        <f t="shared" si="326"/>
        <v>10200</v>
      </c>
      <c r="BE408" s="74">
        <v>405</v>
      </c>
      <c r="BF408" s="73">
        <f t="shared" si="327"/>
        <v>14450</v>
      </c>
      <c r="BK408" s="74">
        <v>405</v>
      </c>
      <c r="BL408" s="73">
        <f t="shared" si="328"/>
        <v>16150</v>
      </c>
      <c r="BQ408" s="74">
        <v>405</v>
      </c>
      <c r="BR408" s="73">
        <f t="shared" si="329"/>
        <v>59500</v>
      </c>
      <c r="BX408" s="74">
        <v>405</v>
      </c>
      <c r="BY408" s="73">
        <f t="shared" si="330"/>
        <v>17000</v>
      </c>
      <c r="CD408" s="74">
        <v>405</v>
      </c>
      <c r="CE408" s="73">
        <f t="shared" si="331"/>
        <v>25500</v>
      </c>
      <c r="CJ408" s="74">
        <v>405</v>
      </c>
      <c r="CK408" s="73">
        <f t="shared" si="332"/>
        <v>14450</v>
      </c>
      <c r="CP408" s="74">
        <v>405</v>
      </c>
      <c r="CQ408" s="73">
        <f t="shared" si="333"/>
        <v>10200</v>
      </c>
      <c r="CR408" s="73"/>
      <c r="CV408" s="74">
        <v>405</v>
      </c>
      <c r="CW408" s="73">
        <f t="shared" si="334"/>
        <v>21250</v>
      </c>
      <c r="DB408" s="74">
        <v>405</v>
      </c>
      <c r="DC408" s="73">
        <f t="shared" si="335"/>
        <v>4250</v>
      </c>
      <c r="DH408" s="74">
        <v>405</v>
      </c>
      <c r="DI408" s="73">
        <f t="shared" si="336"/>
        <v>9350</v>
      </c>
      <c r="DN408" s="74">
        <v>405</v>
      </c>
      <c r="DO408" s="73">
        <f t="shared" si="337"/>
        <v>19890</v>
      </c>
      <c r="DT408" s="74">
        <v>405</v>
      </c>
      <c r="DU408" s="73">
        <f t="shared" si="338"/>
        <v>11050</v>
      </c>
      <c r="DZ408" s="74">
        <v>405</v>
      </c>
      <c r="EA408" s="73">
        <f t="shared" si="339"/>
        <v>24300</v>
      </c>
      <c r="EF408" s="74">
        <v>405</v>
      </c>
      <c r="EG408" s="73">
        <f t="shared" si="340"/>
        <v>36000</v>
      </c>
      <c r="EL408" s="74">
        <v>405</v>
      </c>
      <c r="EM408" s="73">
        <f t="shared" si="341"/>
        <v>5950</v>
      </c>
      <c r="ER408" s="74">
        <v>405</v>
      </c>
      <c r="ES408" s="73">
        <f t="shared" si="342"/>
        <v>9000</v>
      </c>
      <c r="EX408" s="74">
        <v>405</v>
      </c>
      <c r="EY408" s="73">
        <f t="shared" si="343"/>
        <v>10200</v>
      </c>
      <c r="FD408" s="74">
        <v>405</v>
      </c>
      <c r="FE408" s="73">
        <f t="shared" si="344"/>
        <v>18000</v>
      </c>
      <c r="FJ408" s="74">
        <v>405</v>
      </c>
      <c r="FK408" s="73">
        <f t="shared" si="345"/>
        <v>63000</v>
      </c>
      <c r="FP408" s="74">
        <v>405</v>
      </c>
      <c r="FQ408" s="73">
        <f t="shared" si="346"/>
        <v>315000</v>
      </c>
      <c r="FV408" s="74">
        <v>405</v>
      </c>
      <c r="FW408" s="73">
        <f t="shared" si="347"/>
        <v>5100</v>
      </c>
      <c r="GB408" s="74">
        <v>405</v>
      </c>
      <c r="GC408" s="73">
        <f t="shared" si="348"/>
        <v>7695</v>
      </c>
      <c r="GH408" s="74">
        <v>405</v>
      </c>
      <c r="GI408" s="73">
        <f t="shared" si="349"/>
        <v>17100</v>
      </c>
      <c r="GN408" s="74">
        <v>405</v>
      </c>
      <c r="GO408" s="73">
        <f t="shared" si="350"/>
        <v>51300</v>
      </c>
      <c r="GT408" s="74">
        <v>405</v>
      </c>
      <c r="GU408" s="73">
        <f t="shared" si="351"/>
        <v>280500</v>
      </c>
      <c r="GZ408" s="74">
        <v>405</v>
      </c>
      <c r="HA408" s="73">
        <f t="shared" si="352"/>
        <v>9000</v>
      </c>
      <c r="HF408" s="74">
        <v>405</v>
      </c>
      <c r="HG408" s="73">
        <f t="shared" si="353"/>
        <v>10200</v>
      </c>
      <c r="HL408" s="74">
        <v>405</v>
      </c>
      <c r="HM408" s="73">
        <f t="shared" si="354"/>
        <v>18000</v>
      </c>
      <c r="HR408" s="74">
        <v>405</v>
      </c>
      <c r="HS408" s="73">
        <f t="shared" si="355"/>
        <v>63000</v>
      </c>
      <c r="HX408" s="74">
        <v>405</v>
      </c>
      <c r="HY408" s="73">
        <f t="shared" si="356"/>
        <v>315000</v>
      </c>
      <c r="ID408" s="74">
        <v>405</v>
      </c>
      <c r="IE408" s="73">
        <f t="shared" si="357"/>
        <v>5130</v>
      </c>
      <c r="IJ408" s="74">
        <v>405</v>
      </c>
      <c r="IK408" s="73">
        <f t="shared" si="358"/>
        <v>7650</v>
      </c>
      <c r="IL408" s="73"/>
      <c r="IP408" s="74">
        <v>405</v>
      </c>
      <c r="IQ408" s="73">
        <f t="shared" si="359"/>
        <v>11115</v>
      </c>
      <c r="IV408" s="74">
        <v>405</v>
      </c>
      <c r="IW408" s="73">
        <f t="shared" si="360"/>
        <v>21375</v>
      </c>
      <c r="JB408" s="74">
        <v>405</v>
      </c>
      <c r="JC408" s="73">
        <f t="shared" si="361"/>
        <v>76500</v>
      </c>
      <c r="JH408" s="74">
        <v>405</v>
      </c>
      <c r="JI408" s="73">
        <f t="shared" si="362"/>
        <v>327250</v>
      </c>
      <c r="JN408" s="74">
        <v>405</v>
      </c>
      <c r="JO408" s="73">
        <f t="shared" si="363"/>
        <v>17000</v>
      </c>
      <c r="JT408" s="74">
        <v>405</v>
      </c>
      <c r="JU408" s="73">
        <f t="shared" si="364"/>
        <v>297500</v>
      </c>
    </row>
    <row r="409" spans="15:281">
      <c r="O409" s="56">
        <v>406</v>
      </c>
      <c r="P409" s="73">
        <f t="shared" si="320"/>
        <v>73800</v>
      </c>
      <c r="U409" s="56">
        <v>406</v>
      </c>
      <c r="V409" s="73">
        <f t="shared" si="321"/>
        <v>48735</v>
      </c>
      <c r="AA409" s="56">
        <v>406</v>
      </c>
      <c r="AB409" s="73">
        <f t="shared" si="322"/>
        <v>51300</v>
      </c>
      <c r="AG409" s="56">
        <v>406</v>
      </c>
      <c r="AH409" s="73">
        <f t="shared" si="323"/>
        <v>4505</v>
      </c>
      <c r="AM409" s="56">
        <v>406</v>
      </c>
      <c r="AN409" s="73">
        <f t="shared" si="324"/>
        <v>5355</v>
      </c>
      <c r="AS409" s="56">
        <v>406</v>
      </c>
      <c r="AT409" s="73">
        <f t="shared" si="325"/>
        <v>8500</v>
      </c>
      <c r="AY409" s="56">
        <v>406</v>
      </c>
      <c r="AZ409" s="73">
        <f t="shared" si="326"/>
        <v>10200</v>
      </c>
      <c r="BE409" s="56">
        <v>406</v>
      </c>
      <c r="BF409" s="73">
        <f t="shared" si="327"/>
        <v>14450</v>
      </c>
      <c r="BK409" s="56">
        <v>406</v>
      </c>
      <c r="BL409" s="73">
        <f t="shared" si="328"/>
        <v>16150</v>
      </c>
      <c r="BQ409" s="56">
        <v>406</v>
      </c>
      <c r="BR409" s="73">
        <f t="shared" si="329"/>
        <v>59500</v>
      </c>
      <c r="BX409" s="56">
        <v>406</v>
      </c>
      <c r="BY409" s="73">
        <f t="shared" si="330"/>
        <v>17000</v>
      </c>
      <c r="CD409" s="56">
        <v>406</v>
      </c>
      <c r="CE409" s="73">
        <f t="shared" si="331"/>
        <v>25500</v>
      </c>
      <c r="CJ409" s="56">
        <v>406</v>
      </c>
      <c r="CK409" s="73">
        <f t="shared" si="332"/>
        <v>14450</v>
      </c>
      <c r="CP409" s="56">
        <v>406</v>
      </c>
      <c r="CQ409" s="73">
        <f t="shared" si="333"/>
        <v>10200</v>
      </c>
      <c r="CR409" s="73"/>
      <c r="CV409" s="56">
        <v>406</v>
      </c>
      <c r="CW409" s="73">
        <f t="shared" si="334"/>
        <v>21250</v>
      </c>
      <c r="DB409" s="56">
        <v>406</v>
      </c>
      <c r="DC409" s="73">
        <f t="shared" si="335"/>
        <v>4250</v>
      </c>
      <c r="DH409" s="56">
        <v>406</v>
      </c>
      <c r="DI409" s="73">
        <f t="shared" si="336"/>
        <v>9350</v>
      </c>
      <c r="DN409" s="56">
        <v>406</v>
      </c>
      <c r="DO409" s="73">
        <f t="shared" si="337"/>
        <v>19890</v>
      </c>
      <c r="DT409" s="56">
        <v>406</v>
      </c>
      <c r="DU409" s="73">
        <f t="shared" si="338"/>
        <v>11050</v>
      </c>
      <c r="DZ409" s="56">
        <v>406</v>
      </c>
      <c r="EA409" s="73">
        <f t="shared" si="339"/>
        <v>24300</v>
      </c>
      <c r="EF409" s="56">
        <v>406</v>
      </c>
      <c r="EG409" s="73">
        <f t="shared" si="340"/>
        <v>36000</v>
      </c>
      <c r="EL409" s="56">
        <v>406</v>
      </c>
      <c r="EM409" s="73">
        <f t="shared" si="341"/>
        <v>5950</v>
      </c>
      <c r="ER409" s="56">
        <v>406</v>
      </c>
      <c r="ES409" s="73">
        <f t="shared" si="342"/>
        <v>9000</v>
      </c>
      <c r="EX409" s="56">
        <v>406</v>
      </c>
      <c r="EY409" s="73">
        <f t="shared" si="343"/>
        <v>10200</v>
      </c>
      <c r="FD409" s="56">
        <v>406</v>
      </c>
      <c r="FE409" s="73">
        <f t="shared" si="344"/>
        <v>18000</v>
      </c>
      <c r="FJ409" s="56">
        <v>406</v>
      </c>
      <c r="FK409" s="73">
        <f t="shared" si="345"/>
        <v>63000</v>
      </c>
      <c r="FP409" s="56">
        <v>406</v>
      </c>
      <c r="FQ409" s="73">
        <f t="shared" si="346"/>
        <v>315000</v>
      </c>
      <c r="FV409" s="56">
        <v>406</v>
      </c>
      <c r="FW409" s="73">
        <f t="shared" si="347"/>
        <v>5100</v>
      </c>
      <c r="GB409" s="56">
        <v>406</v>
      </c>
      <c r="GC409" s="73">
        <f t="shared" si="348"/>
        <v>7695</v>
      </c>
      <c r="GH409" s="56">
        <v>406</v>
      </c>
      <c r="GI409" s="73">
        <f t="shared" si="349"/>
        <v>17100</v>
      </c>
      <c r="GN409" s="56">
        <v>406</v>
      </c>
      <c r="GO409" s="73">
        <f t="shared" si="350"/>
        <v>51300</v>
      </c>
      <c r="GT409" s="56">
        <v>406</v>
      </c>
      <c r="GU409" s="73">
        <f t="shared" si="351"/>
        <v>280500</v>
      </c>
      <c r="GZ409" s="56">
        <v>406</v>
      </c>
      <c r="HA409" s="73">
        <f t="shared" si="352"/>
        <v>9000</v>
      </c>
      <c r="HF409" s="56">
        <v>406</v>
      </c>
      <c r="HG409" s="73">
        <f t="shared" si="353"/>
        <v>10200</v>
      </c>
      <c r="HL409" s="56">
        <v>406</v>
      </c>
      <c r="HM409" s="73">
        <f t="shared" si="354"/>
        <v>18000</v>
      </c>
      <c r="HR409" s="56">
        <v>406</v>
      </c>
      <c r="HS409" s="73">
        <f t="shared" si="355"/>
        <v>63000</v>
      </c>
      <c r="HX409" s="56">
        <v>406</v>
      </c>
      <c r="HY409" s="73">
        <f t="shared" si="356"/>
        <v>315000</v>
      </c>
      <c r="ID409" s="56">
        <v>406</v>
      </c>
      <c r="IE409" s="73">
        <f t="shared" si="357"/>
        <v>5130</v>
      </c>
      <c r="IJ409" s="56">
        <v>406</v>
      </c>
      <c r="IK409" s="73">
        <f t="shared" si="358"/>
        <v>7650</v>
      </c>
      <c r="IL409" s="73"/>
      <c r="IP409" s="56">
        <v>406</v>
      </c>
      <c r="IQ409" s="73">
        <f t="shared" si="359"/>
        <v>11115</v>
      </c>
      <c r="IV409" s="56">
        <v>406</v>
      </c>
      <c r="IW409" s="73">
        <f t="shared" si="360"/>
        <v>21375</v>
      </c>
      <c r="JB409" s="56">
        <v>406</v>
      </c>
      <c r="JC409" s="73">
        <f t="shared" si="361"/>
        <v>76500</v>
      </c>
      <c r="JH409" s="56">
        <v>406</v>
      </c>
      <c r="JI409" s="73">
        <f t="shared" si="362"/>
        <v>327250</v>
      </c>
      <c r="JN409" s="56">
        <v>406</v>
      </c>
      <c r="JO409" s="73">
        <f t="shared" si="363"/>
        <v>17000</v>
      </c>
      <c r="JT409" s="56">
        <v>406</v>
      </c>
      <c r="JU409" s="73">
        <f t="shared" si="364"/>
        <v>297500</v>
      </c>
    </row>
    <row r="410" spans="15:281">
      <c r="O410" s="74">
        <v>407</v>
      </c>
      <c r="P410" s="73">
        <f t="shared" si="320"/>
        <v>73800</v>
      </c>
      <c r="U410" s="74">
        <v>407</v>
      </c>
      <c r="V410" s="73">
        <f t="shared" si="321"/>
        <v>48735</v>
      </c>
      <c r="AA410" s="74">
        <v>407</v>
      </c>
      <c r="AB410" s="73">
        <f t="shared" si="322"/>
        <v>51300</v>
      </c>
      <c r="AG410" s="74">
        <v>407</v>
      </c>
      <c r="AH410" s="73">
        <f t="shared" si="323"/>
        <v>4505</v>
      </c>
      <c r="AM410" s="74">
        <v>407</v>
      </c>
      <c r="AN410" s="73">
        <f t="shared" si="324"/>
        <v>5355</v>
      </c>
      <c r="AS410" s="74">
        <v>407</v>
      </c>
      <c r="AT410" s="73">
        <f t="shared" si="325"/>
        <v>8500</v>
      </c>
      <c r="AY410" s="74">
        <v>407</v>
      </c>
      <c r="AZ410" s="73">
        <f t="shared" si="326"/>
        <v>10200</v>
      </c>
      <c r="BE410" s="74">
        <v>407</v>
      </c>
      <c r="BF410" s="73">
        <f t="shared" si="327"/>
        <v>14450</v>
      </c>
      <c r="BK410" s="74">
        <v>407</v>
      </c>
      <c r="BL410" s="73">
        <f t="shared" si="328"/>
        <v>16150</v>
      </c>
      <c r="BQ410" s="74">
        <v>407</v>
      </c>
      <c r="BR410" s="73">
        <f t="shared" si="329"/>
        <v>59500</v>
      </c>
      <c r="BX410" s="74">
        <v>407</v>
      </c>
      <c r="BY410" s="73">
        <f t="shared" si="330"/>
        <v>17000</v>
      </c>
      <c r="CD410" s="74">
        <v>407</v>
      </c>
      <c r="CE410" s="73">
        <f t="shared" si="331"/>
        <v>25500</v>
      </c>
      <c r="CJ410" s="74">
        <v>407</v>
      </c>
      <c r="CK410" s="73">
        <f t="shared" si="332"/>
        <v>14450</v>
      </c>
      <c r="CP410" s="74">
        <v>407</v>
      </c>
      <c r="CQ410" s="73">
        <f t="shared" si="333"/>
        <v>10200</v>
      </c>
      <c r="CR410" s="73"/>
      <c r="CV410" s="74">
        <v>407</v>
      </c>
      <c r="CW410" s="73">
        <f t="shared" si="334"/>
        <v>21250</v>
      </c>
      <c r="DB410" s="74">
        <v>407</v>
      </c>
      <c r="DC410" s="73">
        <f t="shared" si="335"/>
        <v>4250</v>
      </c>
      <c r="DH410" s="74">
        <v>407</v>
      </c>
      <c r="DI410" s="73">
        <f t="shared" si="336"/>
        <v>9350</v>
      </c>
      <c r="DN410" s="74">
        <v>407</v>
      </c>
      <c r="DO410" s="73">
        <f t="shared" si="337"/>
        <v>19890</v>
      </c>
      <c r="DT410" s="74">
        <v>407</v>
      </c>
      <c r="DU410" s="73">
        <f t="shared" si="338"/>
        <v>11050</v>
      </c>
      <c r="DZ410" s="74">
        <v>407</v>
      </c>
      <c r="EA410" s="73">
        <f t="shared" si="339"/>
        <v>24300</v>
      </c>
      <c r="EF410" s="74">
        <v>407</v>
      </c>
      <c r="EG410" s="73">
        <f t="shared" si="340"/>
        <v>36000</v>
      </c>
      <c r="EL410" s="74">
        <v>407</v>
      </c>
      <c r="EM410" s="73">
        <f t="shared" si="341"/>
        <v>5950</v>
      </c>
      <c r="ER410" s="74">
        <v>407</v>
      </c>
      <c r="ES410" s="73">
        <f t="shared" si="342"/>
        <v>9000</v>
      </c>
      <c r="EX410" s="74">
        <v>407</v>
      </c>
      <c r="EY410" s="73">
        <f t="shared" si="343"/>
        <v>10200</v>
      </c>
      <c r="FD410" s="74">
        <v>407</v>
      </c>
      <c r="FE410" s="73">
        <f t="shared" si="344"/>
        <v>18000</v>
      </c>
      <c r="FJ410" s="74">
        <v>407</v>
      </c>
      <c r="FK410" s="73">
        <f t="shared" si="345"/>
        <v>63000</v>
      </c>
      <c r="FP410" s="74">
        <v>407</v>
      </c>
      <c r="FQ410" s="73">
        <f t="shared" si="346"/>
        <v>315000</v>
      </c>
      <c r="FV410" s="74">
        <v>407</v>
      </c>
      <c r="FW410" s="73">
        <f t="shared" si="347"/>
        <v>5100</v>
      </c>
      <c r="GB410" s="74">
        <v>407</v>
      </c>
      <c r="GC410" s="73">
        <f t="shared" si="348"/>
        <v>7695</v>
      </c>
      <c r="GH410" s="74">
        <v>407</v>
      </c>
      <c r="GI410" s="73">
        <f t="shared" si="349"/>
        <v>17100</v>
      </c>
      <c r="GN410" s="74">
        <v>407</v>
      </c>
      <c r="GO410" s="73">
        <f t="shared" si="350"/>
        <v>51300</v>
      </c>
      <c r="GT410" s="74">
        <v>407</v>
      </c>
      <c r="GU410" s="73">
        <f t="shared" si="351"/>
        <v>280500</v>
      </c>
      <c r="GZ410" s="74">
        <v>407</v>
      </c>
      <c r="HA410" s="73">
        <f t="shared" si="352"/>
        <v>9000</v>
      </c>
      <c r="HF410" s="74">
        <v>407</v>
      </c>
      <c r="HG410" s="73">
        <f t="shared" si="353"/>
        <v>10200</v>
      </c>
      <c r="HL410" s="74">
        <v>407</v>
      </c>
      <c r="HM410" s="73">
        <f t="shared" si="354"/>
        <v>18000</v>
      </c>
      <c r="HR410" s="74">
        <v>407</v>
      </c>
      <c r="HS410" s="73">
        <f t="shared" si="355"/>
        <v>63000</v>
      </c>
      <c r="HX410" s="74">
        <v>407</v>
      </c>
      <c r="HY410" s="73">
        <f t="shared" si="356"/>
        <v>315000</v>
      </c>
      <c r="ID410" s="74">
        <v>407</v>
      </c>
      <c r="IE410" s="73">
        <f t="shared" si="357"/>
        <v>5130</v>
      </c>
      <c r="IJ410" s="74">
        <v>407</v>
      </c>
      <c r="IK410" s="73">
        <f t="shared" si="358"/>
        <v>7650</v>
      </c>
      <c r="IL410" s="73"/>
      <c r="IP410" s="74">
        <v>407</v>
      </c>
      <c r="IQ410" s="73">
        <f t="shared" si="359"/>
        <v>11115</v>
      </c>
      <c r="IV410" s="74">
        <v>407</v>
      </c>
      <c r="IW410" s="73">
        <f t="shared" si="360"/>
        <v>21375</v>
      </c>
      <c r="JB410" s="74">
        <v>407</v>
      </c>
      <c r="JC410" s="73">
        <f t="shared" si="361"/>
        <v>76500</v>
      </c>
      <c r="JH410" s="74">
        <v>407</v>
      </c>
      <c r="JI410" s="73">
        <f t="shared" si="362"/>
        <v>327250</v>
      </c>
      <c r="JN410" s="74">
        <v>407</v>
      </c>
      <c r="JO410" s="73">
        <f t="shared" si="363"/>
        <v>17000</v>
      </c>
      <c r="JT410" s="74">
        <v>407</v>
      </c>
      <c r="JU410" s="73">
        <f t="shared" si="364"/>
        <v>297500</v>
      </c>
    </row>
    <row r="411" spans="15:281">
      <c r="O411" s="56">
        <v>408</v>
      </c>
      <c r="P411" s="73">
        <f t="shared" si="320"/>
        <v>73800</v>
      </c>
      <c r="U411" s="56">
        <v>408</v>
      </c>
      <c r="V411" s="73">
        <f t="shared" si="321"/>
        <v>48735</v>
      </c>
      <c r="AA411" s="56">
        <v>408</v>
      </c>
      <c r="AB411" s="73">
        <f t="shared" si="322"/>
        <v>51300</v>
      </c>
      <c r="AG411" s="56">
        <v>408</v>
      </c>
      <c r="AH411" s="73">
        <f t="shared" si="323"/>
        <v>4505</v>
      </c>
      <c r="AM411" s="56">
        <v>408</v>
      </c>
      <c r="AN411" s="73">
        <f t="shared" si="324"/>
        <v>5355</v>
      </c>
      <c r="AS411" s="56">
        <v>408</v>
      </c>
      <c r="AT411" s="73">
        <f t="shared" si="325"/>
        <v>8500</v>
      </c>
      <c r="AY411" s="56">
        <v>408</v>
      </c>
      <c r="AZ411" s="73">
        <f t="shared" si="326"/>
        <v>10200</v>
      </c>
      <c r="BE411" s="56">
        <v>408</v>
      </c>
      <c r="BF411" s="73">
        <f t="shared" si="327"/>
        <v>14450</v>
      </c>
      <c r="BK411" s="56">
        <v>408</v>
      </c>
      <c r="BL411" s="73">
        <f t="shared" si="328"/>
        <v>16150</v>
      </c>
      <c r="BQ411" s="56">
        <v>408</v>
      </c>
      <c r="BR411" s="73">
        <f t="shared" si="329"/>
        <v>59500</v>
      </c>
      <c r="BX411" s="56">
        <v>408</v>
      </c>
      <c r="BY411" s="73">
        <f t="shared" si="330"/>
        <v>17000</v>
      </c>
      <c r="CD411" s="56">
        <v>408</v>
      </c>
      <c r="CE411" s="73">
        <f t="shared" si="331"/>
        <v>25500</v>
      </c>
      <c r="CJ411" s="56">
        <v>408</v>
      </c>
      <c r="CK411" s="73">
        <f t="shared" si="332"/>
        <v>14450</v>
      </c>
      <c r="CP411" s="56">
        <v>408</v>
      </c>
      <c r="CQ411" s="73">
        <f t="shared" si="333"/>
        <v>10200</v>
      </c>
      <c r="CR411" s="73"/>
      <c r="CV411" s="56">
        <v>408</v>
      </c>
      <c r="CW411" s="73">
        <f t="shared" si="334"/>
        <v>21250</v>
      </c>
      <c r="DB411" s="56">
        <v>408</v>
      </c>
      <c r="DC411" s="73">
        <f t="shared" si="335"/>
        <v>4250</v>
      </c>
      <c r="DH411" s="56">
        <v>408</v>
      </c>
      <c r="DI411" s="73">
        <f t="shared" si="336"/>
        <v>9350</v>
      </c>
      <c r="DN411" s="56">
        <v>408</v>
      </c>
      <c r="DO411" s="73">
        <f t="shared" si="337"/>
        <v>19890</v>
      </c>
      <c r="DT411" s="56">
        <v>408</v>
      </c>
      <c r="DU411" s="73">
        <f t="shared" si="338"/>
        <v>11050</v>
      </c>
      <c r="DZ411" s="56">
        <v>408</v>
      </c>
      <c r="EA411" s="73">
        <f t="shared" si="339"/>
        <v>24300</v>
      </c>
      <c r="EF411" s="56">
        <v>408</v>
      </c>
      <c r="EG411" s="73">
        <f t="shared" si="340"/>
        <v>36000</v>
      </c>
      <c r="EL411" s="56">
        <v>408</v>
      </c>
      <c r="EM411" s="73">
        <f t="shared" si="341"/>
        <v>5950</v>
      </c>
      <c r="ER411" s="56">
        <v>408</v>
      </c>
      <c r="ES411" s="73">
        <f t="shared" si="342"/>
        <v>9000</v>
      </c>
      <c r="EX411" s="56">
        <v>408</v>
      </c>
      <c r="EY411" s="73">
        <f t="shared" si="343"/>
        <v>10200</v>
      </c>
      <c r="FD411" s="56">
        <v>408</v>
      </c>
      <c r="FE411" s="73">
        <f t="shared" si="344"/>
        <v>18000</v>
      </c>
      <c r="FJ411" s="56">
        <v>408</v>
      </c>
      <c r="FK411" s="73">
        <f t="shared" si="345"/>
        <v>63000</v>
      </c>
      <c r="FP411" s="56">
        <v>408</v>
      </c>
      <c r="FQ411" s="73">
        <f t="shared" si="346"/>
        <v>315000</v>
      </c>
      <c r="FV411" s="56">
        <v>408</v>
      </c>
      <c r="FW411" s="73">
        <f t="shared" si="347"/>
        <v>5100</v>
      </c>
      <c r="GB411" s="56">
        <v>408</v>
      </c>
      <c r="GC411" s="73">
        <f t="shared" si="348"/>
        <v>7695</v>
      </c>
      <c r="GH411" s="56">
        <v>408</v>
      </c>
      <c r="GI411" s="73">
        <f t="shared" si="349"/>
        <v>17100</v>
      </c>
      <c r="GN411" s="56">
        <v>408</v>
      </c>
      <c r="GO411" s="73">
        <f t="shared" si="350"/>
        <v>51300</v>
      </c>
      <c r="GT411" s="56">
        <v>408</v>
      </c>
      <c r="GU411" s="73">
        <f t="shared" si="351"/>
        <v>280500</v>
      </c>
      <c r="GZ411" s="56">
        <v>408</v>
      </c>
      <c r="HA411" s="73">
        <f t="shared" si="352"/>
        <v>9000</v>
      </c>
      <c r="HF411" s="56">
        <v>408</v>
      </c>
      <c r="HG411" s="73">
        <f t="shared" si="353"/>
        <v>10200</v>
      </c>
      <c r="HL411" s="56">
        <v>408</v>
      </c>
      <c r="HM411" s="73">
        <f t="shared" si="354"/>
        <v>18000</v>
      </c>
      <c r="HR411" s="56">
        <v>408</v>
      </c>
      <c r="HS411" s="73">
        <f t="shared" si="355"/>
        <v>63000</v>
      </c>
      <c r="HX411" s="56">
        <v>408</v>
      </c>
      <c r="HY411" s="73">
        <f t="shared" si="356"/>
        <v>315000</v>
      </c>
      <c r="ID411" s="56">
        <v>408</v>
      </c>
      <c r="IE411" s="73">
        <f t="shared" si="357"/>
        <v>5130</v>
      </c>
      <c r="IJ411" s="56">
        <v>408</v>
      </c>
      <c r="IK411" s="73">
        <f t="shared" si="358"/>
        <v>7650</v>
      </c>
      <c r="IL411" s="73"/>
      <c r="IP411" s="56">
        <v>408</v>
      </c>
      <c r="IQ411" s="73">
        <f t="shared" si="359"/>
        <v>11115</v>
      </c>
      <c r="IV411" s="56">
        <v>408</v>
      </c>
      <c r="IW411" s="73">
        <f t="shared" si="360"/>
        <v>21375</v>
      </c>
      <c r="JB411" s="56">
        <v>408</v>
      </c>
      <c r="JC411" s="73">
        <f t="shared" si="361"/>
        <v>76500</v>
      </c>
      <c r="JH411" s="56">
        <v>408</v>
      </c>
      <c r="JI411" s="73">
        <f t="shared" si="362"/>
        <v>327250</v>
      </c>
      <c r="JN411" s="56">
        <v>408</v>
      </c>
      <c r="JO411" s="73">
        <f t="shared" si="363"/>
        <v>17000</v>
      </c>
      <c r="JT411" s="56">
        <v>408</v>
      </c>
      <c r="JU411" s="73">
        <f t="shared" si="364"/>
        <v>297500</v>
      </c>
    </row>
    <row r="412" spans="15:281">
      <c r="O412" s="74">
        <v>409</v>
      </c>
      <c r="P412" s="73">
        <f t="shared" si="320"/>
        <v>73800</v>
      </c>
      <c r="U412" s="74">
        <v>409</v>
      </c>
      <c r="V412" s="73">
        <f t="shared" si="321"/>
        <v>48735</v>
      </c>
      <c r="AA412" s="74">
        <v>409</v>
      </c>
      <c r="AB412" s="73">
        <f t="shared" si="322"/>
        <v>51300</v>
      </c>
      <c r="AG412" s="74">
        <v>409</v>
      </c>
      <c r="AH412" s="73">
        <f t="shared" si="323"/>
        <v>4505</v>
      </c>
      <c r="AM412" s="74">
        <v>409</v>
      </c>
      <c r="AN412" s="73">
        <f t="shared" si="324"/>
        <v>5355</v>
      </c>
      <c r="AS412" s="74">
        <v>409</v>
      </c>
      <c r="AT412" s="73">
        <f t="shared" si="325"/>
        <v>8500</v>
      </c>
      <c r="AY412" s="74">
        <v>409</v>
      </c>
      <c r="AZ412" s="73">
        <f t="shared" si="326"/>
        <v>10200</v>
      </c>
      <c r="BE412" s="74">
        <v>409</v>
      </c>
      <c r="BF412" s="73">
        <f t="shared" si="327"/>
        <v>14450</v>
      </c>
      <c r="BK412" s="74">
        <v>409</v>
      </c>
      <c r="BL412" s="73">
        <f t="shared" si="328"/>
        <v>16150</v>
      </c>
      <c r="BQ412" s="74">
        <v>409</v>
      </c>
      <c r="BR412" s="73">
        <f t="shared" si="329"/>
        <v>59500</v>
      </c>
      <c r="BX412" s="74">
        <v>409</v>
      </c>
      <c r="BY412" s="73">
        <f t="shared" si="330"/>
        <v>17000</v>
      </c>
      <c r="CD412" s="74">
        <v>409</v>
      </c>
      <c r="CE412" s="73">
        <f t="shared" si="331"/>
        <v>25500</v>
      </c>
      <c r="CJ412" s="74">
        <v>409</v>
      </c>
      <c r="CK412" s="73">
        <f t="shared" si="332"/>
        <v>14450</v>
      </c>
      <c r="CP412" s="74">
        <v>409</v>
      </c>
      <c r="CQ412" s="73">
        <f t="shared" si="333"/>
        <v>10200</v>
      </c>
      <c r="CR412" s="73"/>
      <c r="CV412" s="74">
        <v>409</v>
      </c>
      <c r="CW412" s="73">
        <f t="shared" si="334"/>
        <v>21250</v>
      </c>
      <c r="DB412" s="74">
        <v>409</v>
      </c>
      <c r="DC412" s="73">
        <f t="shared" si="335"/>
        <v>4250</v>
      </c>
      <c r="DH412" s="74">
        <v>409</v>
      </c>
      <c r="DI412" s="73">
        <f t="shared" si="336"/>
        <v>9350</v>
      </c>
      <c r="DN412" s="74">
        <v>409</v>
      </c>
      <c r="DO412" s="73">
        <f t="shared" si="337"/>
        <v>19890</v>
      </c>
      <c r="DT412" s="74">
        <v>409</v>
      </c>
      <c r="DU412" s="73">
        <f t="shared" si="338"/>
        <v>11050</v>
      </c>
      <c r="DZ412" s="74">
        <v>409</v>
      </c>
      <c r="EA412" s="73">
        <f t="shared" si="339"/>
        <v>24300</v>
      </c>
      <c r="EF412" s="74">
        <v>409</v>
      </c>
      <c r="EG412" s="73">
        <f t="shared" si="340"/>
        <v>36000</v>
      </c>
      <c r="EL412" s="74">
        <v>409</v>
      </c>
      <c r="EM412" s="73">
        <f t="shared" si="341"/>
        <v>5950</v>
      </c>
      <c r="ER412" s="74">
        <v>409</v>
      </c>
      <c r="ES412" s="73">
        <f t="shared" si="342"/>
        <v>9000</v>
      </c>
      <c r="EX412" s="74">
        <v>409</v>
      </c>
      <c r="EY412" s="73">
        <f t="shared" si="343"/>
        <v>10200</v>
      </c>
      <c r="FD412" s="74">
        <v>409</v>
      </c>
      <c r="FE412" s="73">
        <f t="shared" si="344"/>
        <v>18000</v>
      </c>
      <c r="FJ412" s="74">
        <v>409</v>
      </c>
      <c r="FK412" s="73">
        <f t="shared" si="345"/>
        <v>63000</v>
      </c>
      <c r="FP412" s="74">
        <v>409</v>
      </c>
      <c r="FQ412" s="73">
        <f t="shared" si="346"/>
        <v>315000</v>
      </c>
      <c r="FV412" s="74">
        <v>409</v>
      </c>
      <c r="FW412" s="73">
        <f t="shared" si="347"/>
        <v>5100</v>
      </c>
      <c r="GB412" s="74">
        <v>409</v>
      </c>
      <c r="GC412" s="73">
        <f t="shared" si="348"/>
        <v>7695</v>
      </c>
      <c r="GH412" s="74">
        <v>409</v>
      </c>
      <c r="GI412" s="73">
        <f t="shared" si="349"/>
        <v>17100</v>
      </c>
      <c r="GN412" s="74">
        <v>409</v>
      </c>
      <c r="GO412" s="73">
        <f t="shared" si="350"/>
        <v>51300</v>
      </c>
      <c r="GT412" s="74">
        <v>409</v>
      </c>
      <c r="GU412" s="73">
        <f t="shared" si="351"/>
        <v>280500</v>
      </c>
      <c r="GZ412" s="74">
        <v>409</v>
      </c>
      <c r="HA412" s="73">
        <f t="shared" si="352"/>
        <v>9000</v>
      </c>
      <c r="HF412" s="74">
        <v>409</v>
      </c>
      <c r="HG412" s="73">
        <f t="shared" si="353"/>
        <v>10200</v>
      </c>
      <c r="HL412" s="74">
        <v>409</v>
      </c>
      <c r="HM412" s="73">
        <f t="shared" si="354"/>
        <v>18000</v>
      </c>
      <c r="HR412" s="74">
        <v>409</v>
      </c>
      <c r="HS412" s="73">
        <f t="shared" si="355"/>
        <v>63000</v>
      </c>
      <c r="HX412" s="74">
        <v>409</v>
      </c>
      <c r="HY412" s="73">
        <f t="shared" si="356"/>
        <v>315000</v>
      </c>
      <c r="ID412" s="74">
        <v>409</v>
      </c>
      <c r="IE412" s="73">
        <f t="shared" si="357"/>
        <v>5130</v>
      </c>
      <c r="IJ412" s="74">
        <v>409</v>
      </c>
      <c r="IK412" s="73">
        <f t="shared" si="358"/>
        <v>7650</v>
      </c>
      <c r="IL412" s="73"/>
      <c r="IP412" s="74">
        <v>409</v>
      </c>
      <c r="IQ412" s="73">
        <f t="shared" si="359"/>
        <v>11115</v>
      </c>
      <c r="IV412" s="74">
        <v>409</v>
      </c>
      <c r="IW412" s="73">
        <f t="shared" si="360"/>
        <v>21375</v>
      </c>
      <c r="JB412" s="74">
        <v>409</v>
      </c>
      <c r="JC412" s="73">
        <f t="shared" si="361"/>
        <v>76500</v>
      </c>
      <c r="JH412" s="74">
        <v>409</v>
      </c>
      <c r="JI412" s="73">
        <f t="shared" si="362"/>
        <v>327250</v>
      </c>
      <c r="JN412" s="74">
        <v>409</v>
      </c>
      <c r="JO412" s="73">
        <f t="shared" si="363"/>
        <v>17000</v>
      </c>
      <c r="JT412" s="74">
        <v>409</v>
      </c>
      <c r="JU412" s="73">
        <f t="shared" si="364"/>
        <v>297500</v>
      </c>
    </row>
    <row r="413" spans="15:281">
      <c r="O413" s="56">
        <v>410</v>
      </c>
      <c r="P413" s="73">
        <f t="shared" si="320"/>
        <v>73800</v>
      </c>
      <c r="U413" s="56">
        <v>410</v>
      </c>
      <c r="V413" s="73">
        <f t="shared" si="321"/>
        <v>48735</v>
      </c>
      <c r="AA413" s="56">
        <v>410</v>
      </c>
      <c r="AB413" s="73">
        <f t="shared" si="322"/>
        <v>51300</v>
      </c>
      <c r="AG413" s="56">
        <v>410</v>
      </c>
      <c r="AH413" s="73">
        <f t="shared" si="323"/>
        <v>4505</v>
      </c>
      <c r="AM413" s="56">
        <v>410</v>
      </c>
      <c r="AN413" s="73">
        <f t="shared" si="324"/>
        <v>5355</v>
      </c>
      <c r="AS413" s="56">
        <v>410</v>
      </c>
      <c r="AT413" s="73">
        <f t="shared" si="325"/>
        <v>8500</v>
      </c>
      <c r="AY413" s="56">
        <v>410</v>
      </c>
      <c r="AZ413" s="73">
        <f t="shared" si="326"/>
        <v>10200</v>
      </c>
      <c r="BE413" s="56">
        <v>410</v>
      </c>
      <c r="BF413" s="73">
        <f t="shared" si="327"/>
        <v>14450</v>
      </c>
      <c r="BK413" s="56">
        <v>410</v>
      </c>
      <c r="BL413" s="73">
        <f t="shared" si="328"/>
        <v>16150</v>
      </c>
      <c r="BQ413" s="56">
        <v>410</v>
      </c>
      <c r="BR413" s="73">
        <f t="shared" si="329"/>
        <v>59500</v>
      </c>
      <c r="BX413" s="56">
        <v>410</v>
      </c>
      <c r="BY413" s="73">
        <f t="shared" si="330"/>
        <v>17000</v>
      </c>
      <c r="CD413" s="56">
        <v>410</v>
      </c>
      <c r="CE413" s="73">
        <f t="shared" si="331"/>
        <v>25500</v>
      </c>
      <c r="CJ413" s="56">
        <v>410</v>
      </c>
      <c r="CK413" s="73">
        <f t="shared" si="332"/>
        <v>14450</v>
      </c>
      <c r="CP413" s="56">
        <v>410</v>
      </c>
      <c r="CQ413" s="73">
        <f t="shared" si="333"/>
        <v>10200</v>
      </c>
      <c r="CR413" s="73"/>
      <c r="CV413" s="56">
        <v>410</v>
      </c>
      <c r="CW413" s="73">
        <f t="shared" si="334"/>
        <v>21250</v>
      </c>
      <c r="DB413" s="56">
        <v>410</v>
      </c>
      <c r="DC413" s="73">
        <f t="shared" si="335"/>
        <v>4250</v>
      </c>
      <c r="DH413" s="56">
        <v>410</v>
      </c>
      <c r="DI413" s="73">
        <f t="shared" si="336"/>
        <v>9350</v>
      </c>
      <c r="DN413" s="56">
        <v>410</v>
      </c>
      <c r="DO413" s="73">
        <f t="shared" si="337"/>
        <v>19890</v>
      </c>
      <c r="DT413" s="56">
        <v>410</v>
      </c>
      <c r="DU413" s="73">
        <f t="shared" si="338"/>
        <v>11050</v>
      </c>
      <c r="DZ413" s="56">
        <v>410</v>
      </c>
      <c r="EA413" s="73">
        <f t="shared" si="339"/>
        <v>24300</v>
      </c>
      <c r="EF413" s="56">
        <v>410</v>
      </c>
      <c r="EG413" s="73">
        <f t="shared" si="340"/>
        <v>36000</v>
      </c>
      <c r="EL413" s="56">
        <v>410</v>
      </c>
      <c r="EM413" s="73">
        <f t="shared" si="341"/>
        <v>5950</v>
      </c>
      <c r="ER413" s="56">
        <v>410</v>
      </c>
      <c r="ES413" s="73">
        <f t="shared" si="342"/>
        <v>9000</v>
      </c>
      <c r="EX413" s="56">
        <v>410</v>
      </c>
      <c r="EY413" s="73">
        <f t="shared" si="343"/>
        <v>10200</v>
      </c>
      <c r="FD413" s="56">
        <v>410</v>
      </c>
      <c r="FE413" s="73">
        <f t="shared" si="344"/>
        <v>18000</v>
      </c>
      <c r="FJ413" s="56">
        <v>410</v>
      </c>
      <c r="FK413" s="73">
        <f t="shared" si="345"/>
        <v>63000</v>
      </c>
      <c r="FP413" s="56">
        <v>410</v>
      </c>
      <c r="FQ413" s="73">
        <f t="shared" si="346"/>
        <v>315000</v>
      </c>
      <c r="FV413" s="56">
        <v>410</v>
      </c>
      <c r="FW413" s="73">
        <f t="shared" si="347"/>
        <v>5100</v>
      </c>
      <c r="GB413" s="56">
        <v>410</v>
      </c>
      <c r="GC413" s="73">
        <f t="shared" si="348"/>
        <v>7695</v>
      </c>
      <c r="GH413" s="56">
        <v>410</v>
      </c>
      <c r="GI413" s="73">
        <f t="shared" si="349"/>
        <v>17100</v>
      </c>
      <c r="GN413" s="56">
        <v>410</v>
      </c>
      <c r="GO413" s="73">
        <f t="shared" si="350"/>
        <v>51300</v>
      </c>
      <c r="GT413" s="56">
        <v>410</v>
      </c>
      <c r="GU413" s="73">
        <f t="shared" si="351"/>
        <v>280500</v>
      </c>
      <c r="GZ413" s="56">
        <v>410</v>
      </c>
      <c r="HA413" s="73">
        <f t="shared" si="352"/>
        <v>9000</v>
      </c>
      <c r="HF413" s="56">
        <v>410</v>
      </c>
      <c r="HG413" s="73">
        <f t="shared" si="353"/>
        <v>10200</v>
      </c>
      <c r="HL413" s="56">
        <v>410</v>
      </c>
      <c r="HM413" s="73">
        <f t="shared" si="354"/>
        <v>18000</v>
      </c>
      <c r="HR413" s="56">
        <v>410</v>
      </c>
      <c r="HS413" s="73">
        <f t="shared" si="355"/>
        <v>63000</v>
      </c>
      <c r="HX413" s="56">
        <v>410</v>
      </c>
      <c r="HY413" s="73">
        <f t="shared" si="356"/>
        <v>315000</v>
      </c>
      <c r="ID413" s="56">
        <v>410</v>
      </c>
      <c r="IE413" s="73">
        <f t="shared" si="357"/>
        <v>5130</v>
      </c>
      <c r="IJ413" s="56">
        <v>410</v>
      </c>
      <c r="IK413" s="73">
        <f t="shared" si="358"/>
        <v>7650</v>
      </c>
      <c r="IL413" s="73"/>
      <c r="IP413" s="56">
        <v>410</v>
      </c>
      <c r="IQ413" s="73">
        <f t="shared" si="359"/>
        <v>11115</v>
      </c>
      <c r="IV413" s="56">
        <v>410</v>
      </c>
      <c r="IW413" s="73">
        <f t="shared" si="360"/>
        <v>21375</v>
      </c>
      <c r="JB413" s="56">
        <v>410</v>
      </c>
      <c r="JC413" s="73">
        <f t="shared" si="361"/>
        <v>76500</v>
      </c>
      <c r="JH413" s="56">
        <v>410</v>
      </c>
      <c r="JI413" s="73">
        <f t="shared" si="362"/>
        <v>327250</v>
      </c>
      <c r="JN413" s="56">
        <v>410</v>
      </c>
      <c r="JO413" s="73">
        <f t="shared" si="363"/>
        <v>17000</v>
      </c>
      <c r="JT413" s="56">
        <v>410</v>
      </c>
      <c r="JU413" s="73">
        <f t="shared" si="364"/>
        <v>297500</v>
      </c>
    </row>
    <row r="414" spans="15:281">
      <c r="O414" s="74">
        <v>411</v>
      </c>
      <c r="P414" s="73">
        <f t="shared" si="320"/>
        <v>73800</v>
      </c>
      <c r="U414" s="74">
        <v>411</v>
      </c>
      <c r="V414" s="73">
        <f t="shared" si="321"/>
        <v>48735</v>
      </c>
      <c r="AA414" s="74">
        <v>411</v>
      </c>
      <c r="AB414" s="73">
        <f t="shared" si="322"/>
        <v>51300</v>
      </c>
      <c r="AG414" s="74">
        <v>411</v>
      </c>
      <c r="AH414" s="73">
        <f t="shared" si="323"/>
        <v>4505</v>
      </c>
      <c r="AM414" s="74">
        <v>411</v>
      </c>
      <c r="AN414" s="73">
        <f t="shared" si="324"/>
        <v>5355</v>
      </c>
      <c r="AS414" s="74">
        <v>411</v>
      </c>
      <c r="AT414" s="73">
        <f t="shared" si="325"/>
        <v>8500</v>
      </c>
      <c r="AY414" s="74">
        <v>411</v>
      </c>
      <c r="AZ414" s="73">
        <f t="shared" si="326"/>
        <v>10200</v>
      </c>
      <c r="BE414" s="74">
        <v>411</v>
      </c>
      <c r="BF414" s="73">
        <f t="shared" si="327"/>
        <v>14450</v>
      </c>
      <c r="BK414" s="74">
        <v>411</v>
      </c>
      <c r="BL414" s="73">
        <f t="shared" si="328"/>
        <v>16150</v>
      </c>
      <c r="BQ414" s="74">
        <v>411</v>
      </c>
      <c r="BR414" s="73">
        <f t="shared" si="329"/>
        <v>59500</v>
      </c>
      <c r="BX414" s="74">
        <v>411</v>
      </c>
      <c r="BY414" s="73">
        <f t="shared" si="330"/>
        <v>17000</v>
      </c>
      <c r="CD414" s="74">
        <v>411</v>
      </c>
      <c r="CE414" s="73">
        <f t="shared" si="331"/>
        <v>25500</v>
      </c>
      <c r="CJ414" s="74">
        <v>411</v>
      </c>
      <c r="CK414" s="73">
        <f t="shared" si="332"/>
        <v>14450</v>
      </c>
      <c r="CP414" s="74">
        <v>411</v>
      </c>
      <c r="CQ414" s="73">
        <f t="shared" si="333"/>
        <v>10200</v>
      </c>
      <c r="CR414" s="73"/>
      <c r="CV414" s="74">
        <v>411</v>
      </c>
      <c r="CW414" s="73">
        <f t="shared" si="334"/>
        <v>21250</v>
      </c>
      <c r="DB414" s="74">
        <v>411</v>
      </c>
      <c r="DC414" s="73">
        <f t="shared" si="335"/>
        <v>4250</v>
      </c>
      <c r="DH414" s="74">
        <v>411</v>
      </c>
      <c r="DI414" s="73">
        <f t="shared" si="336"/>
        <v>9350</v>
      </c>
      <c r="DN414" s="74">
        <v>411</v>
      </c>
      <c r="DO414" s="73">
        <f t="shared" si="337"/>
        <v>19890</v>
      </c>
      <c r="DT414" s="74">
        <v>411</v>
      </c>
      <c r="DU414" s="73">
        <f t="shared" si="338"/>
        <v>11050</v>
      </c>
      <c r="DZ414" s="74">
        <v>411</v>
      </c>
      <c r="EA414" s="73">
        <f t="shared" si="339"/>
        <v>24300</v>
      </c>
      <c r="EF414" s="74">
        <v>411</v>
      </c>
      <c r="EG414" s="73">
        <f t="shared" si="340"/>
        <v>36000</v>
      </c>
      <c r="EL414" s="74">
        <v>411</v>
      </c>
      <c r="EM414" s="73">
        <f t="shared" si="341"/>
        <v>5950</v>
      </c>
      <c r="ER414" s="74">
        <v>411</v>
      </c>
      <c r="ES414" s="73">
        <f t="shared" si="342"/>
        <v>9000</v>
      </c>
      <c r="EX414" s="74">
        <v>411</v>
      </c>
      <c r="EY414" s="73">
        <f t="shared" si="343"/>
        <v>10200</v>
      </c>
      <c r="FD414" s="74">
        <v>411</v>
      </c>
      <c r="FE414" s="73">
        <f t="shared" si="344"/>
        <v>18000</v>
      </c>
      <c r="FJ414" s="74">
        <v>411</v>
      </c>
      <c r="FK414" s="73">
        <f t="shared" si="345"/>
        <v>63000</v>
      </c>
      <c r="FP414" s="74">
        <v>411</v>
      </c>
      <c r="FQ414" s="73">
        <f t="shared" si="346"/>
        <v>315000</v>
      </c>
      <c r="FV414" s="74">
        <v>411</v>
      </c>
      <c r="FW414" s="73">
        <f t="shared" si="347"/>
        <v>5100</v>
      </c>
      <c r="GB414" s="74">
        <v>411</v>
      </c>
      <c r="GC414" s="73">
        <f t="shared" si="348"/>
        <v>7695</v>
      </c>
      <c r="GH414" s="74">
        <v>411</v>
      </c>
      <c r="GI414" s="73">
        <f t="shared" si="349"/>
        <v>17100</v>
      </c>
      <c r="GN414" s="74">
        <v>411</v>
      </c>
      <c r="GO414" s="73">
        <f t="shared" si="350"/>
        <v>51300</v>
      </c>
      <c r="GT414" s="74">
        <v>411</v>
      </c>
      <c r="GU414" s="73">
        <f t="shared" si="351"/>
        <v>280500</v>
      </c>
      <c r="GZ414" s="74">
        <v>411</v>
      </c>
      <c r="HA414" s="73">
        <f t="shared" si="352"/>
        <v>9000</v>
      </c>
      <c r="HF414" s="74">
        <v>411</v>
      </c>
      <c r="HG414" s="73">
        <f t="shared" si="353"/>
        <v>10200</v>
      </c>
      <c r="HL414" s="74">
        <v>411</v>
      </c>
      <c r="HM414" s="73">
        <f t="shared" si="354"/>
        <v>18000</v>
      </c>
      <c r="HR414" s="74">
        <v>411</v>
      </c>
      <c r="HS414" s="73">
        <f t="shared" si="355"/>
        <v>63000</v>
      </c>
      <c r="HX414" s="74">
        <v>411</v>
      </c>
      <c r="HY414" s="73">
        <f t="shared" si="356"/>
        <v>315000</v>
      </c>
      <c r="ID414" s="74">
        <v>411</v>
      </c>
      <c r="IE414" s="73">
        <f t="shared" si="357"/>
        <v>5130</v>
      </c>
      <c r="IJ414" s="74">
        <v>411</v>
      </c>
      <c r="IK414" s="73">
        <f t="shared" si="358"/>
        <v>7650</v>
      </c>
      <c r="IL414" s="73"/>
      <c r="IP414" s="74">
        <v>411</v>
      </c>
      <c r="IQ414" s="73">
        <f t="shared" si="359"/>
        <v>11115</v>
      </c>
      <c r="IV414" s="74">
        <v>411</v>
      </c>
      <c r="IW414" s="73">
        <f t="shared" si="360"/>
        <v>21375</v>
      </c>
      <c r="JB414" s="74">
        <v>411</v>
      </c>
      <c r="JC414" s="73">
        <f t="shared" si="361"/>
        <v>76500</v>
      </c>
      <c r="JH414" s="74">
        <v>411</v>
      </c>
      <c r="JI414" s="73">
        <f t="shared" si="362"/>
        <v>327250</v>
      </c>
      <c r="JN414" s="74">
        <v>411</v>
      </c>
      <c r="JO414" s="73">
        <f t="shared" si="363"/>
        <v>17000</v>
      </c>
      <c r="JT414" s="74">
        <v>411</v>
      </c>
      <c r="JU414" s="73">
        <f t="shared" si="364"/>
        <v>297500</v>
      </c>
    </row>
    <row r="415" spans="15:281">
      <c r="O415" s="56">
        <v>412</v>
      </c>
      <c r="P415" s="73">
        <f t="shared" si="320"/>
        <v>73800</v>
      </c>
      <c r="U415" s="56">
        <v>412</v>
      </c>
      <c r="V415" s="73">
        <f t="shared" si="321"/>
        <v>48735</v>
      </c>
      <c r="AA415" s="56">
        <v>412</v>
      </c>
      <c r="AB415" s="73">
        <f t="shared" si="322"/>
        <v>51300</v>
      </c>
      <c r="AG415" s="56">
        <v>412</v>
      </c>
      <c r="AH415" s="73">
        <f t="shared" si="323"/>
        <v>4505</v>
      </c>
      <c r="AM415" s="56">
        <v>412</v>
      </c>
      <c r="AN415" s="73">
        <f t="shared" si="324"/>
        <v>5355</v>
      </c>
      <c r="AS415" s="56">
        <v>412</v>
      </c>
      <c r="AT415" s="73">
        <f t="shared" si="325"/>
        <v>8500</v>
      </c>
      <c r="AY415" s="56">
        <v>412</v>
      </c>
      <c r="AZ415" s="73">
        <f t="shared" si="326"/>
        <v>10200</v>
      </c>
      <c r="BE415" s="56">
        <v>412</v>
      </c>
      <c r="BF415" s="73">
        <f t="shared" si="327"/>
        <v>14450</v>
      </c>
      <c r="BK415" s="56">
        <v>412</v>
      </c>
      <c r="BL415" s="73">
        <f t="shared" si="328"/>
        <v>16150</v>
      </c>
      <c r="BQ415" s="56">
        <v>412</v>
      </c>
      <c r="BR415" s="73">
        <f t="shared" si="329"/>
        <v>59500</v>
      </c>
      <c r="BX415" s="56">
        <v>412</v>
      </c>
      <c r="BY415" s="73">
        <f t="shared" si="330"/>
        <v>17000</v>
      </c>
      <c r="CD415" s="56">
        <v>412</v>
      </c>
      <c r="CE415" s="73">
        <f t="shared" si="331"/>
        <v>25500</v>
      </c>
      <c r="CJ415" s="56">
        <v>412</v>
      </c>
      <c r="CK415" s="73">
        <f t="shared" si="332"/>
        <v>14450</v>
      </c>
      <c r="CP415" s="56">
        <v>412</v>
      </c>
      <c r="CQ415" s="73">
        <f t="shared" si="333"/>
        <v>10200</v>
      </c>
      <c r="CR415" s="73"/>
      <c r="CV415" s="56">
        <v>412</v>
      </c>
      <c r="CW415" s="73">
        <f t="shared" si="334"/>
        <v>21250</v>
      </c>
      <c r="DB415" s="56">
        <v>412</v>
      </c>
      <c r="DC415" s="73">
        <f t="shared" si="335"/>
        <v>4250</v>
      </c>
      <c r="DH415" s="56">
        <v>412</v>
      </c>
      <c r="DI415" s="73">
        <f t="shared" si="336"/>
        <v>9350</v>
      </c>
      <c r="DN415" s="56">
        <v>412</v>
      </c>
      <c r="DO415" s="73">
        <f t="shared" si="337"/>
        <v>19890</v>
      </c>
      <c r="DT415" s="56">
        <v>412</v>
      </c>
      <c r="DU415" s="73">
        <f t="shared" si="338"/>
        <v>11050</v>
      </c>
      <c r="DZ415" s="56">
        <v>412</v>
      </c>
      <c r="EA415" s="73">
        <f t="shared" si="339"/>
        <v>24300</v>
      </c>
      <c r="EF415" s="56">
        <v>412</v>
      </c>
      <c r="EG415" s="73">
        <f t="shared" si="340"/>
        <v>36000</v>
      </c>
      <c r="EL415" s="56">
        <v>412</v>
      </c>
      <c r="EM415" s="73">
        <f t="shared" si="341"/>
        <v>5950</v>
      </c>
      <c r="ER415" s="56">
        <v>412</v>
      </c>
      <c r="ES415" s="73">
        <f t="shared" si="342"/>
        <v>9000</v>
      </c>
      <c r="EX415" s="56">
        <v>412</v>
      </c>
      <c r="EY415" s="73">
        <f t="shared" si="343"/>
        <v>10200</v>
      </c>
      <c r="FD415" s="56">
        <v>412</v>
      </c>
      <c r="FE415" s="73">
        <f t="shared" si="344"/>
        <v>18000</v>
      </c>
      <c r="FJ415" s="56">
        <v>412</v>
      </c>
      <c r="FK415" s="73">
        <f t="shared" si="345"/>
        <v>63000</v>
      </c>
      <c r="FP415" s="56">
        <v>412</v>
      </c>
      <c r="FQ415" s="73">
        <f t="shared" si="346"/>
        <v>315000</v>
      </c>
      <c r="FV415" s="56">
        <v>412</v>
      </c>
      <c r="FW415" s="73">
        <f t="shared" si="347"/>
        <v>5100</v>
      </c>
      <c r="GB415" s="56">
        <v>412</v>
      </c>
      <c r="GC415" s="73">
        <f t="shared" si="348"/>
        <v>7695</v>
      </c>
      <c r="GH415" s="56">
        <v>412</v>
      </c>
      <c r="GI415" s="73">
        <f t="shared" si="349"/>
        <v>17100</v>
      </c>
      <c r="GN415" s="56">
        <v>412</v>
      </c>
      <c r="GO415" s="73">
        <f t="shared" si="350"/>
        <v>51300</v>
      </c>
      <c r="GT415" s="56">
        <v>412</v>
      </c>
      <c r="GU415" s="73">
        <f t="shared" si="351"/>
        <v>280500</v>
      </c>
      <c r="GZ415" s="56">
        <v>412</v>
      </c>
      <c r="HA415" s="73">
        <f t="shared" si="352"/>
        <v>9000</v>
      </c>
      <c r="HF415" s="56">
        <v>412</v>
      </c>
      <c r="HG415" s="73">
        <f t="shared" si="353"/>
        <v>10200</v>
      </c>
      <c r="HL415" s="56">
        <v>412</v>
      </c>
      <c r="HM415" s="73">
        <f t="shared" si="354"/>
        <v>18000</v>
      </c>
      <c r="HR415" s="56">
        <v>412</v>
      </c>
      <c r="HS415" s="73">
        <f t="shared" si="355"/>
        <v>63000</v>
      </c>
      <c r="HX415" s="56">
        <v>412</v>
      </c>
      <c r="HY415" s="73">
        <f t="shared" si="356"/>
        <v>315000</v>
      </c>
      <c r="ID415" s="56">
        <v>412</v>
      </c>
      <c r="IE415" s="73">
        <f t="shared" si="357"/>
        <v>5130</v>
      </c>
      <c r="IJ415" s="56">
        <v>412</v>
      </c>
      <c r="IK415" s="73">
        <f t="shared" si="358"/>
        <v>7650</v>
      </c>
      <c r="IL415" s="73"/>
      <c r="IP415" s="56">
        <v>412</v>
      </c>
      <c r="IQ415" s="73">
        <f t="shared" si="359"/>
        <v>11115</v>
      </c>
      <c r="IV415" s="56">
        <v>412</v>
      </c>
      <c r="IW415" s="73">
        <f t="shared" si="360"/>
        <v>21375</v>
      </c>
      <c r="JB415" s="56">
        <v>412</v>
      </c>
      <c r="JC415" s="73">
        <f t="shared" si="361"/>
        <v>76500</v>
      </c>
      <c r="JH415" s="56">
        <v>412</v>
      </c>
      <c r="JI415" s="73">
        <f t="shared" si="362"/>
        <v>327250</v>
      </c>
      <c r="JN415" s="56">
        <v>412</v>
      </c>
      <c r="JO415" s="73">
        <f t="shared" si="363"/>
        <v>17000</v>
      </c>
      <c r="JT415" s="56">
        <v>412</v>
      </c>
      <c r="JU415" s="73">
        <f t="shared" si="364"/>
        <v>297500</v>
      </c>
    </row>
    <row r="416" spans="15:281">
      <c r="O416" s="74">
        <v>413</v>
      </c>
      <c r="P416" s="73">
        <f t="shared" si="320"/>
        <v>73800</v>
      </c>
      <c r="U416" s="74">
        <v>413</v>
      </c>
      <c r="V416" s="73">
        <f t="shared" si="321"/>
        <v>48735</v>
      </c>
      <c r="AA416" s="74">
        <v>413</v>
      </c>
      <c r="AB416" s="73">
        <f t="shared" si="322"/>
        <v>51300</v>
      </c>
      <c r="AG416" s="74">
        <v>413</v>
      </c>
      <c r="AH416" s="73">
        <f t="shared" si="323"/>
        <v>4505</v>
      </c>
      <c r="AM416" s="74">
        <v>413</v>
      </c>
      <c r="AN416" s="73">
        <f t="shared" si="324"/>
        <v>5355</v>
      </c>
      <c r="AS416" s="74">
        <v>413</v>
      </c>
      <c r="AT416" s="73">
        <f t="shared" si="325"/>
        <v>8500</v>
      </c>
      <c r="AY416" s="74">
        <v>413</v>
      </c>
      <c r="AZ416" s="73">
        <f t="shared" si="326"/>
        <v>10200</v>
      </c>
      <c r="BE416" s="74">
        <v>413</v>
      </c>
      <c r="BF416" s="73">
        <f t="shared" si="327"/>
        <v>14450</v>
      </c>
      <c r="BK416" s="74">
        <v>413</v>
      </c>
      <c r="BL416" s="73">
        <f t="shared" si="328"/>
        <v>16150</v>
      </c>
      <c r="BQ416" s="74">
        <v>413</v>
      </c>
      <c r="BR416" s="73">
        <f t="shared" si="329"/>
        <v>59500</v>
      </c>
      <c r="BX416" s="74">
        <v>413</v>
      </c>
      <c r="BY416" s="73">
        <f t="shared" si="330"/>
        <v>17000</v>
      </c>
      <c r="CD416" s="74">
        <v>413</v>
      </c>
      <c r="CE416" s="73">
        <f t="shared" si="331"/>
        <v>25500</v>
      </c>
      <c r="CJ416" s="74">
        <v>413</v>
      </c>
      <c r="CK416" s="73">
        <f t="shared" si="332"/>
        <v>14450</v>
      </c>
      <c r="CP416" s="74">
        <v>413</v>
      </c>
      <c r="CQ416" s="73">
        <f t="shared" si="333"/>
        <v>10200</v>
      </c>
      <c r="CR416" s="73"/>
      <c r="CV416" s="74">
        <v>413</v>
      </c>
      <c r="CW416" s="73">
        <f t="shared" si="334"/>
        <v>21250</v>
      </c>
      <c r="DB416" s="74">
        <v>413</v>
      </c>
      <c r="DC416" s="73">
        <f t="shared" si="335"/>
        <v>4250</v>
      </c>
      <c r="DH416" s="74">
        <v>413</v>
      </c>
      <c r="DI416" s="73">
        <f t="shared" si="336"/>
        <v>9350</v>
      </c>
      <c r="DN416" s="74">
        <v>413</v>
      </c>
      <c r="DO416" s="73">
        <f t="shared" si="337"/>
        <v>19890</v>
      </c>
      <c r="DT416" s="74">
        <v>413</v>
      </c>
      <c r="DU416" s="73">
        <f t="shared" si="338"/>
        <v>11050</v>
      </c>
      <c r="DZ416" s="74">
        <v>413</v>
      </c>
      <c r="EA416" s="73">
        <f t="shared" si="339"/>
        <v>24300</v>
      </c>
      <c r="EF416" s="74">
        <v>413</v>
      </c>
      <c r="EG416" s="73">
        <f t="shared" si="340"/>
        <v>36000</v>
      </c>
      <c r="EL416" s="74">
        <v>413</v>
      </c>
      <c r="EM416" s="73">
        <f t="shared" si="341"/>
        <v>5950</v>
      </c>
      <c r="ER416" s="74">
        <v>413</v>
      </c>
      <c r="ES416" s="73">
        <f t="shared" si="342"/>
        <v>9000</v>
      </c>
      <c r="EX416" s="74">
        <v>413</v>
      </c>
      <c r="EY416" s="73">
        <f t="shared" si="343"/>
        <v>10200</v>
      </c>
      <c r="FD416" s="74">
        <v>413</v>
      </c>
      <c r="FE416" s="73">
        <f t="shared" si="344"/>
        <v>18000</v>
      </c>
      <c r="FJ416" s="74">
        <v>413</v>
      </c>
      <c r="FK416" s="73">
        <f t="shared" si="345"/>
        <v>63000</v>
      </c>
      <c r="FP416" s="74">
        <v>413</v>
      </c>
      <c r="FQ416" s="73">
        <f t="shared" si="346"/>
        <v>315000</v>
      </c>
      <c r="FV416" s="74">
        <v>413</v>
      </c>
      <c r="FW416" s="73">
        <f t="shared" si="347"/>
        <v>5100</v>
      </c>
      <c r="GB416" s="74">
        <v>413</v>
      </c>
      <c r="GC416" s="73">
        <f t="shared" si="348"/>
        <v>7695</v>
      </c>
      <c r="GH416" s="74">
        <v>413</v>
      </c>
      <c r="GI416" s="73">
        <f t="shared" si="349"/>
        <v>17100</v>
      </c>
      <c r="GN416" s="74">
        <v>413</v>
      </c>
      <c r="GO416" s="73">
        <f t="shared" si="350"/>
        <v>51300</v>
      </c>
      <c r="GT416" s="74">
        <v>413</v>
      </c>
      <c r="GU416" s="73">
        <f t="shared" si="351"/>
        <v>280500</v>
      </c>
      <c r="GZ416" s="74">
        <v>413</v>
      </c>
      <c r="HA416" s="73">
        <f t="shared" si="352"/>
        <v>9000</v>
      </c>
      <c r="HF416" s="74">
        <v>413</v>
      </c>
      <c r="HG416" s="73">
        <f t="shared" si="353"/>
        <v>10200</v>
      </c>
      <c r="HL416" s="74">
        <v>413</v>
      </c>
      <c r="HM416" s="73">
        <f t="shared" si="354"/>
        <v>18000</v>
      </c>
      <c r="HR416" s="74">
        <v>413</v>
      </c>
      <c r="HS416" s="73">
        <f t="shared" si="355"/>
        <v>63000</v>
      </c>
      <c r="HX416" s="74">
        <v>413</v>
      </c>
      <c r="HY416" s="73">
        <f t="shared" si="356"/>
        <v>315000</v>
      </c>
      <c r="ID416" s="74">
        <v>413</v>
      </c>
      <c r="IE416" s="73">
        <f t="shared" si="357"/>
        <v>5130</v>
      </c>
      <c r="IJ416" s="74">
        <v>413</v>
      </c>
      <c r="IK416" s="73">
        <f t="shared" si="358"/>
        <v>7650</v>
      </c>
      <c r="IL416" s="73"/>
      <c r="IP416" s="74">
        <v>413</v>
      </c>
      <c r="IQ416" s="73">
        <f t="shared" si="359"/>
        <v>11115</v>
      </c>
      <c r="IV416" s="74">
        <v>413</v>
      </c>
      <c r="IW416" s="73">
        <f t="shared" si="360"/>
        <v>21375</v>
      </c>
      <c r="JB416" s="74">
        <v>413</v>
      </c>
      <c r="JC416" s="73">
        <f t="shared" si="361"/>
        <v>76500</v>
      </c>
      <c r="JH416" s="74">
        <v>413</v>
      </c>
      <c r="JI416" s="73">
        <f t="shared" si="362"/>
        <v>327250</v>
      </c>
      <c r="JN416" s="74">
        <v>413</v>
      </c>
      <c r="JO416" s="73">
        <f t="shared" si="363"/>
        <v>17000</v>
      </c>
      <c r="JT416" s="74">
        <v>413</v>
      </c>
      <c r="JU416" s="73">
        <f t="shared" si="364"/>
        <v>297500</v>
      </c>
    </row>
    <row r="417" spans="15:281">
      <c r="O417" s="56">
        <v>414</v>
      </c>
      <c r="P417" s="73">
        <f t="shared" si="320"/>
        <v>73800</v>
      </c>
      <c r="U417" s="56">
        <v>414</v>
      </c>
      <c r="V417" s="73">
        <f t="shared" si="321"/>
        <v>48735</v>
      </c>
      <c r="AA417" s="56">
        <v>414</v>
      </c>
      <c r="AB417" s="73">
        <f t="shared" si="322"/>
        <v>51300</v>
      </c>
      <c r="AG417" s="56">
        <v>414</v>
      </c>
      <c r="AH417" s="73">
        <f t="shared" si="323"/>
        <v>4505</v>
      </c>
      <c r="AM417" s="56">
        <v>414</v>
      </c>
      <c r="AN417" s="73">
        <f t="shared" si="324"/>
        <v>5355</v>
      </c>
      <c r="AS417" s="56">
        <v>414</v>
      </c>
      <c r="AT417" s="73">
        <f t="shared" si="325"/>
        <v>8500</v>
      </c>
      <c r="AY417" s="56">
        <v>414</v>
      </c>
      <c r="AZ417" s="73">
        <f t="shared" si="326"/>
        <v>10200</v>
      </c>
      <c r="BE417" s="56">
        <v>414</v>
      </c>
      <c r="BF417" s="73">
        <f t="shared" si="327"/>
        <v>14450</v>
      </c>
      <c r="BK417" s="56">
        <v>414</v>
      </c>
      <c r="BL417" s="73">
        <f t="shared" si="328"/>
        <v>16150</v>
      </c>
      <c r="BQ417" s="56">
        <v>414</v>
      </c>
      <c r="BR417" s="73">
        <f t="shared" si="329"/>
        <v>59500</v>
      </c>
      <c r="BX417" s="56">
        <v>414</v>
      </c>
      <c r="BY417" s="73">
        <f t="shared" si="330"/>
        <v>17000</v>
      </c>
      <c r="CD417" s="56">
        <v>414</v>
      </c>
      <c r="CE417" s="73">
        <f t="shared" si="331"/>
        <v>25500</v>
      </c>
      <c r="CJ417" s="56">
        <v>414</v>
      </c>
      <c r="CK417" s="73">
        <f t="shared" si="332"/>
        <v>14450</v>
      </c>
      <c r="CP417" s="56">
        <v>414</v>
      </c>
      <c r="CQ417" s="73">
        <f t="shared" si="333"/>
        <v>10200</v>
      </c>
      <c r="CR417" s="73"/>
      <c r="CV417" s="56">
        <v>414</v>
      </c>
      <c r="CW417" s="73">
        <f t="shared" si="334"/>
        <v>21250</v>
      </c>
      <c r="DB417" s="56">
        <v>414</v>
      </c>
      <c r="DC417" s="73">
        <f t="shared" si="335"/>
        <v>4250</v>
      </c>
      <c r="DH417" s="56">
        <v>414</v>
      </c>
      <c r="DI417" s="73">
        <f t="shared" si="336"/>
        <v>9350</v>
      </c>
      <c r="DN417" s="56">
        <v>414</v>
      </c>
      <c r="DO417" s="73">
        <f t="shared" si="337"/>
        <v>19890</v>
      </c>
      <c r="DT417" s="56">
        <v>414</v>
      </c>
      <c r="DU417" s="73">
        <f t="shared" si="338"/>
        <v>11050</v>
      </c>
      <c r="DZ417" s="56">
        <v>414</v>
      </c>
      <c r="EA417" s="73">
        <f t="shared" si="339"/>
        <v>24300</v>
      </c>
      <c r="EF417" s="56">
        <v>414</v>
      </c>
      <c r="EG417" s="73">
        <f t="shared" si="340"/>
        <v>36000</v>
      </c>
      <c r="EL417" s="56">
        <v>414</v>
      </c>
      <c r="EM417" s="73">
        <f t="shared" si="341"/>
        <v>5950</v>
      </c>
      <c r="ER417" s="56">
        <v>414</v>
      </c>
      <c r="ES417" s="73">
        <f t="shared" si="342"/>
        <v>9000</v>
      </c>
      <c r="EX417" s="56">
        <v>414</v>
      </c>
      <c r="EY417" s="73">
        <f t="shared" si="343"/>
        <v>10200</v>
      </c>
      <c r="FD417" s="56">
        <v>414</v>
      </c>
      <c r="FE417" s="73">
        <f t="shared" si="344"/>
        <v>18000</v>
      </c>
      <c r="FJ417" s="56">
        <v>414</v>
      </c>
      <c r="FK417" s="73">
        <f t="shared" si="345"/>
        <v>63000</v>
      </c>
      <c r="FP417" s="56">
        <v>414</v>
      </c>
      <c r="FQ417" s="73">
        <f t="shared" si="346"/>
        <v>315000</v>
      </c>
      <c r="FV417" s="56">
        <v>414</v>
      </c>
      <c r="FW417" s="73">
        <f t="shared" si="347"/>
        <v>5100</v>
      </c>
      <c r="GB417" s="56">
        <v>414</v>
      </c>
      <c r="GC417" s="73">
        <f t="shared" si="348"/>
        <v>7695</v>
      </c>
      <c r="GH417" s="56">
        <v>414</v>
      </c>
      <c r="GI417" s="73">
        <f t="shared" si="349"/>
        <v>17100</v>
      </c>
      <c r="GN417" s="56">
        <v>414</v>
      </c>
      <c r="GO417" s="73">
        <f t="shared" si="350"/>
        <v>51300</v>
      </c>
      <c r="GT417" s="56">
        <v>414</v>
      </c>
      <c r="GU417" s="73">
        <f t="shared" si="351"/>
        <v>280500</v>
      </c>
      <c r="GZ417" s="56">
        <v>414</v>
      </c>
      <c r="HA417" s="73">
        <f t="shared" si="352"/>
        <v>9000</v>
      </c>
      <c r="HF417" s="56">
        <v>414</v>
      </c>
      <c r="HG417" s="73">
        <f t="shared" si="353"/>
        <v>10200</v>
      </c>
      <c r="HL417" s="56">
        <v>414</v>
      </c>
      <c r="HM417" s="73">
        <f t="shared" si="354"/>
        <v>18000</v>
      </c>
      <c r="HR417" s="56">
        <v>414</v>
      </c>
      <c r="HS417" s="73">
        <f t="shared" si="355"/>
        <v>63000</v>
      </c>
      <c r="HX417" s="56">
        <v>414</v>
      </c>
      <c r="HY417" s="73">
        <f t="shared" si="356"/>
        <v>315000</v>
      </c>
      <c r="ID417" s="56">
        <v>414</v>
      </c>
      <c r="IE417" s="73">
        <f t="shared" si="357"/>
        <v>5130</v>
      </c>
      <c r="IJ417" s="56">
        <v>414</v>
      </c>
      <c r="IK417" s="73">
        <f t="shared" si="358"/>
        <v>7650</v>
      </c>
      <c r="IL417" s="73"/>
      <c r="IP417" s="56">
        <v>414</v>
      </c>
      <c r="IQ417" s="73">
        <f t="shared" si="359"/>
        <v>11115</v>
      </c>
      <c r="IV417" s="56">
        <v>414</v>
      </c>
      <c r="IW417" s="73">
        <f t="shared" si="360"/>
        <v>21375</v>
      </c>
      <c r="JB417" s="56">
        <v>414</v>
      </c>
      <c r="JC417" s="73">
        <f t="shared" si="361"/>
        <v>76500</v>
      </c>
      <c r="JH417" s="56">
        <v>414</v>
      </c>
      <c r="JI417" s="73">
        <f t="shared" si="362"/>
        <v>327250</v>
      </c>
      <c r="JN417" s="56">
        <v>414</v>
      </c>
      <c r="JO417" s="73">
        <f t="shared" si="363"/>
        <v>17000</v>
      </c>
      <c r="JT417" s="56">
        <v>414</v>
      </c>
      <c r="JU417" s="73">
        <f t="shared" si="364"/>
        <v>297500</v>
      </c>
    </row>
    <row r="418" spans="15:281">
      <c r="O418" s="74">
        <v>415</v>
      </c>
      <c r="P418" s="73">
        <f t="shared" si="320"/>
        <v>73800</v>
      </c>
      <c r="U418" s="74">
        <v>415</v>
      </c>
      <c r="V418" s="73">
        <f t="shared" si="321"/>
        <v>48735</v>
      </c>
      <c r="AA418" s="74">
        <v>415</v>
      </c>
      <c r="AB418" s="73">
        <f t="shared" si="322"/>
        <v>51300</v>
      </c>
      <c r="AG418" s="74">
        <v>415</v>
      </c>
      <c r="AH418" s="73">
        <f t="shared" si="323"/>
        <v>4505</v>
      </c>
      <c r="AM418" s="74">
        <v>415</v>
      </c>
      <c r="AN418" s="73">
        <f t="shared" si="324"/>
        <v>5355</v>
      </c>
      <c r="AS418" s="74">
        <v>415</v>
      </c>
      <c r="AT418" s="73">
        <f t="shared" si="325"/>
        <v>8500</v>
      </c>
      <c r="AY418" s="74">
        <v>415</v>
      </c>
      <c r="AZ418" s="73">
        <f t="shared" si="326"/>
        <v>10200</v>
      </c>
      <c r="BE418" s="74">
        <v>415</v>
      </c>
      <c r="BF418" s="73">
        <f t="shared" si="327"/>
        <v>14450</v>
      </c>
      <c r="BK418" s="74">
        <v>415</v>
      </c>
      <c r="BL418" s="73">
        <f t="shared" si="328"/>
        <v>16150</v>
      </c>
      <c r="BQ418" s="74">
        <v>415</v>
      </c>
      <c r="BR418" s="73">
        <f t="shared" si="329"/>
        <v>59500</v>
      </c>
      <c r="BX418" s="74">
        <v>415</v>
      </c>
      <c r="BY418" s="73">
        <f t="shared" si="330"/>
        <v>17000</v>
      </c>
      <c r="CD418" s="74">
        <v>415</v>
      </c>
      <c r="CE418" s="73">
        <f t="shared" si="331"/>
        <v>25500</v>
      </c>
      <c r="CJ418" s="74">
        <v>415</v>
      </c>
      <c r="CK418" s="73">
        <f t="shared" si="332"/>
        <v>14450</v>
      </c>
      <c r="CP418" s="74">
        <v>415</v>
      </c>
      <c r="CQ418" s="73">
        <f t="shared" si="333"/>
        <v>10200</v>
      </c>
      <c r="CR418" s="73"/>
      <c r="CV418" s="74">
        <v>415</v>
      </c>
      <c r="CW418" s="73">
        <f t="shared" si="334"/>
        <v>21250</v>
      </c>
      <c r="DB418" s="74">
        <v>415</v>
      </c>
      <c r="DC418" s="73">
        <f t="shared" si="335"/>
        <v>4250</v>
      </c>
      <c r="DH418" s="74">
        <v>415</v>
      </c>
      <c r="DI418" s="73">
        <f t="shared" si="336"/>
        <v>9350</v>
      </c>
      <c r="DN418" s="74">
        <v>415</v>
      </c>
      <c r="DO418" s="73">
        <f t="shared" si="337"/>
        <v>19890</v>
      </c>
      <c r="DT418" s="74">
        <v>415</v>
      </c>
      <c r="DU418" s="73">
        <f t="shared" si="338"/>
        <v>11050</v>
      </c>
      <c r="DZ418" s="74">
        <v>415</v>
      </c>
      <c r="EA418" s="73">
        <f t="shared" si="339"/>
        <v>24300</v>
      </c>
      <c r="EF418" s="74">
        <v>415</v>
      </c>
      <c r="EG418" s="73">
        <f t="shared" si="340"/>
        <v>36000</v>
      </c>
      <c r="EL418" s="74">
        <v>415</v>
      </c>
      <c r="EM418" s="73">
        <f t="shared" si="341"/>
        <v>5950</v>
      </c>
      <c r="ER418" s="74">
        <v>415</v>
      </c>
      <c r="ES418" s="73">
        <f t="shared" si="342"/>
        <v>9000</v>
      </c>
      <c r="EX418" s="74">
        <v>415</v>
      </c>
      <c r="EY418" s="73">
        <f t="shared" si="343"/>
        <v>10200</v>
      </c>
      <c r="FD418" s="74">
        <v>415</v>
      </c>
      <c r="FE418" s="73">
        <f t="shared" si="344"/>
        <v>18000</v>
      </c>
      <c r="FJ418" s="74">
        <v>415</v>
      </c>
      <c r="FK418" s="73">
        <f t="shared" si="345"/>
        <v>63000</v>
      </c>
      <c r="FP418" s="74">
        <v>415</v>
      </c>
      <c r="FQ418" s="73">
        <f t="shared" si="346"/>
        <v>315000</v>
      </c>
      <c r="FV418" s="74">
        <v>415</v>
      </c>
      <c r="FW418" s="73">
        <f t="shared" si="347"/>
        <v>5100</v>
      </c>
      <c r="GB418" s="74">
        <v>415</v>
      </c>
      <c r="GC418" s="73">
        <f t="shared" si="348"/>
        <v>7695</v>
      </c>
      <c r="GH418" s="74">
        <v>415</v>
      </c>
      <c r="GI418" s="73">
        <f t="shared" si="349"/>
        <v>17100</v>
      </c>
      <c r="GN418" s="74">
        <v>415</v>
      </c>
      <c r="GO418" s="73">
        <f t="shared" si="350"/>
        <v>51300</v>
      </c>
      <c r="GT418" s="74">
        <v>415</v>
      </c>
      <c r="GU418" s="73">
        <f t="shared" si="351"/>
        <v>280500</v>
      </c>
      <c r="GZ418" s="74">
        <v>415</v>
      </c>
      <c r="HA418" s="73">
        <f t="shared" si="352"/>
        <v>9000</v>
      </c>
      <c r="HF418" s="74">
        <v>415</v>
      </c>
      <c r="HG418" s="73">
        <f t="shared" si="353"/>
        <v>10200</v>
      </c>
      <c r="HL418" s="74">
        <v>415</v>
      </c>
      <c r="HM418" s="73">
        <f t="shared" si="354"/>
        <v>18000</v>
      </c>
      <c r="HR418" s="74">
        <v>415</v>
      </c>
      <c r="HS418" s="73">
        <f t="shared" si="355"/>
        <v>63000</v>
      </c>
      <c r="HX418" s="74">
        <v>415</v>
      </c>
      <c r="HY418" s="73">
        <f t="shared" si="356"/>
        <v>315000</v>
      </c>
      <c r="ID418" s="74">
        <v>415</v>
      </c>
      <c r="IE418" s="73">
        <f t="shared" si="357"/>
        <v>5130</v>
      </c>
      <c r="IJ418" s="74">
        <v>415</v>
      </c>
      <c r="IK418" s="73">
        <f t="shared" si="358"/>
        <v>7650</v>
      </c>
      <c r="IL418" s="73"/>
      <c r="IP418" s="74">
        <v>415</v>
      </c>
      <c r="IQ418" s="73">
        <f t="shared" si="359"/>
        <v>11115</v>
      </c>
      <c r="IV418" s="74">
        <v>415</v>
      </c>
      <c r="IW418" s="73">
        <f t="shared" si="360"/>
        <v>21375</v>
      </c>
      <c r="JB418" s="74">
        <v>415</v>
      </c>
      <c r="JC418" s="73">
        <f t="shared" si="361"/>
        <v>76500</v>
      </c>
      <c r="JH418" s="74">
        <v>415</v>
      </c>
      <c r="JI418" s="73">
        <f t="shared" si="362"/>
        <v>327250</v>
      </c>
      <c r="JN418" s="74">
        <v>415</v>
      </c>
      <c r="JO418" s="73">
        <f t="shared" si="363"/>
        <v>17000</v>
      </c>
      <c r="JT418" s="74">
        <v>415</v>
      </c>
      <c r="JU418" s="73">
        <f t="shared" si="364"/>
        <v>297500</v>
      </c>
    </row>
    <row r="419" spans="15:281">
      <c r="O419" s="56">
        <v>416</v>
      </c>
      <c r="P419" s="73">
        <f t="shared" si="320"/>
        <v>73800</v>
      </c>
      <c r="U419" s="56">
        <v>416</v>
      </c>
      <c r="V419" s="73">
        <f t="shared" si="321"/>
        <v>48735</v>
      </c>
      <c r="AA419" s="56">
        <v>416</v>
      </c>
      <c r="AB419" s="73">
        <f t="shared" si="322"/>
        <v>51300</v>
      </c>
      <c r="AG419" s="56">
        <v>416</v>
      </c>
      <c r="AH419" s="73">
        <f t="shared" si="323"/>
        <v>4505</v>
      </c>
      <c r="AM419" s="56">
        <v>416</v>
      </c>
      <c r="AN419" s="73">
        <f t="shared" si="324"/>
        <v>5355</v>
      </c>
      <c r="AS419" s="56">
        <v>416</v>
      </c>
      <c r="AT419" s="73">
        <f t="shared" si="325"/>
        <v>8500</v>
      </c>
      <c r="AY419" s="56">
        <v>416</v>
      </c>
      <c r="AZ419" s="73">
        <f t="shared" si="326"/>
        <v>10200</v>
      </c>
      <c r="BE419" s="56">
        <v>416</v>
      </c>
      <c r="BF419" s="73">
        <f t="shared" si="327"/>
        <v>14450</v>
      </c>
      <c r="BK419" s="56">
        <v>416</v>
      </c>
      <c r="BL419" s="73">
        <f t="shared" si="328"/>
        <v>16150</v>
      </c>
      <c r="BQ419" s="56">
        <v>416</v>
      </c>
      <c r="BR419" s="73">
        <f t="shared" si="329"/>
        <v>59500</v>
      </c>
      <c r="BX419" s="56">
        <v>416</v>
      </c>
      <c r="BY419" s="73">
        <f t="shared" si="330"/>
        <v>17000</v>
      </c>
      <c r="CD419" s="56">
        <v>416</v>
      </c>
      <c r="CE419" s="73">
        <f t="shared" si="331"/>
        <v>25500</v>
      </c>
      <c r="CJ419" s="56">
        <v>416</v>
      </c>
      <c r="CK419" s="73">
        <f t="shared" si="332"/>
        <v>14450</v>
      </c>
      <c r="CP419" s="56">
        <v>416</v>
      </c>
      <c r="CQ419" s="73">
        <f t="shared" si="333"/>
        <v>10200</v>
      </c>
      <c r="CR419" s="73"/>
      <c r="CV419" s="56">
        <v>416</v>
      </c>
      <c r="CW419" s="73">
        <f t="shared" si="334"/>
        <v>21250</v>
      </c>
      <c r="DB419" s="56">
        <v>416</v>
      </c>
      <c r="DC419" s="73">
        <f t="shared" si="335"/>
        <v>4250</v>
      </c>
      <c r="DH419" s="56">
        <v>416</v>
      </c>
      <c r="DI419" s="73">
        <f t="shared" si="336"/>
        <v>9350</v>
      </c>
      <c r="DN419" s="56">
        <v>416</v>
      </c>
      <c r="DO419" s="73">
        <f t="shared" si="337"/>
        <v>19890</v>
      </c>
      <c r="DT419" s="56">
        <v>416</v>
      </c>
      <c r="DU419" s="73">
        <f t="shared" si="338"/>
        <v>11050</v>
      </c>
      <c r="DZ419" s="56">
        <v>416</v>
      </c>
      <c r="EA419" s="73">
        <f t="shared" si="339"/>
        <v>24300</v>
      </c>
      <c r="EF419" s="56">
        <v>416</v>
      </c>
      <c r="EG419" s="73">
        <f t="shared" si="340"/>
        <v>36000</v>
      </c>
      <c r="EL419" s="56">
        <v>416</v>
      </c>
      <c r="EM419" s="73">
        <f t="shared" si="341"/>
        <v>5950</v>
      </c>
      <c r="ER419" s="56">
        <v>416</v>
      </c>
      <c r="ES419" s="73">
        <f t="shared" si="342"/>
        <v>9000</v>
      </c>
      <c r="EX419" s="56">
        <v>416</v>
      </c>
      <c r="EY419" s="73">
        <f t="shared" si="343"/>
        <v>10200</v>
      </c>
      <c r="FD419" s="56">
        <v>416</v>
      </c>
      <c r="FE419" s="73">
        <f t="shared" si="344"/>
        <v>18000</v>
      </c>
      <c r="FJ419" s="56">
        <v>416</v>
      </c>
      <c r="FK419" s="73">
        <f t="shared" si="345"/>
        <v>63000</v>
      </c>
      <c r="FP419" s="56">
        <v>416</v>
      </c>
      <c r="FQ419" s="73">
        <f t="shared" si="346"/>
        <v>315000</v>
      </c>
      <c r="FV419" s="56">
        <v>416</v>
      </c>
      <c r="FW419" s="73">
        <f t="shared" si="347"/>
        <v>5100</v>
      </c>
      <c r="GB419" s="56">
        <v>416</v>
      </c>
      <c r="GC419" s="73">
        <f t="shared" si="348"/>
        <v>7695</v>
      </c>
      <c r="GH419" s="56">
        <v>416</v>
      </c>
      <c r="GI419" s="73">
        <f t="shared" si="349"/>
        <v>17100</v>
      </c>
      <c r="GN419" s="56">
        <v>416</v>
      </c>
      <c r="GO419" s="73">
        <f t="shared" si="350"/>
        <v>51300</v>
      </c>
      <c r="GT419" s="56">
        <v>416</v>
      </c>
      <c r="GU419" s="73">
        <f t="shared" si="351"/>
        <v>280500</v>
      </c>
      <c r="GZ419" s="56">
        <v>416</v>
      </c>
      <c r="HA419" s="73">
        <f t="shared" si="352"/>
        <v>9000</v>
      </c>
      <c r="HF419" s="56">
        <v>416</v>
      </c>
      <c r="HG419" s="73">
        <f t="shared" si="353"/>
        <v>10200</v>
      </c>
      <c r="HL419" s="56">
        <v>416</v>
      </c>
      <c r="HM419" s="73">
        <f t="shared" si="354"/>
        <v>18000</v>
      </c>
      <c r="HR419" s="56">
        <v>416</v>
      </c>
      <c r="HS419" s="73">
        <f t="shared" si="355"/>
        <v>63000</v>
      </c>
      <c r="HX419" s="56">
        <v>416</v>
      </c>
      <c r="HY419" s="73">
        <f t="shared" si="356"/>
        <v>315000</v>
      </c>
      <c r="ID419" s="56">
        <v>416</v>
      </c>
      <c r="IE419" s="73">
        <f t="shared" si="357"/>
        <v>5130</v>
      </c>
      <c r="IJ419" s="56">
        <v>416</v>
      </c>
      <c r="IK419" s="73">
        <f t="shared" si="358"/>
        <v>7650</v>
      </c>
      <c r="IL419" s="73"/>
      <c r="IP419" s="56">
        <v>416</v>
      </c>
      <c r="IQ419" s="73">
        <f t="shared" si="359"/>
        <v>11115</v>
      </c>
      <c r="IV419" s="56">
        <v>416</v>
      </c>
      <c r="IW419" s="73">
        <f t="shared" si="360"/>
        <v>21375</v>
      </c>
      <c r="JB419" s="56">
        <v>416</v>
      </c>
      <c r="JC419" s="73">
        <f t="shared" si="361"/>
        <v>76500</v>
      </c>
      <c r="JH419" s="56">
        <v>416</v>
      </c>
      <c r="JI419" s="73">
        <f t="shared" si="362"/>
        <v>327250</v>
      </c>
      <c r="JN419" s="56">
        <v>416</v>
      </c>
      <c r="JO419" s="73">
        <f t="shared" si="363"/>
        <v>17000</v>
      </c>
      <c r="JT419" s="56">
        <v>416</v>
      </c>
      <c r="JU419" s="73">
        <f t="shared" si="364"/>
        <v>297500</v>
      </c>
    </row>
    <row r="420" spans="15:281">
      <c r="O420" s="74">
        <v>417</v>
      </c>
      <c r="P420" s="73">
        <f t="shared" si="320"/>
        <v>73800</v>
      </c>
      <c r="U420" s="74">
        <v>417</v>
      </c>
      <c r="V420" s="73">
        <f t="shared" si="321"/>
        <v>48735</v>
      </c>
      <c r="AA420" s="74">
        <v>417</v>
      </c>
      <c r="AB420" s="73">
        <f t="shared" si="322"/>
        <v>51300</v>
      </c>
      <c r="AG420" s="74">
        <v>417</v>
      </c>
      <c r="AH420" s="73">
        <f t="shared" si="323"/>
        <v>4505</v>
      </c>
      <c r="AM420" s="74">
        <v>417</v>
      </c>
      <c r="AN420" s="73">
        <f t="shared" si="324"/>
        <v>5355</v>
      </c>
      <c r="AS420" s="74">
        <v>417</v>
      </c>
      <c r="AT420" s="73">
        <f t="shared" si="325"/>
        <v>8500</v>
      </c>
      <c r="AY420" s="74">
        <v>417</v>
      </c>
      <c r="AZ420" s="73">
        <f t="shared" si="326"/>
        <v>10200</v>
      </c>
      <c r="BE420" s="74">
        <v>417</v>
      </c>
      <c r="BF420" s="73">
        <f t="shared" si="327"/>
        <v>14450</v>
      </c>
      <c r="BK420" s="74">
        <v>417</v>
      </c>
      <c r="BL420" s="73">
        <f t="shared" si="328"/>
        <v>16150</v>
      </c>
      <c r="BQ420" s="74">
        <v>417</v>
      </c>
      <c r="BR420" s="73">
        <f t="shared" si="329"/>
        <v>59500</v>
      </c>
      <c r="BX420" s="74">
        <v>417</v>
      </c>
      <c r="BY420" s="73">
        <f t="shared" si="330"/>
        <v>17000</v>
      </c>
      <c r="CD420" s="74">
        <v>417</v>
      </c>
      <c r="CE420" s="73">
        <f t="shared" si="331"/>
        <v>25500</v>
      </c>
      <c r="CJ420" s="74">
        <v>417</v>
      </c>
      <c r="CK420" s="73">
        <f t="shared" si="332"/>
        <v>14450</v>
      </c>
      <c r="CP420" s="74">
        <v>417</v>
      </c>
      <c r="CQ420" s="73">
        <f t="shared" si="333"/>
        <v>10200</v>
      </c>
      <c r="CR420" s="73"/>
      <c r="CV420" s="74">
        <v>417</v>
      </c>
      <c r="CW420" s="73">
        <f t="shared" si="334"/>
        <v>21250</v>
      </c>
      <c r="DB420" s="74">
        <v>417</v>
      </c>
      <c r="DC420" s="73">
        <f t="shared" si="335"/>
        <v>4250</v>
      </c>
      <c r="DH420" s="74">
        <v>417</v>
      </c>
      <c r="DI420" s="73">
        <f t="shared" si="336"/>
        <v>9350</v>
      </c>
      <c r="DN420" s="74">
        <v>417</v>
      </c>
      <c r="DO420" s="73">
        <f t="shared" si="337"/>
        <v>19890</v>
      </c>
      <c r="DT420" s="74">
        <v>417</v>
      </c>
      <c r="DU420" s="73">
        <f t="shared" si="338"/>
        <v>11050</v>
      </c>
      <c r="DZ420" s="74">
        <v>417</v>
      </c>
      <c r="EA420" s="73">
        <f t="shared" si="339"/>
        <v>24300</v>
      </c>
      <c r="EF420" s="74">
        <v>417</v>
      </c>
      <c r="EG420" s="73">
        <f t="shared" si="340"/>
        <v>36000</v>
      </c>
      <c r="EL420" s="74">
        <v>417</v>
      </c>
      <c r="EM420" s="73">
        <f t="shared" si="341"/>
        <v>5950</v>
      </c>
      <c r="ER420" s="74">
        <v>417</v>
      </c>
      <c r="ES420" s="73">
        <f t="shared" si="342"/>
        <v>9000</v>
      </c>
      <c r="EX420" s="74">
        <v>417</v>
      </c>
      <c r="EY420" s="73">
        <f t="shared" si="343"/>
        <v>10200</v>
      </c>
      <c r="FD420" s="74">
        <v>417</v>
      </c>
      <c r="FE420" s="73">
        <f t="shared" si="344"/>
        <v>18000</v>
      </c>
      <c r="FJ420" s="74">
        <v>417</v>
      </c>
      <c r="FK420" s="73">
        <f t="shared" si="345"/>
        <v>63000</v>
      </c>
      <c r="FP420" s="74">
        <v>417</v>
      </c>
      <c r="FQ420" s="73">
        <f t="shared" si="346"/>
        <v>315000</v>
      </c>
      <c r="FV420" s="74">
        <v>417</v>
      </c>
      <c r="FW420" s="73">
        <f t="shared" si="347"/>
        <v>5100</v>
      </c>
      <c r="GB420" s="74">
        <v>417</v>
      </c>
      <c r="GC420" s="73">
        <f t="shared" si="348"/>
        <v>7695</v>
      </c>
      <c r="GH420" s="74">
        <v>417</v>
      </c>
      <c r="GI420" s="73">
        <f t="shared" si="349"/>
        <v>17100</v>
      </c>
      <c r="GN420" s="74">
        <v>417</v>
      </c>
      <c r="GO420" s="73">
        <f t="shared" si="350"/>
        <v>51300</v>
      </c>
      <c r="GT420" s="74">
        <v>417</v>
      </c>
      <c r="GU420" s="73">
        <f t="shared" si="351"/>
        <v>280500</v>
      </c>
      <c r="GZ420" s="74">
        <v>417</v>
      </c>
      <c r="HA420" s="73">
        <f t="shared" si="352"/>
        <v>9000</v>
      </c>
      <c r="HF420" s="74">
        <v>417</v>
      </c>
      <c r="HG420" s="73">
        <f t="shared" si="353"/>
        <v>10200</v>
      </c>
      <c r="HL420" s="74">
        <v>417</v>
      </c>
      <c r="HM420" s="73">
        <f t="shared" si="354"/>
        <v>18000</v>
      </c>
      <c r="HR420" s="74">
        <v>417</v>
      </c>
      <c r="HS420" s="73">
        <f t="shared" si="355"/>
        <v>63000</v>
      </c>
      <c r="HX420" s="74">
        <v>417</v>
      </c>
      <c r="HY420" s="73">
        <f t="shared" si="356"/>
        <v>315000</v>
      </c>
      <c r="ID420" s="74">
        <v>417</v>
      </c>
      <c r="IE420" s="73">
        <f t="shared" si="357"/>
        <v>5130</v>
      </c>
      <c r="IJ420" s="74">
        <v>417</v>
      </c>
      <c r="IK420" s="73">
        <f t="shared" si="358"/>
        <v>7650</v>
      </c>
      <c r="IL420" s="73"/>
      <c r="IP420" s="74">
        <v>417</v>
      </c>
      <c r="IQ420" s="73">
        <f t="shared" si="359"/>
        <v>11115</v>
      </c>
      <c r="IV420" s="74">
        <v>417</v>
      </c>
      <c r="IW420" s="73">
        <f t="shared" si="360"/>
        <v>21375</v>
      </c>
      <c r="JB420" s="74">
        <v>417</v>
      </c>
      <c r="JC420" s="73">
        <f t="shared" si="361"/>
        <v>76500</v>
      </c>
      <c r="JH420" s="74">
        <v>417</v>
      </c>
      <c r="JI420" s="73">
        <f t="shared" si="362"/>
        <v>327250</v>
      </c>
      <c r="JN420" s="74">
        <v>417</v>
      </c>
      <c r="JO420" s="73">
        <f t="shared" si="363"/>
        <v>17000</v>
      </c>
      <c r="JT420" s="74">
        <v>417</v>
      </c>
      <c r="JU420" s="73">
        <f t="shared" si="364"/>
        <v>297500</v>
      </c>
    </row>
    <row r="421" spans="15:281">
      <c r="O421" s="56">
        <v>418</v>
      </c>
      <c r="P421" s="73">
        <f t="shared" si="320"/>
        <v>73800</v>
      </c>
      <c r="U421" s="56">
        <v>418</v>
      </c>
      <c r="V421" s="73">
        <f t="shared" si="321"/>
        <v>48735</v>
      </c>
      <c r="AA421" s="56">
        <v>418</v>
      </c>
      <c r="AB421" s="73">
        <f t="shared" si="322"/>
        <v>51300</v>
      </c>
      <c r="AG421" s="56">
        <v>418</v>
      </c>
      <c r="AH421" s="73">
        <f t="shared" si="323"/>
        <v>4505</v>
      </c>
      <c r="AM421" s="56">
        <v>418</v>
      </c>
      <c r="AN421" s="73">
        <f t="shared" si="324"/>
        <v>5355</v>
      </c>
      <c r="AS421" s="56">
        <v>418</v>
      </c>
      <c r="AT421" s="73">
        <f t="shared" si="325"/>
        <v>8500</v>
      </c>
      <c r="AY421" s="56">
        <v>418</v>
      </c>
      <c r="AZ421" s="73">
        <f t="shared" si="326"/>
        <v>10200</v>
      </c>
      <c r="BE421" s="56">
        <v>418</v>
      </c>
      <c r="BF421" s="73">
        <f t="shared" si="327"/>
        <v>14450</v>
      </c>
      <c r="BK421" s="56">
        <v>418</v>
      </c>
      <c r="BL421" s="73">
        <f t="shared" si="328"/>
        <v>16150</v>
      </c>
      <c r="BQ421" s="56">
        <v>418</v>
      </c>
      <c r="BR421" s="73">
        <f t="shared" si="329"/>
        <v>59500</v>
      </c>
      <c r="BX421" s="56">
        <v>418</v>
      </c>
      <c r="BY421" s="73">
        <f t="shared" si="330"/>
        <v>17000</v>
      </c>
      <c r="CD421" s="56">
        <v>418</v>
      </c>
      <c r="CE421" s="73">
        <f t="shared" si="331"/>
        <v>25500</v>
      </c>
      <c r="CJ421" s="56">
        <v>418</v>
      </c>
      <c r="CK421" s="73">
        <f t="shared" si="332"/>
        <v>14450</v>
      </c>
      <c r="CP421" s="56">
        <v>418</v>
      </c>
      <c r="CQ421" s="73">
        <f t="shared" si="333"/>
        <v>10200</v>
      </c>
      <c r="CR421" s="73"/>
      <c r="CV421" s="56">
        <v>418</v>
      </c>
      <c r="CW421" s="73">
        <f t="shared" si="334"/>
        <v>21250</v>
      </c>
      <c r="DB421" s="56">
        <v>418</v>
      </c>
      <c r="DC421" s="73">
        <f t="shared" si="335"/>
        <v>4250</v>
      </c>
      <c r="DH421" s="56">
        <v>418</v>
      </c>
      <c r="DI421" s="73">
        <f t="shared" si="336"/>
        <v>9350</v>
      </c>
      <c r="DN421" s="56">
        <v>418</v>
      </c>
      <c r="DO421" s="73">
        <f t="shared" si="337"/>
        <v>19890</v>
      </c>
      <c r="DT421" s="56">
        <v>418</v>
      </c>
      <c r="DU421" s="73">
        <f t="shared" si="338"/>
        <v>11050</v>
      </c>
      <c r="DZ421" s="56">
        <v>418</v>
      </c>
      <c r="EA421" s="73">
        <f t="shared" si="339"/>
        <v>24300</v>
      </c>
      <c r="EF421" s="56">
        <v>418</v>
      </c>
      <c r="EG421" s="73">
        <f t="shared" si="340"/>
        <v>36000</v>
      </c>
      <c r="EL421" s="56">
        <v>418</v>
      </c>
      <c r="EM421" s="73">
        <f t="shared" si="341"/>
        <v>5950</v>
      </c>
      <c r="ER421" s="56">
        <v>418</v>
      </c>
      <c r="ES421" s="73">
        <f t="shared" si="342"/>
        <v>9000</v>
      </c>
      <c r="EX421" s="56">
        <v>418</v>
      </c>
      <c r="EY421" s="73">
        <f t="shared" si="343"/>
        <v>10200</v>
      </c>
      <c r="FD421" s="56">
        <v>418</v>
      </c>
      <c r="FE421" s="73">
        <f t="shared" si="344"/>
        <v>18000</v>
      </c>
      <c r="FJ421" s="56">
        <v>418</v>
      </c>
      <c r="FK421" s="73">
        <f t="shared" si="345"/>
        <v>63000</v>
      </c>
      <c r="FP421" s="56">
        <v>418</v>
      </c>
      <c r="FQ421" s="73">
        <f t="shared" si="346"/>
        <v>315000</v>
      </c>
      <c r="FV421" s="56">
        <v>418</v>
      </c>
      <c r="FW421" s="73">
        <f t="shared" si="347"/>
        <v>5100</v>
      </c>
      <c r="GB421" s="56">
        <v>418</v>
      </c>
      <c r="GC421" s="73">
        <f t="shared" si="348"/>
        <v>7695</v>
      </c>
      <c r="GH421" s="56">
        <v>418</v>
      </c>
      <c r="GI421" s="73">
        <f t="shared" si="349"/>
        <v>17100</v>
      </c>
      <c r="GN421" s="56">
        <v>418</v>
      </c>
      <c r="GO421" s="73">
        <f t="shared" si="350"/>
        <v>51300</v>
      </c>
      <c r="GT421" s="56">
        <v>418</v>
      </c>
      <c r="GU421" s="73">
        <f t="shared" si="351"/>
        <v>280500</v>
      </c>
      <c r="GZ421" s="56">
        <v>418</v>
      </c>
      <c r="HA421" s="73">
        <f t="shared" si="352"/>
        <v>9000</v>
      </c>
      <c r="HF421" s="56">
        <v>418</v>
      </c>
      <c r="HG421" s="73">
        <f t="shared" si="353"/>
        <v>10200</v>
      </c>
      <c r="HL421" s="56">
        <v>418</v>
      </c>
      <c r="HM421" s="73">
        <f t="shared" si="354"/>
        <v>18000</v>
      </c>
      <c r="HR421" s="56">
        <v>418</v>
      </c>
      <c r="HS421" s="73">
        <f t="shared" si="355"/>
        <v>63000</v>
      </c>
      <c r="HX421" s="56">
        <v>418</v>
      </c>
      <c r="HY421" s="73">
        <f t="shared" si="356"/>
        <v>315000</v>
      </c>
      <c r="ID421" s="56">
        <v>418</v>
      </c>
      <c r="IE421" s="73">
        <f t="shared" si="357"/>
        <v>5130</v>
      </c>
      <c r="IJ421" s="56">
        <v>418</v>
      </c>
      <c r="IK421" s="73">
        <f t="shared" si="358"/>
        <v>7650</v>
      </c>
      <c r="IL421" s="73"/>
      <c r="IP421" s="56">
        <v>418</v>
      </c>
      <c r="IQ421" s="73">
        <f t="shared" si="359"/>
        <v>11115</v>
      </c>
      <c r="IV421" s="56">
        <v>418</v>
      </c>
      <c r="IW421" s="73">
        <f t="shared" si="360"/>
        <v>21375</v>
      </c>
      <c r="JB421" s="56">
        <v>418</v>
      </c>
      <c r="JC421" s="73">
        <f t="shared" si="361"/>
        <v>76500</v>
      </c>
      <c r="JH421" s="56">
        <v>418</v>
      </c>
      <c r="JI421" s="73">
        <f t="shared" si="362"/>
        <v>327250</v>
      </c>
      <c r="JN421" s="56">
        <v>418</v>
      </c>
      <c r="JO421" s="73">
        <f t="shared" si="363"/>
        <v>17000</v>
      </c>
      <c r="JT421" s="56">
        <v>418</v>
      </c>
      <c r="JU421" s="73">
        <f t="shared" si="364"/>
        <v>297500</v>
      </c>
    </row>
    <row r="422" spans="15:281">
      <c r="O422" s="74">
        <v>419</v>
      </c>
      <c r="P422" s="73">
        <f t="shared" si="320"/>
        <v>73800</v>
      </c>
      <c r="U422" s="74">
        <v>419</v>
      </c>
      <c r="V422" s="73">
        <f t="shared" si="321"/>
        <v>48735</v>
      </c>
      <c r="AA422" s="74">
        <v>419</v>
      </c>
      <c r="AB422" s="73">
        <f t="shared" si="322"/>
        <v>51300</v>
      </c>
      <c r="AG422" s="74">
        <v>419</v>
      </c>
      <c r="AH422" s="73">
        <f t="shared" si="323"/>
        <v>4505</v>
      </c>
      <c r="AM422" s="74">
        <v>419</v>
      </c>
      <c r="AN422" s="73">
        <f t="shared" si="324"/>
        <v>5355</v>
      </c>
      <c r="AS422" s="74">
        <v>419</v>
      </c>
      <c r="AT422" s="73">
        <f t="shared" si="325"/>
        <v>8500</v>
      </c>
      <c r="AY422" s="74">
        <v>419</v>
      </c>
      <c r="AZ422" s="73">
        <f t="shared" si="326"/>
        <v>10200</v>
      </c>
      <c r="BE422" s="74">
        <v>419</v>
      </c>
      <c r="BF422" s="73">
        <f t="shared" si="327"/>
        <v>14450</v>
      </c>
      <c r="BK422" s="74">
        <v>419</v>
      </c>
      <c r="BL422" s="73">
        <f t="shared" si="328"/>
        <v>16150</v>
      </c>
      <c r="BQ422" s="74">
        <v>419</v>
      </c>
      <c r="BR422" s="73">
        <f t="shared" si="329"/>
        <v>59500</v>
      </c>
      <c r="BX422" s="74">
        <v>419</v>
      </c>
      <c r="BY422" s="73">
        <f t="shared" si="330"/>
        <v>17000</v>
      </c>
      <c r="CD422" s="74">
        <v>419</v>
      </c>
      <c r="CE422" s="73">
        <f t="shared" si="331"/>
        <v>25500</v>
      </c>
      <c r="CJ422" s="74">
        <v>419</v>
      </c>
      <c r="CK422" s="73">
        <f t="shared" si="332"/>
        <v>14450</v>
      </c>
      <c r="CP422" s="74">
        <v>419</v>
      </c>
      <c r="CQ422" s="73">
        <f t="shared" si="333"/>
        <v>10200</v>
      </c>
      <c r="CR422" s="73"/>
      <c r="CV422" s="74">
        <v>419</v>
      </c>
      <c r="CW422" s="73">
        <f t="shared" si="334"/>
        <v>21250</v>
      </c>
      <c r="DB422" s="74">
        <v>419</v>
      </c>
      <c r="DC422" s="73">
        <f t="shared" si="335"/>
        <v>4250</v>
      </c>
      <c r="DH422" s="74">
        <v>419</v>
      </c>
      <c r="DI422" s="73">
        <f t="shared" si="336"/>
        <v>9350</v>
      </c>
      <c r="DN422" s="74">
        <v>419</v>
      </c>
      <c r="DO422" s="73">
        <f t="shared" si="337"/>
        <v>19890</v>
      </c>
      <c r="DT422" s="74">
        <v>419</v>
      </c>
      <c r="DU422" s="73">
        <f t="shared" si="338"/>
        <v>11050</v>
      </c>
      <c r="DZ422" s="74">
        <v>419</v>
      </c>
      <c r="EA422" s="73">
        <f t="shared" si="339"/>
        <v>24300</v>
      </c>
      <c r="EF422" s="74">
        <v>419</v>
      </c>
      <c r="EG422" s="73">
        <f t="shared" si="340"/>
        <v>36000</v>
      </c>
      <c r="EL422" s="74">
        <v>419</v>
      </c>
      <c r="EM422" s="73">
        <f t="shared" si="341"/>
        <v>5950</v>
      </c>
      <c r="ER422" s="74">
        <v>419</v>
      </c>
      <c r="ES422" s="73">
        <f t="shared" si="342"/>
        <v>9000</v>
      </c>
      <c r="EX422" s="74">
        <v>419</v>
      </c>
      <c r="EY422" s="73">
        <f t="shared" si="343"/>
        <v>10200</v>
      </c>
      <c r="FD422" s="74">
        <v>419</v>
      </c>
      <c r="FE422" s="73">
        <f t="shared" si="344"/>
        <v>18000</v>
      </c>
      <c r="FJ422" s="74">
        <v>419</v>
      </c>
      <c r="FK422" s="73">
        <f t="shared" si="345"/>
        <v>63000</v>
      </c>
      <c r="FP422" s="74">
        <v>419</v>
      </c>
      <c r="FQ422" s="73">
        <f t="shared" si="346"/>
        <v>315000</v>
      </c>
      <c r="FV422" s="74">
        <v>419</v>
      </c>
      <c r="FW422" s="73">
        <f t="shared" si="347"/>
        <v>5100</v>
      </c>
      <c r="GB422" s="74">
        <v>419</v>
      </c>
      <c r="GC422" s="73">
        <f t="shared" si="348"/>
        <v>7695</v>
      </c>
      <c r="GH422" s="74">
        <v>419</v>
      </c>
      <c r="GI422" s="73">
        <f t="shared" si="349"/>
        <v>17100</v>
      </c>
      <c r="GN422" s="74">
        <v>419</v>
      </c>
      <c r="GO422" s="73">
        <f t="shared" si="350"/>
        <v>51300</v>
      </c>
      <c r="GT422" s="74">
        <v>419</v>
      </c>
      <c r="GU422" s="73">
        <f t="shared" si="351"/>
        <v>280500</v>
      </c>
      <c r="GZ422" s="74">
        <v>419</v>
      </c>
      <c r="HA422" s="73">
        <f t="shared" si="352"/>
        <v>9000</v>
      </c>
      <c r="HF422" s="74">
        <v>419</v>
      </c>
      <c r="HG422" s="73">
        <f t="shared" si="353"/>
        <v>10200</v>
      </c>
      <c r="HL422" s="74">
        <v>419</v>
      </c>
      <c r="HM422" s="73">
        <f t="shared" si="354"/>
        <v>18000</v>
      </c>
      <c r="HR422" s="74">
        <v>419</v>
      </c>
      <c r="HS422" s="73">
        <f t="shared" si="355"/>
        <v>63000</v>
      </c>
      <c r="HX422" s="74">
        <v>419</v>
      </c>
      <c r="HY422" s="73">
        <f t="shared" si="356"/>
        <v>315000</v>
      </c>
      <c r="ID422" s="74">
        <v>419</v>
      </c>
      <c r="IE422" s="73">
        <f t="shared" si="357"/>
        <v>5130</v>
      </c>
      <c r="IJ422" s="74">
        <v>419</v>
      </c>
      <c r="IK422" s="73">
        <f t="shared" si="358"/>
        <v>7650</v>
      </c>
      <c r="IL422" s="73"/>
      <c r="IP422" s="74">
        <v>419</v>
      </c>
      <c r="IQ422" s="73">
        <f t="shared" si="359"/>
        <v>11115</v>
      </c>
      <c r="IV422" s="74">
        <v>419</v>
      </c>
      <c r="IW422" s="73">
        <f t="shared" si="360"/>
        <v>21375</v>
      </c>
      <c r="JB422" s="74">
        <v>419</v>
      </c>
      <c r="JC422" s="73">
        <f t="shared" si="361"/>
        <v>76500</v>
      </c>
      <c r="JH422" s="74">
        <v>419</v>
      </c>
      <c r="JI422" s="73">
        <f t="shared" si="362"/>
        <v>327250</v>
      </c>
      <c r="JN422" s="74">
        <v>419</v>
      </c>
      <c r="JO422" s="73">
        <f t="shared" si="363"/>
        <v>17000</v>
      </c>
      <c r="JT422" s="74">
        <v>419</v>
      </c>
      <c r="JU422" s="73">
        <f t="shared" si="364"/>
        <v>297500</v>
      </c>
    </row>
    <row r="423" spans="15:281">
      <c r="O423" s="56">
        <v>420</v>
      </c>
      <c r="P423" s="73">
        <f t="shared" si="320"/>
        <v>73800</v>
      </c>
      <c r="U423" s="56">
        <v>420</v>
      </c>
      <c r="V423" s="73">
        <f t="shared" si="321"/>
        <v>48735</v>
      </c>
      <c r="AA423" s="56">
        <v>420</v>
      </c>
      <c r="AB423" s="73">
        <f t="shared" si="322"/>
        <v>51300</v>
      </c>
      <c r="AG423" s="56">
        <v>420</v>
      </c>
      <c r="AH423" s="73">
        <f t="shared" si="323"/>
        <v>4505</v>
      </c>
      <c r="AM423" s="56">
        <v>420</v>
      </c>
      <c r="AN423" s="73">
        <f t="shared" si="324"/>
        <v>5355</v>
      </c>
      <c r="AS423" s="56">
        <v>420</v>
      </c>
      <c r="AT423" s="73">
        <f t="shared" si="325"/>
        <v>8500</v>
      </c>
      <c r="AY423" s="56">
        <v>420</v>
      </c>
      <c r="AZ423" s="73">
        <f t="shared" si="326"/>
        <v>10200</v>
      </c>
      <c r="BE423" s="56">
        <v>420</v>
      </c>
      <c r="BF423" s="73">
        <f t="shared" si="327"/>
        <v>14450</v>
      </c>
      <c r="BK423" s="56">
        <v>420</v>
      </c>
      <c r="BL423" s="73">
        <f t="shared" si="328"/>
        <v>16150</v>
      </c>
      <c r="BQ423" s="56">
        <v>420</v>
      </c>
      <c r="BR423" s="73">
        <f t="shared" si="329"/>
        <v>59500</v>
      </c>
      <c r="BX423" s="56">
        <v>420</v>
      </c>
      <c r="BY423" s="73">
        <f t="shared" si="330"/>
        <v>17000</v>
      </c>
      <c r="CD423" s="56">
        <v>420</v>
      </c>
      <c r="CE423" s="73">
        <f t="shared" si="331"/>
        <v>25500</v>
      </c>
      <c r="CJ423" s="56">
        <v>420</v>
      </c>
      <c r="CK423" s="73">
        <f t="shared" si="332"/>
        <v>14450</v>
      </c>
      <c r="CP423" s="56">
        <v>420</v>
      </c>
      <c r="CQ423" s="73">
        <f t="shared" si="333"/>
        <v>10200</v>
      </c>
      <c r="CR423" s="73"/>
      <c r="CV423" s="56">
        <v>420</v>
      </c>
      <c r="CW423" s="73">
        <f t="shared" si="334"/>
        <v>21250</v>
      </c>
      <c r="DB423" s="56">
        <v>420</v>
      </c>
      <c r="DC423" s="73">
        <f t="shared" si="335"/>
        <v>4250</v>
      </c>
      <c r="DH423" s="56">
        <v>420</v>
      </c>
      <c r="DI423" s="73">
        <f t="shared" si="336"/>
        <v>9350</v>
      </c>
      <c r="DN423" s="56">
        <v>420</v>
      </c>
      <c r="DO423" s="73">
        <f t="shared" si="337"/>
        <v>19890</v>
      </c>
      <c r="DT423" s="56">
        <v>420</v>
      </c>
      <c r="DU423" s="73">
        <f t="shared" si="338"/>
        <v>11050</v>
      </c>
      <c r="DZ423" s="56">
        <v>420</v>
      </c>
      <c r="EA423" s="73">
        <f t="shared" si="339"/>
        <v>24300</v>
      </c>
      <c r="EF423" s="56">
        <v>420</v>
      </c>
      <c r="EG423" s="73">
        <f t="shared" si="340"/>
        <v>36000</v>
      </c>
      <c r="EL423" s="56">
        <v>420</v>
      </c>
      <c r="EM423" s="73">
        <f t="shared" si="341"/>
        <v>5950</v>
      </c>
      <c r="ER423" s="56">
        <v>420</v>
      </c>
      <c r="ES423" s="73">
        <f t="shared" si="342"/>
        <v>9000</v>
      </c>
      <c r="EX423" s="56">
        <v>420</v>
      </c>
      <c r="EY423" s="73">
        <f t="shared" si="343"/>
        <v>10200</v>
      </c>
      <c r="FD423" s="56">
        <v>420</v>
      </c>
      <c r="FE423" s="73">
        <f t="shared" si="344"/>
        <v>18000</v>
      </c>
      <c r="FJ423" s="56">
        <v>420</v>
      </c>
      <c r="FK423" s="73">
        <f t="shared" si="345"/>
        <v>63000</v>
      </c>
      <c r="FP423" s="56">
        <v>420</v>
      </c>
      <c r="FQ423" s="73">
        <f t="shared" si="346"/>
        <v>315000</v>
      </c>
      <c r="FV423" s="56">
        <v>420</v>
      </c>
      <c r="FW423" s="73">
        <f t="shared" si="347"/>
        <v>5100</v>
      </c>
      <c r="GB423" s="56">
        <v>420</v>
      </c>
      <c r="GC423" s="73">
        <f t="shared" si="348"/>
        <v>7695</v>
      </c>
      <c r="GH423" s="56">
        <v>420</v>
      </c>
      <c r="GI423" s="73">
        <f t="shared" si="349"/>
        <v>17100</v>
      </c>
      <c r="GN423" s="56">
        <v>420</v>
      </c>
      <c r="GO423" s="73">
        <f t="shared" si="350"/>
        <v>51300</v>
      </c>
      <c r="GT423" s="56">
        <v>420</v>
      </c>
      <c r="GU423" s="73">
        <f t="shared" si="351"/>
        <v>280500</v>
      </c>
      <c r="GZ423" s="56">
        <v>420</v>
      </c>
      <c r="HA423" s="73">
        <f t="shared" si="352"/>
        <v>9000</v>
      </c>
      <c r="HF423" s="56">
        <v>420</v>
      </c>
      <c r="HG423" s="73">
        <f t="shared" si="353"/>
        <v>10200</v>
      </c>
      <c r="HL423" s="56">
        <v>420</v>
      </c>
      <c r="HM423" s="73">
        <f t="shared" si="354"/>
        <v>18000</v>
      </c>
      <c r="HR423" s="56">
        <v>420</v>
      </c>
      <c r="HS423" s="73">
        <f t="shared" si="355"/>
        <v>63000</v>
      </c>
      <c r="HX423" s="56">
        <v>420</v>
      </c>
      <c r="HY423" s="73">
        <f t="shared" si="356"/>
        <v>315000</v>
      </c>
      <c r="ID423" s="56">
        <v>420</v>
      </c>
      <c r="IE423" s="73">
        <f t="shared" si="357"/>
        <v>5130</v>
      </c>
      <c r="IJ423" s="56">
        <v>420</v>
      </c>
      <c r="IK423" s="73">
        <f t="shared" si="358"/>
        <v>7650</v>
      </c>
      <c r="IL423" s="73"/>
      <c r="IP423" s="56">
        <v>420</v>
      </c>
      <c r="IQ423" s="73">
        <f t="shared" si="359"/>
        <v>11115</v>
      </c>
      <c r="IV423" s="56">
        <v>420</v>
      </c>
      <c r="IW423" s="73">
        <f t="shared" si="360"/>
        <v>21375</v>
      </c>
      <c r="JB423" s="56">
        <v>420</v>
      </c>
      <c r="JC423" s="73">
        <f t="shared" si="361"/>
        <v>76500</v>
      </c>
      <c r="JH423" s="56">
        <v>420</v>
      </c>
      <c r="JI423" s="73">
        <f t="shared" si="362"/>
        <v>327250</v>
      </c>
      <c r="JN423" s="56">
        <v>420</v>
      </c>
      <c r="JO423" s="73">
        <f t="shared" si="363"/>
        <v>17000</v>
      </c>
      <c r="JT423" s="56">
        <v>420</v>
      </c>
      <c r="JU423" s="73">
        <f t="shared" si="364"/>
        <v>297500</v>
      </c>
    </row>
    <row r="424" spans="15:281">
      <c r="O424" s="74">
        <v>421</v>
      </c>
      <c r="P424" s="73">
        <f t="shared" si="320"/>
        <v>73800</v>
      </c>
      <c r="U424" s="74">
        <v>421</v>
      </c>
      <c r="V424" s="73">
        <f t="shared" si="321"/>
        <v>48735</v>
      </c>
      <c r="AA424" s="74">
        <v>421</v>
      </c>
      <c r="AB424" s="73">
        <f t="shared" si="322"/>
        <v>51300</v>
      </c>
      <c r="AG424" s="74">
        <v>421</v>
      </c>
      <c r="AH424" s="73">
        <f t="shared" si="323"/>
        <v>4505</v>
      </c>
      <c r="AM424" s="74">
        <v>421</v>
      </c>
      <c r="AN424" s="73">
        <f t="shared" si="324"/>
        <v>5355</v>
      </c>
      <c r="AS424" s="74">
        <v>421</v>
      </c>
      <c r="AT424" s="73">
        <f t="shared" si="325"/>
        <v>8500</v>
      </c>
      <c r="AY424" s="74">
        <v>421</v>
      </c>
      <c r="AZ424" s="73">
        <f t="shared" si="326"/>
        <v>10200</v>
      </c>
      <c r="BE424" s="74">
        <v>421</v>
      </c>
      <c r="BF424" s="73">
        <f t="shared" si="327"/>
        <v>14450</v>
      </c>
      <c r="BK424" s="74">
        <v>421</v>
      </c>
      <c r="BL424" s="73">
        <f t="shared" si="328"/>
        <v>16150</v>
      </c>
      <c r="BQ424" s="74">
        <v>421</v>
      </c>
      <c r="BR424" s="73">
        <f t="shared" si="329"/>
        <v>59500</v>
      </c>
      <c r="BX424" s="74">
        <v>421</v>
      </c>
      <c r="BY424" s="73">
        <f t="shared" si="330"/>
        <v>17000</v>
      </c>
      <c r="CD424" s="74">
        <v>421</v>
      </c>
      <c r="CE424" s="73">
        <f t="shared" si="331"/>
        <v>25500</v>
      </c>
      <c r="CJ424" s="74">
        <v>421</v>
      </c>
      <c r="CK424" s="73">
        <f t="shared" si="332"/>
        <v>14450</v>
      </c>
      <c r="CP424" s="74">
        <v>421</v>
      </c>
      <c r="CQ424" s="73">
        <f t="shared" si="333"/>
        <v>10200</v>
      </c>
      <c r="CR424" s="73"/>
      <c r="CV424" s="74">
        <v>421</v>
      </c>
      <c r="CW424" s="73">
        <f t="shared" si="334"/>
        <v>21250</v>
      </c>
      <c r="DB424" s="74">
        <v>421</v>
      </c>
      <c r="DC424" s="73">
        <f t="shared" si="335"/>
        <v>4250</v>
      </c>
      <c r="DH424" s="74">
        <v>421</v>
      </c>
      <c r="DI424" s="73">
        <f t="shared" si="336"/>
        <v>9350</v>
      </c>
      <c r="DN424" s="74">
        <v>421</v>
      </c>
      <c r="DO424" s="73">
        <f t="shared" si="337"/>
        <v>19890</v>
      </c>
      <c r="DT424" s="74">
        <v>421</v>
      </c>
      <c r="DU424" s="73">
        <f t="shared" si="338"/>
        <v>11050</v>
      </c>
      <c r="DZ424" s="74">
        <v>421</v>
      </c>
      <c r="EA424" s="73">
        <f t="shared" si="339"/>
        <v>24300</v>
      </c>
      <c r="EF424" s="74">
        <v>421</v>
      </c>
      <c r="EG424" s="73">
        <f t="shared" si="340"/>
        <v>36000</v>
      </c>
      <c r="EL424" s="74">
        <v>421</v>
      </c>
      <c r="EM424" s="73">
        <f t="shared" si="341"/>
        <v>5950</v>
      </c>
      <c r="ER424" s="74">
        <v>421</v>
      </c>
      <c r="ES424" s="73">
        <f t="shared" si="342"/>
        <v>9000</v>
      </c>
      <c r="EX424" s="74">
        <v>421</v>
      </c>
      <c r="EY424" s="73">
        <f t="shared" si="343"/>
        <v>10200</v>
      </c>
      <c r="FD424" s="74">
        <v>421</v>
      </c>
      <c r="FE424" s="73">
        <f t="shared" si="344"/>
        <v>18000</v>
      </c>
      <c r="FJ424" s="74">
        <v>421</v>
      </c>
      <c r="FK424" s="73">
        <f t="shared" si="345"/>
        <v>63000</v>
      </c>
      <c r="FP424" s="74">
        <v>421</v>
      </c>
      <c r="FQ424" s="73">
        <f t="shared" si="346"/>
        <v>315000</v>
      </c>
      <c r="FV424" s="74">
        <v>421</v>
      </c>
      <c r="FW424" s="73">
        <f t="shared" si="347"/>
        <v>5100</v>
      </c>
      <c r="GB424" s="74">
        <v>421</v>
      </c>
      <c r="GC424" s="73">
        <f t="shared" si="348"/>
        <v>7695</v>
      </c>
      <c r="GH424" s="74">
        <v>421</v>
      </c>
      <c r="GI424" s="73">
        <f t="shared" si="349"/>
        <v>17100</v>
      </c>
      <c r="GN424" s="74">
        <v>421</v>
      </c>
      <c r="GO424" s="73">
        <f t="shared" si="350"/>
        <v>51300</v>
      </c>
      <c r="GT424" s="74">
        <v>421</v>
      </c>
      <c r="GU424" s="73">
        <f t="shared" si="351"/>
        <v>280500</v>
      </c>
      <c r="GZ424" s="74">
        <v>421</v>
      </c>
      <c r="HA424" s="73">
        <f t="shared" si="352"/>
        <v>9000</v>
      </c>
      <c r="HF424" s="74">
        <v>421</v>
      </c>
      <c r="HG424" s="73">
        <f t="shared" si="353"/>
        <v>10200</v>
      </c>
      <c r="HL424" s="74">
        <v>421</v>
      </c>
      <c r="HM424" s="73">
        <f t="shared" si="354"/>
        <v>18000</v>
      </c>
      <c r="HR424" s="74">
        <v>421</v>
      </c>
      <c r="HS424" s="73">
        <f t="shared" si="355"/>
        <v>63000</v>
      </c>
      <c r="HX424" s="74">
        <v>421</v>
      </c>
      <c r="HY424" s="73">
        <f t="shared" si="356"/>
        <v>315000</v>
      </c>
      <c r="ID424" s="74">
        <v>421</v>
      </c>
      <c r="IE424" s="73">
        <f t="shared" si="357"/>
        <v>5130</v>
      </c>
      <c r="IJ424" s="74">
        <v>421</v>
      </c>
      <c r="IK424" s="73">
        <f t="shared" si="358"/>
        <v>7650</v>
      </c>
      <c r="IL424" s="73"/>
      <c r="IP424" s="74">
        <v>421</v>
      </c>
      <c r="IQ424" s="73">
        <f t="shared" si="359"/>
        <v>11115</v>
      </c>
      <c r="IV424" s="74">
        <v>421</v>
      </c>
      <c r="IW424" s="73">
        <f t="shared" si="360"/>
        <v>21375</v>
      </c>
      <c r="JB424" s="74">
        <v>421</v>
      </c>
      <c r="JC424" s="73">
        <f t="shared" si="361"/>
        <v>76500</v>
      </c>
      <c r="JH424" s="74">
        <v>421</v>
      </c>
      <c r="JI424" s="73">
        <f t="shared" si="362"/>
        <v>327250</v>
      </c>
      <c r="JN424" s="74">
        <v>421</v>
      </c>
      <c r="JO424" s="73">
        <f t="shared" si="363"/>
        <v>17000</v>
      </c>
      <c r="JT424" s="74">
        <v>421</v>
      </c>
      <c r="JU424" s="73">
        <f t="shared" si="364"/>
        <v>297500</v>
      </c>
    </row>
    <row r="425" spans="15:281">
      <c r="O425" s="56">
        <v>422</v>
      </c>
      <c r="P425" s="73">
        <f t="shared" ref="P425:P488" si="365">+P424</f>
        <v>73800</v>
      </c>
      <c r="U425" s="56">
        <v>422</v>
      </c>
      <c r="V425" s="73">
        <f t="shared" ref="V425:V488" si="366">+V424</f>
        <v>48735</v>
      </c>
      <c r="AA425" s="56">
        <v>422</v>
      </c>
      <c r="AB425" s="73">
        <f t="shared" ref="AB425:AB488" si="367">+AB424</f>
        <v>51300</v>
      </c>
      <c r="AG425" s="56">
        <v>422</v>
      </c>
      <c r="AH425" s="73">
        <f t="shared" ref="AH425:AH488" si="368">+AH424</f>
        <v>4505</v>
      </c>
      <c r="AM425" s="56">
        <v>422</v>
      </c>
      <c r="AN425" s="73">
        <f t="shared" ref="AN425:AN488" si="369">+AN424</f>
        <v>5355</v>
      </c>
      <c r="AS425" s="56">
        <v>422</v>
      </c>
      <c r="AT425" s="73">
        <f t="shared" ref="AT425:AT488" si="370">+AT424</f>
        <v>8500</v>
      </c>
      <c r="AY425" s="56">
        <v>422</v>
      </c>
      <c r="AZ425" s="73">
        <f t="shared" ref="AZ425:AZ488" si="371">+AZ424</f>
        <v>10200</v>
      </c>
      <c r="BE425" s="56">
        <v>422</v>
      </c>
      <c r="BF425" s="73">
        <f t="shared" ref="BF425:BF488" si="372">+BF424</f>
        <v>14450</v>
      </c>
      <c r="BK425" s="56">
        <v>422</v>
      </c>
      <c r="BL425" s="73">
        <f t="shared" ref="BL425:BL488" si="373">+BL424</f>
        <v>16150</v>
      </c>
      <c r="BQ425" s="56">
        <v>422</v>
      </c>
      <c r="BR425" s="73">
        <f t="shared" ref="BR425:BR488" si="374">+BR424</f>
        <v>59500</v>
      </c>
      <c r="BX425" s="56">
        <v>422</v>
      </c>
      <c r="BY425" s="73">
        <f t="shared" ref="BY425:BY488" si="375">+BY424</f>
        <v>17000</v>
      </c>
      <c r="CD425" s="56">
        <v>422</v>
      </c>
      <c r="CE425" s="73">
        <f t="shared" ref="CE425:CE488" si="376">+CE424</f>
        <v>25500</v>
      </c>
      <c r="CJ425" s="56">
        <v>422</v>
      </c>
      <c r="CK425" s="73">
        <f t="shared" ref="CK425:CK488" si="377">+CK424</f>
        <v>14450</v>
      </c>
      <c r="CP425" s="56">
        <v>422</v>
      </c>
      <c r="CQ425" s="73">
        <f t="shared" ref="CQ425:CQ488" si="378">+CQ424</f>
        <v>10200</v>
      </c>
      <c r="CR425" s="73"/>
      <c r="CV425" s="56">
        <v>422</v>
      </c>
      <c r="CW425" s="73">
        <f t="shared" ref="CW425:CW488" si="379">+CW424</f>
        <v>21250</v>
      </c>
      <c r="DB425" s="56">
        <v>422</v>
      </c>
      <c r="DC425" s="73">
        <f t="shared" ref="DC425:DC488" si="380">+DC424</f>
        <v>4250</v>
      </c>
      <c r="DH425" s="56">
        <v>422</v>
      </c>
      <c r="DI425" s="73">
        <f t="shared" ref="DI425:DI488" si="381">+DI424</f>
        <v>9350</v>
      </c>
      <c r="DN425" s="56">
        <v>422</v>
      </c>
      <c r="DO425" s="73">
        <f t="shared" ref="DO425:DO488" si="382">+DO424</f>
        <v>19890</v>
      </c>
      <c r="DT425" s="56">
        <v>422</v>
      </c>
      <c r="DU425" s="73">
        <f t="shared" ref="DU425:DU488" si="383">+DU424</f>
        <v>11050</v>
      </c>
      <c r="DZ425" s="56">
        <v>422</v>
      </c>
      <c r="EA425" s="73">
        <f t="shared" ref="EA425:EA488" si="384">+EA424</f>
        <v>24300</v>
      </c>
      <c r="EF425" s="56">
        <v>422</v>
      </c>
      <c r="EG425" s="73">
        <f t="shared" ref="EG425:EG488" si="385">+EG424</f>
        <v>36000</v>
      </c>
      <c r="EL425" s="56">
        <v>422</v>
      </c>
      <c r="EM425" s="73">
        <f t="shared" ref="EM425:EM488" si="386">+EM424</f>
        <v>5950</v>
      </c>
      <c r="ER425" s="56">
        <v>422</v>
      </c>
      <c r="ES425" s="73">
        <f t="shared" ref="ES425:ES488" si="387">+ES424</f>
        <v>9000</v>
      </c>
      <c r="EX425" s="56">
        <v>422</v>
      </c>
      <c r="EY425" s="73">
        <f t="shared" ref="EY425:EY488" si="388">+EY424</f>
        <v>10200</v>
      </c>
      <c r="FD425" s="56">
        <v>422</v>
      </c>
      <c r="FE425" s="73">
        <f t="shared" ref="FE425:FE488" si="389">+FE424</f>
        <v>18000</v>
      </c>
      <c r="FJ425" s="56">
        <v>422</v>
      </c>
      <c r="FK425" s="73">
        <f t="shared" ref="FK425:FK488" si="390">+FK424</f>
        <v>63000</v>
      </c>
      <c r="FP425" s="56">
        <v>422</v>
      </c>
      <c r="FQ425" s="73">
        <f t="shared" ref="FQ425:FQ488" si="391">+FQ424</f>
        <v>315000</v>
      </c>
      <c r="FV425" s="56">
        <v>422</v>
      </c>
      <c r="FW425" s="73">
        <f t="shared" ref="FW425:FW488" si="392">+FW424</f>
        <v>5100</v>
      </c>
      <c r="GB425" s="56">
        <v>422</v>
      </c>
      <c r="GC425" s="73">
        <f t="shared" ref="GC425:GC488" si="393">+GC424</f>
        <v>7695</v>
      </c>
      <c r="GH425" s="56">
        <v>422</v>
      </c>
      <c r="GI425" s="73">
        <f t="shared" ref="GI425:GI488" si="394">+GI424</f>
        <v>17100</v>
      </c>
      <c r="GN425" s="56">
        <v>422</v>
      </c>
      <c r="GO425" s="73">
        <f t="shared" ref="GO425:GO488" si="395">+GO424</f>
        <v>51300</v>
      </c>
      <c r="GT425" s="56">
        <v>422</v>
      </c>
      <c r="GU425" s="73">
        <f t="shared" ref="GU425:GU488" si="396">+GU424</f>
        <v>280500</v>
      </c>
      <c r="GZ425" s="56">
        <v>422</v>
      </c>
      <c r="HA425" s="73">
        <f t="shared" ref="HA425:HA488" si="397">+HA424</f>
        <v>9000</v>
      </c>
      <c r="HF425" s="56">
        <v>422</v>
      </c>
      <c r="HG425" s="73">
        <f t="shared" ref="HG425:HG488" si="398">+HG424</f>
        <v>10200</v>
      </c>
      <c r="HL425" s="56">
        <v>422</v>
      </c>
      <c r="HM425" s="73">
        <f t="shared" ref="HM425:HM488" si="399">+HM424</f>
        <v>18000</v>
      </c>
      <c r="HR425" s="56">
        <v>422</v>
      </c>
      <c r="HS425" s="73">
        <f t="shared" ref="HS425:HS488" si="400">+HS424</f>
        <v>63000</v>
      </c>
      <c r="HX425" s="56">
        <v>422</v>
      </c>
      <c r="HY425" s="73">
        <f t="shared" ref="HY425:HY488" si="401">+HY424</f>
        <v>315000</v>
      </c>
      <c r="ID425" s="56">
        <v>422</v>
      </c>
      <c r="IE425" s="73">
        <f t="shared" ref="IE425:IE488" si="402">+IE424</f>
        <v>5130</v>
      </c>
      <c r="IJ425" s="56">
        <v>422</v>
      </c>
      <c r="IK425" s="73">
        <f t="shared" ref="IK425:IK488" si="403">+IK424</f>
        <v>7650</v>
      </c>
      <c r="IL425" s="73"/>
      <c r="IP425" s="56">
        <v>422</v>
      </c>
      <c r="IQ425" s="73">
        <f t="shared" ref="IQ425:IQ488" si="404">+IQ424</f>
        <v>11115</v>
      </c>
      <c r="IV425" s="56">
        <v>422</v>
      </c>
      <c r="IW425" s="73">
        <f t="shared" ref="IW425:IW488" si="405">+IW424</f>
        <v>21375</v>
      </c>
      <c r="JB425" s="56">
        <v>422</v>
      </c>
      <c r="JC425" s="73">
        <f t="shared" ref="JC425:JC488" si="406">+JC424</f>
        <v>76500</v>
      </c>
      <c r="JH425" s="56">
        <v>422</v>
      </c>
      <c r="JI425" s="73">
        <f t="shared" ref="JI425:JI488" si="407">+JI424</f>
        <v>327250</v>
      </c>
      <c r="JN425" s="56">
        <v>422</v>
      </c>
      <c r="JO425" s="73">
        <f t="shared" ref="JO425:JO488" si="408">+JO424</f>
        <v>17000</v>
      </c>
      <c r="JT425" s="56">
        <v>422</v>
      </c>
      <c r="JU425" s="73">
        <f t="shared" ref="JU425:JU488" si="409">+JU424</f>
        <v>297500</v>
      </c>
    </row>
    <row r="426" spans="15:281">
      <c r="O426" s="74">
        <v>423</v>
      </c>
      <c r="P426" s="73">
        <f t="shared" si="365"/>
        <v>73800</v>
      </c>
      <c r="U426" s="74">
        <v>423</v>
      </c>
      <c r="V426" s="73">
        <f t="shared" si="366"/>
        <v>48735</v>
      </c>
      <c r="AA426" s="74">
        <v>423</v>
      </c>
      <c r="AB426" s="73">
        <f t="shared" si="367"/>
        <v>51300</v>
      </c>
      <c r="AG426" s="74">
        <v>423</v>
      </c>
      <c r="AH426" s="73">
        <f t="shared" si="368"/>
        <v>4505</v>
      </c>
      <c r="AM426" s="74">
        <v>423</v>
      </c>
      <c r="AN426" s="73">
        <f t="shared" si="369"/>
        <v>5355</v>
      </c>
      <c r="AS426" s="74">
        <v>423</v>
      </c>
      <c r="AT426" s="73">
        <f t="shared" si="370"/>
        <v>8500</v>
      </c>
      <c r="AY426" s="74">
        <v>423</v>
      </c>
      <c r="AZ426" s="73">
        <f t="shared" si="371"/>
        <v>10200</v>
      </c>
      <c r="BE426" s="74">
        <v>423</v>
      </c>
      <c r="BF426" s="73">
        <f t="shared" si="372"/>
        <v>14450</v>
      </c>
      <c r="BK426" s="74">
        <v>423</v>
      </c>
      <c r="BL426" s="73">
        <f t="shared" si="373"/>
        <v>16150</v>
      </c>
      <c r="BQ426" s="74">
        <v>423</v>
      </c>
      <c r="BR426" s="73">
        <f t="shared" si="374"/>
        <v>59500</v>
      </c>
      <c r="BX426" s="74">
        <v>423</v>
      </c>
      <c r="BY426" s="73">
        <f t="shared" si="375"/>
        <v>17000</v>
      </c>
      <c r="CD426" s="74">
        <v>423</v>
      </c>
      <c r="CE426" s="73">
        <f t="shared" si="376"/>
        <v>25500</v>
      </c>
      <c r="CJ426" s="74">
        <v>423</v>
      </c>
      <c r="CK426" s="73">
        <f t="shared" si="377"/>
        <v>14450</v>
      </c>
      <c r="CP426" s="74">
        <v>423</v>
      </c>
      <c r="CQ426" s="73">
        <f t="shared" si="378"/>
        <v>10200</v>
      </c>
      <c r="CR426" s="73"/>
      <c r="CV426" s="74">
        <v>423</v>
      </c>
      <c r="CW426" s="73">
        <f t="shared" si="379"/>
        <v>21250</v>
      </c>
      <c r="DB426" s="74">
        <v>423</v>
      </c>
      <c r="DC426" s="73">
        <f t="shared" si="380"/>
        <v>4250</v>
      </c>
      <c r="DH426" s="74">
        <v>423</v>
      </c>
      <c r="DI426" s="73">
        <f t="shared" si="381"/>
        <v>9350</v>
      </c>
      <c r="DN426" s="74">
        <v>423</v>
      </c>
      <c r="DO426" s="73">
        <f t="shared" si="382"/>
        <v>19890</v>
      </c>
      <c r="DT426" s="74">
        <v>423</v>
      </c>
      <c r="DU426" s="73">
        <f t="shared" si="383"/>
        <v>11050</v>
      </c>
      <c r="DZ426" s="74">
        <v>423</v>
      </c>
      <c r="EA426" s="73">
        <f t="shared" si="384"/>
        <v>24300</v>
      </c>
      <c r="EF426" s="74">
        <v>423</v>
      </c>
      <c r="EG426" s="73">
        <f t="shared" si="385"/>
        <v>36000</v>
      </c>
      <c r="EL426" s="74">
        <v>423</v>
      </c>
      <c r="EM426" s="73">
        <f t="shared" si="386"/>
        <v>5950</v>
      </c>
      <c r="ER426" s="74">
        <v>423</v>
      </c>
      <c r="ES426" s="73">
        <f t="shared" si="387"/>
        <v>9000</v>
      </c>
      <c r="EX426" s="74">
        <v>423</v>
      </c>
      <c r="EY426" s="73">
        <f t="shared" si="388"/>
        <v>10200</v>
      </c>
      <c r="FD426" s="74">
        <v>423</v>
      </c>
      <c r="FE426" s="73">
        <f t="shared" si="389"/>
        <v>18000</v>
      </c>
      <c r="FJ426" s="74">
        <v>423</v>
      </c>
      <c r="FK426" s="73">
        <f t="shared" si="390"/>
        <v>63000</v>
      </c>
      <c r="FP426" s="74">
        <v>423</v>
      </c>
      <c r="FQ426" s="73">
        <f t="shared" si="391"/>
        <v>315000</v>
      </c>
      <c r="FV426" s="74">
        <v>423</v>
      </c>
      <c r="FW426" s="73">
        <f t="shared" si="392"/>
        <v>5100</v>
      </c>
      <c r="GB426" s="74">
        <v>423</v>
      </c>
      <c r="GC426" s="73">
        <f t="shared" si="393"/>
        <v>7695</v>
      </c>
      <c r="GH426" s="74">
        <v>423</v>
      </c>
      <c r="GI426" s="73">
        <f t="shared" si="394"/>
        <v>17100</v>
      </c>
      <c r="GN426" s="74">
        <v>423</v>
      </c>
      <c r="GO426" s="73">
        <f t="shared" si="395"/>
        <v>51300</v>
      </c>
      <c r="GT426" s="74">
        <v>423</v>
      </c>
      <c r="GU426" s="73">
        <f t="shared" si="396"/>
        <v>280500</v>
      </c>
      <c r="GZ426" s="74">
        <v>423</v>
      </c>
      <c r="HA426" s="73">
        <f t="shared" si="397"/>
        <v>9000</v>
      </c>
      <c r="HF426" s="74">
        <v>423</v>
      </c>
      <c r="HG426" s="73">
        <f t="shared" si="398"/>
        <v>10200</v>
      </c>
      <c r="HL426" s="74">
        <v>423</v>
      </c>
      <c r="HM426" s="73">
        <f t="shared" si="399"/>
        <v>18000</v>
      </c>
      <c r="HR426" s="74">
        <v>423</v>
      </c>
      <c r="HS426" s="73">
        <f t="shared" si="400"/>
        <v>63000</v>
      </c>
      <c r="HX426" s="74">
        <v>423</v>
      </c>
      <c r="HY426" s="73">
        <f t="shared" si="401"/>
        <v>315000</v>
      </c>
      <c r="ID426" s="74">
        <v>423</v>
      </c>
      <c r="IE426" s="73">
        <f t="shared" si="402"/>
        <v>5130</v>
      </c>
      <c r="IJ426" s="74">
        <v>423</v>
      </c>
      <c r="IK426" s="73">
        <f t="shared" si="403"/>
        <v>7650</v>
      </c>
      <c r="IL426" s="73"/>
      <c r="IP426" s="74">
        <v>423</v>
      </c>
      <c r="IQ426" s="73">
        <f t="shared" si="404"/>
        <v>11115</v>
      </c>
      <c r="IV426" s="74">
        <v>423</v>
      </c>
      <c r="IW426" s="73">
        <f t="shared" si="405"/>
        <v>21375</v>
      </c>
      <c r="JB426" s="74">
        <v>423</v>
      </c>
      <c r="JC426" s="73">
        <f t="shared" si="406"/>
        <v>76500</v>
      </c>
      <c r="JH426" s="74">
        <v>423</v>
      </c>
      <c r="JI426" s="73">
        <f t="shared" si="407"/>
        <v>327250</v>
      </c>
      <c r="JN426" s="74">
        <v>423</v>
      </c>
      <c r="JO426" s="73">
        <f t="shared" si="408"/>
        <v>17000</v>
      </c>
      <c r="JT426" s="74">
        <v>423</v>
      </c>
      <c r="JU426" s="73">
        <f t="shared" si="409"/>
        <v>297500</v>
      </c>
    </row>
    <row r="427" spans="15:281">
      <c r="O427" s="56">
        <v>424</v>
      </c>
      <c r="P427" s="73">
        <f t="shared" si="365"/>
        <v>73800</v>
      </c>
      <c r="U427" s="56">
        <v>424</v>
      </c>
      <c r="V427" s="73">
        <f t="shared" si="366"/>
        <v>48735</v>
      </c>
      <c r="AA427" s="56">
        <v>424</v>
      </c>
      <c r="AB427" s="73">
        <f t="shared" si="367"/>
        <v>51300</v>
      </c>
      <c r="AG427" s="56">
        <v>424</v>
      </c>
      <c r="AH427" s="73">
        <f t="shared" si="368"/>
        <v>4505</v>
      </c>
      <c r="AM427" s="56">
        <v>424</v>
      </c>
      <c r="AN427" s="73">
        <f t="shared" si="369"/>
        <v>5355</v>
      </c>
      <c r="AS427" s="56">
        <v>424</v>
      </c>
      <c r="AT427" s="73">
        <f t="shared" si="370"/>
        <v>8500</v>
      </c>
      <c r="AY427" s="56">
        <v>424</v>
      </c>
      <c r="AZ427" s="73">
        <f t="shared" si="371"/>
        <v>10200</v>
      </c>
      <c r="BE427" s="56">
        <v>424</v>
      </c>
      <c r="BF427" s="73">
        <f t="shared" si="372"/>
        <v>14450</v>
      </c>
      <c r="BK427" s="56">
        <v>424</v>
      </c>
      <c r="BL427" s="73">
        <f t="shared" si="373"/>
        <v>16150</v>
      </c>
      <c r="BQ427" s="56">
        <v>424</v>
      </c>
      <c r="BR427" s="73">
        <f t="shared" si="374"/>
        <v>59500</v>
      </c>
      <c r="BX427" s="56">
        <v>424</v>
      </c>
      <c r="BY427" s="73">
        <f t="shared" si="375"/>
        <v>17000</v>
      </c>
      <c r="CD427" s="56">
        <v>424</v>
      </c>
      <c r="CE427" s="73">
        <f t="shared" si="376"/>
        <v>25500</v>
      </c>
      <c r="CJ427" s="56">
        <v>424</v>
      </c>
      <c r="CK427" s="73">
        <f t="shared" si="377"/>
        <v>14450</v>
      </c>
      <c r="CP427" s="56">
        <v>424</v>
      </c>
      <c r="CQ427" s="73">
        <f t="shared" si="378"/>
        <v>10200</v>
      </c>
      <c r="CR427" s="73"/>
      <c r="CV427" s="56">
        <v>424</v>
      </c>
      <c r="CW427" s="73">
        <f t="shared" si="379"/>
        <v>21250</v>
      </c>
      <c r="DB427" s="56">
        <v>424</v>
      </c>
      <c r="DC427" s="73">
        <f t="shared" si="380"/>
        <v>4250</v>
      </c>
      <c r="DH427" s="56">
        <v>424</v>
      </c>
      <c r="DI427" s="73">
        <f t="shared" si="381"/>
        <v>9350</v>
      </c>
      <c r="DN427" s="56">
        <v>424</v>
      </c>
      <c r="DO427" s="73">
        <f t="shared" si="382"/>
        <v>19890</v>
      </c>
      <c r="DT427" s="56">
        <v>424</v>
      </c>
      <c r="DU427" s="73">
        <f t="shared" si="383"/>
        <v>11050</v>
      </c>
      <c r="DZ427" s="56">
        <v>424</v>
      </c>
      <c r="EA427" s="73">
        <f t="shared" si="384"/>
        <v>24300</v>
      </c>
      <c r="EF427" s="56">
        <v>424</v>
      </c>
      <c r="EG427" s="73">
        <f t="shared" si="385"/>
        <v>36000</v>
      </c>
      <c r="EL427" s="56">
        <v>424</v>
      </c>
      <c r="EM427" s="73">
        <f t="shared" si="386"/>
        <v>5950</v>
      </c>
      <c r="ER427" s="56">
        <v>424</v>
      </c>
      <c r="ES427" s="73">
        <f t="shared" si="387"/>
        <v>9000</v>
      </c>
      <c r="EX427" s="56">
        <v>424</v>
      </c>
      <c r="EY427" s="73">
        <f t="shared" si="388"/>
        <v>10200</v>
      </c>
      <c r="FD427" s="56">
        <v>424</v>
      </c>
      <c r="FE427" s="73">
        <f t="shared" si="389"/>
        <v>18000</v>
      </c>
      <c r="FJ427" s="56">
        <v>424</v>
      </c>
      <c r="FK427" s="73">
        <f t="shared" si="390"/>
        <v>63000</v>
      </c>
      <c r="FP427" s="56">
        <v>424</v>
      </c>
      <c r="FQ427" s="73">
        <f t="shared" si="391"/>
        <v>315000</v>
      </c>
      <c r="FV427" s="56">
        <v>424</v>
      </c>
      <c r="FW427" s="73">
        <f t="shared" si="392"/>
        <v>5100</v>
      </c>
      <c r="GB427" s="56">
        <v>424</v>
      </c>
      <c r="GC427" s="73">
        <f t="shared" si="393"/>
        <v>7695</v>
      </c>
      <c r="GH427" s="56">
        <v>424</v>
      </c>
      <c r="GI427" s="73">
        <f t="shared" si="394"/>
        <v>17100</v>
      </c>
      <c r="GN427" s="56">
        <v>424</v>
      </c>
      <c r="GO427" s="73">
        <f t="shared" si="395"/>
        <v>51300</v>
      </c>
      <c r="GT427" s="56">
        <v>424</v>
      </c>
      <c r="GU427" s="73">
        <f t="shared" si="396"/>
        <v>280500</v>
      </c>
      <c r="GZ427" s="56">
        <v>424</v>
      </c>
      <c r="HA427" s="73">
        <f t="shared" si="397"/>
        <v>9000</v>
      </c>
      <c r="HF427" s="56">
        <v>424</v>
      </c>
      <c r="HG427" s="73">
        <f t="shared" si="398"/>
        <v>10200</v>
      </c>
      <c r="HL427" s="56">
        <v>424</v>
      </c>
      <c r="HM427" s="73">
        <f t="shared" si="399"/>
        <v>18000</v>
      </c>
      <c r="HR427" s="56">
        <v>424</v>
      </c>
      <c r="HS427" s="73">
        <f t="shared" si="400"/>
        <v>63000</v>
      </c>
      <c r="HX427" s="56">
        <v>424</v>
      </c>
      <c r="HY427" s="73">
        <f t="shared" si="401"/>
        <v>315000</v>
      </c>
      <c r="ID427" s="56">
        <v>424</v>
      </c>
      <c r="IE427" s="73">
        <f t="shared" si="402"/>
        <v>5130</v>
      </c>
      <c r="IJ427" s="56">
        <v>424</v>
      </c>
      <c r="IK427" s="73">
        <f t="shared" si="403"/>
        <v>7650</v>
      </c>
      <c r="IL427" s="73"/>
      <c r="IP427" s="56">
        <v>424</v>
      </c>
      <c r="IQ427" s="73">
        <f t="shared" si="404"/>
        <v>11115</v>
      </c>
      <c r="IV427" s="56">
        <v>424</v>
      </c>
      <c r="IW427" s="73">
        <f t="shared" si="405"/>
        <v>21375</v>
      </c>
      <c r="JB427" s="56">
        <v>424</v>
      </c>
      <c r="JC427" s="73">
        <f t="shared" si="406"/>
        <v>76500</v>
      </c>
      <c r="JH427" s="56">
        <v>424</v>
      </c>
      <c r="JI427" s="73">
        <f t="shared" si="407"/>
        <v>327250</v>
      </c>
      <c r="JN427" s="56">
        <v>424</v>
      </c>
      <c r="JO427" s="73">
        <f t="shared" si="408"/>
        <v>17000</v>
      </c>
      <c r="JT427" s="56">
        <v>424</v>
      </c>
      <c r="JU427" s="73">
        <f t="shared" si="409"/>
        <v>297500</v>
      </c>
    </row>
    <row r="428" spans="15:281">
      <c r="O428" s="74">
        <v>425</v>
      </c>
      <c r="P428" s="73">
        <f t="shared" si="365"/>
        <v>73800</v>
      </c>
      <c r="U428" s="74">
        <v>425</v>
      </c>
      <c r="V428" s="73">
        <f t="shared" si="366"/>
        <v>48735</v>
      </c>
      <c r="AA428" s="74">
        <v>425</v>
      </c>
      <c r="AB428" s="73">
        <f t="shared" si="367"/>
        <v>51300</v>
      </c>
      <c r="AG428" s="74">
        <v>425</v>
      </c>
      <c r="AH428" s="73">
        <f t="shared" si="368"/>
        <v>4505</v>
      </c>
      <c r="AM428" s="74">
        <v>425</v>
      </c>
      <c r="AN428" s="73">
        <f t="shared" si="369"/>
        <v>5355</v>
      </c>
      <c r="AS428" s="74">
        <v>425</v>
      </c>
      <c r="AT428" s="73">
        <f t="shared" si="370"/>
        <v>8500</v>
      </c>
      <c r="AY428" s="74">
        <v>425</v>
      </c>
      <c r="AZ428" s="73">
        <f t="shared" si="371"/>
        <v>10200</v>
      </c>
      <c r="BE428" s="74">
        <v>425</v>
      </c>
      <c r="BF428" s="73">
        <f t="shared" si="372"/>
        <v>14450</v>
      </c>
      <c r="BK428" s="74">
        <v>425</v>
      </c>
      <c r="BL428" s="73">
        <f t="shared" si="373"/>
        <v>16150</v>
      </c>
      <c r="BQ428" s="74">
        <v>425</v>
      </c>
      <c r="BR428" s="73">
        <f t="shared" si="374"/>
        <v>59500</v>
      </c>
      <c r="BX428" s="74">
        <v>425</v>
      </c>
      <c r="BY428" s="73">
        <f t="shared" si="375"/>
        <v>17000</v>
      </c>
      <c r="CD428" s="74">
        <v>425</v>
      </c>
      <c r="CE428" s="73">
        <f t="shared" si="376"/>
        <v>25500</v>
      </c>
      <c r="CJ428" s="74">
        <v>425</v>
      </c>
      <c r="CK428" s="73">
        <f t="shared" si="377"/>
        <v>14450</v>
      </c>
      <c r="CP428" s="74">
        <v>425</v>
      </c>
      <c r="CQ428" s="73">
        <f t="shared" si="378"/>
        <v>10200</v>
      </c>
      <c r="CR428" s="73"/>
      <c r="CV428" s="74">
        <v>425</v>
      </c>
      <c r="CW428" s="73">
        <f t="shared" si="379"/>
        <v>21250</v>
      </c>
      <c r="DB428" s="74">
        <v>425</v>
      </c>
      <c r="DC428" s="73">
        <f t="shared" si="380"/>
        <v>4250</v>
      </c>
      <c r="DH428" s="74">
        <v>425</v>
      </c>
      <c r="DI428" s="73">
        <f t="shared" si="381"/>
        <v>9350</v>
      </c>
      <c r="DN428" s="74">
        <v>425</v>
      </c>
      <c r="DO428" s="73">
        <f t="shared" si="382"/>
        <v>19890</v>
      </c>
      <c r="DT428" s="74">
        <v>425</v>
      </c>
      <c r="DU428" s="73">
        <f t="shared" si="383"/>
        <v>11050</v>
      </c>
      <c r="DZ428" s="74">
        <v>425</v>
      </c>
      <c r="EA428" s="73">
        <f t="shared" si="384"/>
        <v>24300</v>
      </c>
      <c r="EF428" s="74">
        <v>425</v>
      </c>
      <c r="EG428" s="73">
        <f t="shared" si="385"/>
        <v>36000</v>
      </c>
      <c r="EL428" s="74">
        <v>425</v>
      </c>
      <c r="EM428" s="73">
        <f t="shared" si="386"/>
        <v>5950</v>
      </c>
      <c r="ER428" s="74">
        <v>425</v>
      </c>
      <c r="ES428" s="73">
        <f t="shared" si="387"/>
        <v>9000</v>
      </c>
      <c r="EX428" s="74">
        <v>425</v>
      </c>
      <c r="EY428" s="73">
        <f t="shared" si="388"/>
        <v>10200</v>
      </c>
      <c r="FD428" s="74">
        <v>425</v>
      </c>
      <c r="FE428" s="73">
        <f t="shared" si="389"/>
        <v>18000</v>
      </c>
      <c r="FJ428" s="74">
        <v>425</v>
      </c>
      <c r="FK428" s="73">
        <f t="shared" si="390"/>
        <v>63000</v>
      </c>
      <c r="FP428" s="74">
        <v>425</v>
      </c>
      <c r="FQ428" s="73">
        <f t="shared" si="391"/>
        <v>315000</v>
      </c>
      <c r="FV428" s="74">
        <v>425</v>
      </c>
      <c r="FW428" s="73">
        <f t="shared" si="392"/>
        <v>5100</v>
      </c>
      <c r="GB428" s="74">
        <v>425</v>
      </c>
      <c r="GC428" s="73">
        <f t="shared" si="393"/>
        <v>7695</v>
      </c>
      <c r="GH428" s="74">
        <v>425</v>
      </c>
      <c r="GI428" s="73">
        <f t="shared" si="394"/>
        <v>17100</v>
      </c>
      <c r="GN428" s="74">
        <v>425</v>
      </c>
      <c r="GO428" s="73">
        <f t="shared" si="395"/>
        <v>51300</v>
      </c>
      <c r="GT428" s="74">
        <v>425</v>
      </c>
      <c r="GU428" s="73">
        <f t="shared" si="396"/>
        <v>280500</v>
      </c>
      <c r="GZ428" s="74">
        <v>425</v>
      </c>
      <c r="HA428" s="73">
        <f t="shared" si="397"/>
        <v>9000</v>
      </c>
      <c r="HF428" s="74">
        <v>425</v>
      </c>
      <c r="HG428" s="73">
        <f t="shared" si="398"/>
        <v>10200</v>
      </c>
      <c r="HL428" s="74">
        <v>425</v>
      </c>
      <c r="HM428" s="73">
        <f t="shared" si="399"/>
        <v>18000</v>
      </c>
      <c r="HR428" s="74">
        <v>425</v>
      </c>
      <c r="HS428" s="73">
        <f t="shared" si="400"/>
        <v>63000</v>
      </c>
      <c r="HX428" s="74">
        <v>425</v>
      </c>
      <c r="HY428" s="73">
        <f t="shared" si="401"/>
        <v>315000</v>
      </c>
      <c r="ID428" s="74">
        <v>425</v>
      </c>
      <c r="IE428" s="73">
        <f t="shared" si="402"/>
        <v>5130</v>
      </c>
      <c r="IJ428" s="74">
        <v>425</v>
      </c>
      <c r="IK428" s="73">
        <f t="shared" si="403"/>
        <v>7650</v>
      </c>
      <c r="IL428" s="73"/>
      <c r="IP428" s="74">
        <v>425</v>
      </c>
      <c r="IQ428" s="73">
        <f t="shared" si="404"/>
        <v>11115</v>
      </c>
      <c r="IV428" s="74">
        <v>425</v>
      </c>
      <c r="IW428" s="73">
        <f t="shared" si="405"/>
        <v>21375</v>
      </c>
      <c r="JB428" s="74">
        <v>425</v>
      </c>
      <c r="JC428" s="73">
        <f t="shared" si="406"/>
        <v>76500</v>
      </c>
      <c r="JH428" s="74">
        <v>425</v>
      </c>
      <c r="JI428" s="73">
        <f t="shared" si="407"/>
        <v>327250</v>
      </c>
      <c r="JN428" s="74">
        <v>425</v>
      </c>
      <c r="JO428" s="73">
        <f t="shared" si="408"/>
        <v>17000</v>
      </c>
      <c r="JT428" s="74">
        <v>425</v>
      </c>
      <c r="JU428" s="73">
        <f t="shared" si="409"/>
        <v>297500</v>
      </c>
    </row>
    <row r="429" spans="15:281">
      <c r="O429" s="56">
        <v>426</v>
      </c>
      <c r="P429" s="73">
        <f t="shared" si="365"/>
        <v>73800</v>
      </c>
      <c r="U429" s="56">
        <v>426</v>
      </c>
      <c r="V429" s="73">
        <f t="shared" si="366"/>
        <v>48735</v>
      </c>
      <c r="AA429" s="56">
        <v>426</v>
      </c>
      <c r="AB429" s="73">
        <f t="shared" si="367"/>
        <v>51300</v>
      </c>
      <c r="AG429" s="56">
        <v>426</v>
      </c>
      <c r="AH429" s="73">
        <f t="shared" si="368"/>
        <v>4505</v>
      </c>
      <c r="AM429" s="56">
        <v>426</v>
      </c>
      <c r="AN429" s="73">
        <f t="shared" si="369"/>
        <v>5355</v>
      </c>
      <c r="AS429" s="56">
        <v>426</v>
      </c>
      <c r="AT429" s="73">
        <f t="shared" si="370"/>
        <v>8500</v>
      </c>
      <c r="AY429" s="56">
        <v>426</v>
      </c>
      <c r="AZ429" s="73">
        <f t="shared" si="371"/>
        <v>10200</v>
      </c>
      <c r="BE429" s="56">
        <v>426</v>
      </c>
      <c r="BF429" s="73">
        <f t="shared" si="372"/>
        <v>14450</v>
      </c>
      <c r="BK429" s="56">
        <v>426</v>
      </c>
      <c r="BL429" s="73">
        <f t="shared" si="373"/>
        <v>16150</v>
      </c>
      <c r="BQ429" s="56">
        <v>426</v>
      </c>
      <c r="BR429" s="73">
        <f t="shared" si="374"/>
        <v>59500</v>
      </c>
      <c r="BX429" s="56">
        <v>426</v>
      </c>
      <c r="BY429" s="73">
        <f t="shared" si="375"/>
        <v>17000</v>
      </c>
      <c r="CD429" s="56">
        <v>426</v>
      </c>
      <c r="CE429" s="73">
        <f t="shared" si="376"/>
        <v>25500</v>
      </c>
      <c r="CJ429" s="56">
        <v>426</v>
      </c>
      <c r="CK429" s="73">
        <f t="shared" si="377"/>
        <v>14450</v>
      </c>
      <c r="CP429" s="56">
        <v>426</v>
      </c>
      <c r="CQ429" s="73">
        <f t="shared" si="378"/>
        <v>10200</v>
      </c>
      <c r="CR429" s="73"/>
      <c r="CV429" s="56">
        <v>426</v>
      </c>
      <c r="CW429" s="73">
        <f t="shared" si="379"/>
        <v>21250</v>
      </c>
      <c r="DB429" s="56">
        <v>426</v>
      </c>
      <c r="DC429" s="73">
        <f t="shared" si="380"/>
        <v>4250</v>
      </c>
      <c r="DH429" s="56">
        <v>426</v>
      </c>
      <c r="DI429" s="73">
        <f t="shared" si="381"/>
        <v>9350</v>
      </c>
      <c r="DN429" s="56">
        <v>426</v>
      </c>
      <c r="DO429" s="73">
        <f t="shared" si="382"/>
        <v>19890</v>
      </c>
      <c r="DT429" s="56">
        <v>426</v>
      </c>
      <c r="DU429" s="73">
        <f t="shared" si="383"/>
        <v>11050</v>
      </c>
      <c r="DZ429" s="56">
        <v>426</v>
      </c>
      <c r="EA429" s="73">
        <f t="shared" si="384"/>
        <v>24300</v>
      </c>
      <c r="EF429" s="56">
        <v>426</v>
      </c>
      <c r="EG429" s="73">
        <f t="shared" si="385"/>
        <v>36000</v>
      </c>
      <c r="EL429" s="56">
        <v>426</v>
      </c>
      <c r="EM429" s="73">
        <f t="shared" si="386"/>
        <v>5950</v>
      </c>
      <c r="ER429" s="56">
        <v>426</v>
      </c>
      <c r="ES429" s="73">
        <f t="shared" si="387"/>
        <v>9000</v>
      </c>
      <c r="EX429" s="56">
        <v>426</v>
      </c>
      <c r="EY429" s="73">
        <f t="shared" si="388"/>
        <v>10200</v>
      </c>
      <c r="FD429" s="56">
        <v>426</v>
      </c>
      <c r="FE429" s="73">
        <f t="shared" si="389"/>
        <v>18000</v>
      </c>
      <c r="FJ429" s="56">
        <v>426</v>
      </c>
      <c r="FK429" s="73">
        <f t="shared" si="390"/>
        <v>63000</v>
      </c>
      <c r="FP429" s="56">
        <v>426</v>
      </c>
      <c r="FQ429" s="73">
        <f t="shared" si="391"/>
        <v>315000</v>
      </c>
      <c r="FV429" s="56">
        <v>426</v>
      </c>
      <c r="FW429" s="73">
        <f t="shared" si="392"/>
        <v>5100</v>
      </c>
      <c r="GB429" s="56">
        <v>426</v>
      </c>
      <c r="GC429" s="73">
        <f t="shared" si="393"/>
        <v>7695</v>
      </c>
      <c r="GH429" s="56">
        <v>426</v>
      </c>
      <c r="GI429" s="73">
        <f t="shared" si="394"/>
        <v>17100</v>
      </c>
      <c r="GN429" s="56">
        <v>426</v>
      </c>
      <c r="GO429" s="73">
        <f t="shared" si="395"/>
        <v>51300</v>
      </c>
      <c r="GT429" s="56">
        <v>426</v>
      </c>
      <c r="GU429" s="73">
        <f t="shared" si="396"/>
        <v>280500</v>
      </c>
      <c r="GZ429" s="56">
        <v>426</v>
      </c>
      <c r="HA429" s="73">
        <f t="shared" si="397"/>
        <v>9000</v>
      </c>
      <c r="HF429" s="56">
        <v>426</v>
      </c>
      <c r="HG429" s="73">
        <f t="shared" si="398"/>
        <v>10200</v>
      </c>
      <c r="HL429" s="56">
        <v>426</v>
      </c>
      <c r="HM429" s="73">
        <f t="shared" si="399"/>
        <v>18000</v>
      </c>
      <c r="HR429" s="56">
        <v>426</v>
      </c>
      <c r="HS429" s="73">
        <f t="shared" si="400"/>
        <v>63000</v>
      </c>
      <c r="HX429" s="56">
        <v>426</v>
      </c>
      <c r="HY429" s="73">
        <f t="shared" si="401"/>
        <v>315000</v>
      </c>
      <c r="ID429" s="56">
        <v>426</v>
      </c>
      <c r="IE429" s="73">
        <f t="shared" si="402"/>
        <v>5130</v>
      </c>
      <c r="IJ429" s="56">
        <v>426</v>
      </c>
      <c r="IK429" s="73">
        <f t="shared" si="403"/>
        <v>7650</v>
      </c>
      <c r="IL429" s="73"/>
      <c r="IP429" s="56">
        <v>426</v>
      </c>
      <c r="IQ429" s="73">
        <f t="shared" si="404"/>
        <v>11115</v>
      </c>
      <c r="IV429" s="56">
        <v>426</v>
      </c>
      <c r="IW429" s="73">
        <f t="shared" si="405"/>
        <v>21375</v>
      </c>
      <c r="JB429" s="56">
        <v>426</v>
      </c>
      <c r="JC429" s="73">
        <f t="shared" si="406"/>
        <v>76500</v>
      </c>
      <c r="JH429" s="56">
        <v>426</v>
      </c>
      <c r="JI429" s="73">
        <f t="shared" si="407"/>
        <v>327250</v>
      </c>
      <c r="JN429" s="56">
        <v>426</v>
      </c>
      <c r="JO429" s="73">
        <f t="shared" si="408"/>
        <v>17000</v>
      </c>
      <c r="JT429" s="56">
        <v>426</v>
      </c>
      <c r="JU429" s="73">
        <f t="shared" si="409"/>
        <v>297500</v>
      </c>
    </row>
    <row r="430" spans="15:281">
      <c r="O430" s="74">
        <v>427</v>
      </c>
      <c r="P430" s="73">
        <f t="shared" si="365"/>
        <v>73800</v>
      </c>
      <c r="U430" s="74">
        <v>427</v>
      </c>
      <c r="V430" s="73">
        <f t="shared" si="366"/>
        <v>48735</v>
      </c>
      <c r="AA430" s="74">
        <v>427</v>
      </c>
      <c r="AB430" s="73">
        <f t="shared" si="367"/>
        <v>51300</v>
      </c>
      <c r="AG430" s="74">
        <v>427</v>
      </c>
      <c r="AH430" s="73">
        <f t="shared" si="368"/>
        <v>4505</v>
      </c>
      <c r="AM430" s="74">
        <v>427</v>
      </c>
      <c r="AN430" s="73">
        <f t="shared" si="369"/>
        <v>5355</v>
      </c>
      <c r="AS430" s="74">
        <v>427</v>
      </c>
      <c r="AT430" s="73">
        <f t="shared" si="370"/>
        <v>8500</v>
      </c>
      <c r="AY430" s="74">
        <v>427</v>
      </c>
      <c r="AZ430" s="73">
        <f t="shared" si="371"/>
        <v>10200</v>
      </c>
      <c r="BE430" s="74">
        <v>427</v>
      </c>
      <c r="BF430" s="73">
        <f t="shared" si="372"/>
        <v>14450</v>
      </c>
      <c r="BK430" s="74">
        <v>427</v>
      </c>
      <c r="BL430" s="73">
        <f t="shared" si="373"/>
        <v>16150</v>
      </c>
      <c r="BQ430" s="74">
        <v>427</v>
      </c>
      <c r="BR430" s="73">
        <f t="shared" si="374"/>
        <v>59500</v>
      </c>
      <c r="BX430" s="74">
        <v>427</v>
      </c>
      <c r="BY430" s="73">
        <f t="shared" si="375"/>
        <v>17000</v>
      </c>
      <c r="CD430" s="74">
        <v>427</v>
      </c>
      <c r="CE430" s="73">
        <f t="shared" si="376"/>
        <v>25500</v>
      </c>
      <c r="CJ430" s="74">
        <v>427</v>
      </c>
      <c r="CK430" s="73">
        <f t="shared" si="377"/>
        <v>14450</v>
      </c>
      <c r="CP430" s="74">
        <v>427</v>
      </c>
      <c r="CQ430" s="73">
        <f t="shared" si="378"/>
        <v>10200</v>
      </c>
      <c r="CR430" s="73"/>
      <c r="CV430" s="74">
        <v>427</v>
      </c>
      <c r="CW430" s="73">
        <f t="shared" si="379"/>
        <v>21250</v>
      </c>
      <c r="DB430" s="74">
        <v>427</v>
      </c>
      <c r="DC430" s="73">
        <f t="shared" si="380"/>
        <v>4250</v>
      </c>
      <c r="DH430" s="74">
        <v>427</v>
      </c>
      <c r="DI430" s="73">
        <f t="shared" si="381"/>
        <v>9350</v>
      </c>
      <c r="DN430" s="74">
        <v>427</v>
      </c>
      <c r="DO430" s="73">
        <f t="shared" si="382"/>
        <v>19890</v>
      </c>
      <c r="DT430" s="74">
        <v>427</v>
      </c>
      <c r="DU430" s="73">
        <f t="shared" si="383"/>
        <v>11050</v>
      </c>
      <c r="DZ430" s="74">
        <v>427</v>
      </c>
      <c r="EA430" s="73">
        <f t="shared" si="384"/>
        <v>24300</v>
      </c>
      <c r="EF430" s="74">
        <v>427</v>
      </c>
      <c r="EG430" s="73">
        <f t="shared" si="385"/>
        <v>36000</v>
      </c>
      <c r="EL430" s="74">
        <v>427</v>
      </c>
      <c r="EM430" s="73">
        <f t="shared" si="386"/>
        <v>5950</v>
      </c>
      <c r="ER430" s="74">
        <v>427</v>
      </c>
      <c r="ES430" s="73">
        <f t="shared" si="387"/>
        <v>9000</v>
      </c>
      <c r="EX430" s="74">
        <v>427</v>
      </c>
      <c r="EY430" s="73">
        <f t="shared" si="388"/>
        <v>10200</v>
      </c>
      <c r="FD430" s="74">
        <v>427</v>
      </c>
      <c r="FE430" s="73">
        <f t="shared" si="389"/>
        <v>18000</v>
      </c>
      <c r="FJ430" s="74">
        <v>427</v>
      </c>
      <c r="FK430" s="73">
        <f t="shared" si="390"/>
        <v>63000</v>
      </c>
      <c r="FP430" s="74">
        <v>427</v>
      </c>
      <c r="FQ430" s="73">
        <f t="shared" si="391"/>
        <v>315000</v>
      </c>
      <c r="FV430" s="74">
        <v>427</v>
      </c>
      <c r="FW430" s="73">
        <f t="shared" si="392"/>
        <v>5100</v>
      </c>
      <c r="GB430" s="74">
        <v>427</v>
      </c>
      <c r="GC430" s="73">
        <f t="shared" si="393"/>
        <v>7695</v>
      </c>
      <c r="GH430" s="74">
        <v>427</v>
      </c>
      <c r="GI430" s="73">
        <f t="shared" si="394"/>
        <v>17100</v>
      </c>
      <c r="GN430" s="74">
        <v>427</v>
      </c>
      <c r="GO430" s="73">
        <f t="shared" si="395"/>
        <v>51300</v>
      </c>
      <c r="GT430" s="74">
        <v>427</v>
      </c>
      <c r="GU430" s="73">
        <f t="shared" si="396"/>
        <v>280500</v>
      </c>
      <c r="GZ430" s="74">
        <v>427</v>
      </c>
      <c r="HA430" s="73">
        <f t="shared" si="397"/>
        <v>9000</v>
      </c>
      <c r="HF430" s="74">
        <v>427</v>
      </c>
      <c r="HG430" s="73">
        <f t="shared" si="398"/>
        <v>10200</v>
      </c>
      <c r="HL430" s="74">
        <v>427</v>
      </c>
      <c r="HM430" s="73">
        <f t="shared" si="399"/>
        <v>18000</v>
      </c>
      <c r="HR430" s="74">
        <v>427</v>
      </c>
      <c r="HS430" s="73">
        <f t="shared" si="400"/>
        <v>63000</v>
      </c>
      <c r="HX430" s="74">
        <v>427</v>
      </c>
      <c r="HY430" s="73">
        <f t="shared" si="401"/>
        <v>315000</v>
      </c>
      <c r="ID430" s="74">
        <v>427</v>
      </c>
      <c r="IE430" s="73">
        <f t="shared" si="402"/>
        <v>5130</v>
      </c>
      <c r="IJ430" s="74">
        <v>427</v>
      </c>
      <c r="IK430" s="73">
        <f t="shared" si="403"/>
        <v>7650</v>
      </c>
      <c r="IL430" s="73"/>
      <c r="IP430" s="74">
        <v>427</v>
      </c>
      <c r="IQ430" s="73">
        <f t="shared" si="404"/>
        <v>11115</v>
      </c>
      <c r="IV430" s="74">
        <v>427</v>
      </c>
      <c r="IW430" s="73">
        <f t="shared" si="405"/>
        <v>21375</v>
      </c>
      <c r="JB430" s="74">
        <v>427</v>
      </c>
      <c r="JC430" s="73">
        <f t="shared" si="406"/>
        <v>76500</v>
      </c>
      <c r="JH430" s="74">
        <v>427</v>
      </c>
      <c r="JI430" s="73">
        <f t="shared" si="407"/>
        <v>327250</v>
      </c>
      <c r="JN430" s="74">
        <v>427</v>
      </c>
      <c r="JO430" s="73">
        <f t="shared" si="408"/>
        <v>17000</v>
      </c>
      <c r="JT430" s="74">
        <v>427</v>
      </c>
      <c r="JU430" s="73">
        <f t="shared" si="409"/>
        <v>297500</v>
      </c>
    </row>
    <row r="431" spans="15:281">
      <c r="O431" s="56">
        <v>428</v>
      </c>
      <c r="P431" s="73">
        <f t="shared" si="365"/>
        <v>73800</v>
      </c>
      <c r="U431" s="56">
        <v>428</v>
      </c>
      <c r="V431" s="73">
        <f t="shared" si="366"/>
        <v>48735</v>
      </c>
      <c r="AA431" s="56">
        <v>428</v>
      </c>
      <c r="AB431" s="73">
        <f t="shared" si="367"/>
        <v>51300</v>
      </c>
      <c r="AG431" s="56">
        <v>428</v>
      </c>
      <c r="AH431" s="73">
        <f t="shared" si="368"/>
        <v>4505</v>
      </c>
      <c r="AM431" s="56">
        <v>428</v>
      </c>
      <c r="AN431" s="73">
        <f t="shared" si="369"/>
        <v>5355</v>
      </c>
      <c r="AS431" s="56">
        <v>428</v>
      </c>
      <c r="AT431" s="73">
        <f t="shared" si="370"/>
        <v>8500</v>
      </c>
      <c r="AY431" s="56">
        <v>428</v>
      </c>
      <c r="AZ431" s="73">
        <f t="shared" si="371"/>
        <v>10200</v>
      </c>
      <c r="BE431" s="56">
        <v>428</v>
      </c>
      <c r="BF431" s="73">
        <f t="shared" si="372"/>
        <v>14450</v>
      </c>
      <c r="BK431" s="56">
        <v>428</v>
      </c>
      <c r="BL431" s="73">
        <f t="shared" si="373"/>
        <v>16150</v>
      </c>
      <c r="BQ431" s="56">
        <v>428</v>
      </c>
      <c r="BR431" s="73">
        <f t="shared" si="374"/>
        <v>59500</v>
      </c>
      <c r="BX431" s="56">
        <v>428</v>
      </c>
      <c r="BY431" s="73">
        <f t="shared" si="375"/>
        <v>17000</v>
      </c>
      <c r="CD431" s="56">
        <v>428</v>
      </c>
      <c r="CE431" s="73">
        <f t="shared" si="376"/>
        <v>25500</v>
      </c>
      <c r="CJ431" s="56">
        <v>428</v>
      </c>
      <c r="CK431" s="73">
        <f t="shared" si="377"/>
        <v>14450</v>
      </c>
      <c r="CP431" s="56">
        <v>428</v>
      </c>
      <c r="CQ431" s="73">
        <f t="shared" si="378"/>
        <v>10200</v>
      </c>
      <c r="CR431" s="73"/>
      <c r="CV431" s="56">
        <v>428</v>
      </c>
      <c r="CW431" s="73">
        <f t="shared" si="379"/>
        <v>21250</v>
      </c>
      <c r="DB431" s="56">
        <v>428</v>
      </c>
      <c r="DC431" s="73">
        <f t="shared" si="380"/>
        <v>4250</v>
      </c>
      <c r="DH431" s="56">
        <v>428</v>
      </c>
      <c r="DI431" s="73">
        <f t="shared" si="381"/>
        <v>9350</v>
      </c>
      <c r="DN431" s="56">
        <v>428</v>
      </c>
      <c r="DO431" s="73">
        <f t="shared" si="382"/>
        <v>19890</v>
      </c>
      <c r="DT431" s="56">
        <v>428</v>
      </c>
      <c r="DU431" s="73">
        <f t="shared" si="383"/>
        <v>11050</v>
      </c>
      <c r="DZ431" s="56">
        <v>428</v>
      </c>
      <c r="EA431" s="73">
        <f t="shared" si="384"/>
        <v>24300</v>
      </c>
      <c r="EF431" s="56">
        <v>428</v>
      </c>
      <c r="EG431" s="73">
        <f t="shared" si="385"/>
        <v>36000</v>
      </c>
      <c r="EL431" s="56">
        <v>428</v>
      </c>
      <c r="EM431" s="73">
        <f t="shared" si="386"/>
        <v>5950</v>
      </c>
      <c r="ER431" s="56">
        <v>428</v>
      </c>
      <c r="ES431" s="73">
        <f t="shared" si="387"/>
        <v>9000</v>
      </c>
      <c r="EX431" s="56">
        <v>428</v>
      </c>
      <c r="EY431" s="73">
        <f t="shared" si="388"/>
        <v>10200</v>
      </c>
      <c r="FD431" s="56">
        <v>428</v>
      </c>
      <c r="FE431" s="73">
        <f t="shared" si="389"/>
        <v>18000</v>
      </c>
      <c r="FJ431" s="56">
        <v>428</v>
      </c>
      <c r="FK431" s="73">
        <f t="shared" si="390"/>
        <v>63000</v>
      </c>
      <c r="FP431" s="56">
        <v>428</v>
      </c>
      <c r="FQ431" s="73">
        <f t="shared" si="391"/>
        <v>315000</v>
      </c>
      <c r="FV431" s="56">
        <v>428</v>
      </c>
      <c r="FW431" s="73">
        <f t="shared" si="392"/>
        <v>5100</v>
      </c>
      <c r="GB431" s="56">
        <v>428</v>
      </c>
      <c r="GC431" s="73">
        <f t="shared" si="393"/>
        <v>7695</v>
      </c>
      <c r="GH431" s="56">
        <v>428</v>
      </c>
      <c r="GI431" s="73">
        <f t="shared" si="394"/>
        <v>17100</v>
      </c>
      <c r="GN431" s="56">
        <v>428</v>
      </c>
      <c r="GO431" s="73">
        <f t="shared" si="395"/>
        <v>51300</v>
      </c>
      <c r="GT431" s="56">
        <v>428</v>
      </c>
      <c r="GU431" s="73">
        <f t="shared" si="396"/>
        <v>280500</v>
      </c>
      <c r="GZ431" s="56">
        <v>428</v>
      </c>
      <c r="HA431" s="73">
        <f t="shared" si="397"/>
        <v>9000</v>
      </c>
      <c r="HF431" s="56">
        <v>428</v>
      </c>
      <c r="HG431" s="73">
        <f t="shared" si="398"/>
        <v>10200</v>
      </c>
      <c r="HL431" s="56">
        <v>428</v>
      </c>
      <c r="HM431" s="73">
        <f t="shared" si="399"/>
        <v>18000</v>
      </c>
      <c r="HR431" s="56">
        <v>428</v>
      </c>
      <c r="HS431" s="73">
        <f t="shared" si="400"/>
        <v>63000</v>
      </c>
      <c r="HX431" s="56">
        <v>428</v>
      </c>
      <c r="HY431" s="73">
        <f t="shared" si="401"/>
        <v>315000</v>
      </c>
      <c r="ID431" s="56">
        <v>428</v>
      </c>
      <c r="IE431" s="73">
        <f t="shared" si="402"/>
        <v>5130</v>
      </c>
      <c r="IJ431" s="56">
        <v>428</v>
      </c>
      <c r="IK431" s="73">
        <f t="shared" si="403"/>
        <v>7650</v>
      </c>
      <c r="IL431" s="73"/>
      <c r="IP431" s="56">
        <v>428</v>
      </c>
      <c r="IQ431" s="73">
        <f t="shared" si="404"/>
        <v>11115</v>
      </c>
      <c r="IV431" s="56">
        <v>428</v>
      </c>
      <c r="IW431" s="73">
        <f t="shared" si="405"/>
        <v>21375</v>
      </c>
      <c r="JB431" s="56">
        <v>428</v>
      </c>
      <c r="JC431" s="73">
        <f t="shared" si="406"/>
        <v>76500</v>
      </c>
      <c r="JH431" s="56">
        <v>428</v>
      </c>
      <c r="JI431" s="73">
        <f t="shared" si="407"/>
        <v>327250</v>
      </c>
      <c r="JN431" s="56">
        <v>428</v>
      </c>
      <c r="JO431" s="73">
        <f t="shared" si="408"/>
        <v>17000</v>
      </c>
      <c r="JT431" s="56">
        <v>428</v>
      </c>
      <c r="JU431" s="73">
        <f t="shared" si="409"/>
        <v>297500</v>
      </c>
    </row>
    <row r="432" spans="15:281">
      <c r="O432" s="74">
        <v>429</v>
      </c>
      <c r="P432" s="73">
        <f t="shared" si="365"/>
        <v>73800</v>
      </c>
      <c r="U432" s="74">
        <v>429</v>
      </c>
      <c r="V432" s="73">
        <f t="shared" si="366"/>
        <v>48735</v>
      </c>
      <c r="AA432" s="74">
        <v>429</v>
      </c>
      <c r="AB432" s="73">
        <f t="shared" si="367"/>
        <v>51300</v>
      </c>
      <c r="AG432" s="74">
        <v>429</v>
      </c>
      <c r="AH432" s="73">
        <f t="shared" si="368"/>
        <v>4505</v>
      </c>
      <c r="AM432" s="74">
        <v>429</v>
      </c>
      <c r="AN432" s="73">
        <f t="shared" si="369"/>
        <v>5355</v>
      </c>
      <c r="AS432" s="74">
        <v>429</v>
      </c>
      <c r="AT432" s="73">
        <f t="shared" si="370"/>
        <v>8500</v>
      </c>
      <c r="AY432" s="74">
        <v>429</v>
      </c>
      <c r="AZ432" s="73">
        <f t="shared" si="371"/>
        <v>10200</v>
      </c>
      <c r="BE432" s="74">
        <v>429</v>
      </c>
      <c r="BF432" s="73">
        <f t="shared" si="372"/>
        <v>14450</v>
      </c>
      <c r="BK432" s="74">
        <v>429</v>
      </c>
      <c r="BL432" s="73">
        <f t="shared" si="373"/>
        <v>16150</v>
      </c>
      <c r="BQ432" s="74">
        <v>429</v>
      </c>
      <c r="BR432" s="73">
        <f t="shared" si="374"/>
        <v>59500</v>
      </c>
      <c r="BX432" s="74">
        <v>429</v>
      </c>
      <c r="BY432" s="73">
        <f t="shared" si="375"/>
        <v>17000</v>
      </c>
      <c r="CD432" s="74">
        <v>429</v>
      </c>
      <c r="CE432" s="73">
        <f t="shared" si="376"/>
        <v>25500</v>
      </c>
      <c r="CJ432" s="74">
        <v>429</v>
      </c>
      <c r="CK432" s="73">
        <f t="shared" si="377"/>
        <v>14450</v>
      </c>
      <c r="CP432" s="74">
        <v>429</v>
      </c>
      <c r="CQ432" s="73">
        <f t="shared" si="378"/>
        <v>10200</v>
      </c>
      <c r="CR432" s="73"/>
      <c r="CV432" s="74">
        <v>429</v>
      </c>
      <c r="CW432" s="73">
        <f t="shared" si="379"/>
        <v>21250</v>
      </c>
      <c r="DB432" s="74">
        <v>429</v>
      </c>
      <c r="DC432" s="73">
        <f t="shared" si="380"/>
        <v>4250</v>
      </c>
      <c r="DH432" s="74">
        <v>429</v>
      </c>
      <c r="DI432" s="73">
        <f t="shared" si="381"/>
        <v>9350</v>
      </c>
      <c r="DN432" s="74">
        <v>429</v>
      </c>
      <c r="DO432" s="73">
        <f t="shared" si="382"/>
        <v>19890</v>
      </c>
      <c r="DT432" s="74">
        <v>429</v>
      </c>
      <c r="DU432" s="73">
        <f t="shared" si="383"/>
        <v>11050</v>
      </c>
      <c r="DZ432" s="74">
        <v>429</v>
      </c>
      <c r="EA432" s="73">
        <f t="shared" si="384"/>
        <v>24300</v>
      </c>
      <c r="EF432" s="74">
        <v>429</v>
      </c>
      <c r="EG432" s="73">
        <f t="shared" si="385"/>
        <v>36000</v>
      </c>
      <c r="EL432" s="74">
        <v>429</v>
      </c>
      <c r="EM432" s="73">
        <f t="shared" si="386"/>
        <v>5950</v>
      </c>
      <c r="ER432" s="74">
        <v>429</v>
      </c>
      <c r="ES432" s="73">
        <f t="shared" si="387"/>
        <v>9000</v>
      </c>
      <c r="EX432" s="74">
        <v>429</v>
      </c>
      <c r="EY432" s="73">
        <f t="shared" si="388"/>
        <v>10200</v>
      </c>
      <c r="FD432" s="74">
        <v>429</v>
      </c>
      <c r="FE432" s="73">
        <f t="shared" si="389"/>
        <v>18000</v>
      </c>
      <c r="FJ432" s="74">
        <v>429</v>
      </c>
      <c r="FK432" s="73">
        <f t="shared" si="390"/>
        <v>63000</v>
      </c>
      <c r="FP432" s="74">
        <v>429</v>
      </c>
      <c r="FQ432" s="73">
        <f t="shared" si="391"/>
        <v>315000</v>
      </c>
      <c r="FV432" s="74">
        <v>429</v>
      </c>
      <c r="FW432" s="73">
        <f t="shared" si="392"/>
        <v>5100</v>
      </c>
      <c r="GB432" s="74">
        <v>429</v>
      </c>
      <c r="GC432" s="73">
        <f t="shared" si="393"/>
        <v>7695</v>
      </c>
      <c r="GH432" s="74">
        <v>429</v>
      </c>
      <c r="GI432" s="73">
        <f t="shared" si="394"/>
        <v>17100</v>
      </c>
      <c r="GN432" s="74">
        <v>429</v>
      </c>
      <c r="GO432" s="73">
        <f t="shared" si="395"/>
        <v>51300</v>
      </c>
      <c r="GT432" s="74">
        <v>429</v>
      </c>
      <c r="GU432" s="73">
        <f t="shared" si="396"/>
        <v>280500</v>
      </c>
      <c r="GZ432" s="74">
        <v>429</v>
      </c>
      <c r="HA432" s="73">
        <f t="shared" si="397"/>
        <v>9000</v>
      </c>
      <c r="HF432" s="74">
        <v>429</v>
      </c>
      <c r="HG432" s="73">
        <f t="shared" si="398"/>
        <v>10200</v>
      </c>
      <c r="HL432" s="74">
        <v>429</v>
      </c>
      <c r="HM432" s="73">
        <f t="shared" si="399"/>
        <v>18000</v>
      </c>
      <c r="HR432" s="74">
        <v>429</v>
      </c>
      <c r="HS432" s="73">
        <f t="shared" si="400"/>
        <v>63000</v>
      </c>
      <c r="HX432" s="74">
        <v>429</v>
      </c>
      <c r="HY432" s="73">
        <f t="shared" si="401"/>
        <v>315000</v>
      </c>
      <c r="ID432" s="74">
        <v>429</v>
      </c>
      <c r="IE432" s="73">
        <f t="shared" si="402"/>
        <v>5130</v>
      </c>
      <c r="IJ432" s="74">
        <v>429</v>
      </c>
      <c r="IK432" s="73">
        <f t="shared" si="403"/>
        <v>7650</v>
      </c>
      <c r="IL432" s="73"/>
      <c r="IP432" s="74">
        <v>429</v>
      </c>
      <c r="IQ432" s="73">
        <f t="shared" si="404"/>
        <v>11115</v>
      </c>
      <c r="IV432" s="74">
        <v>429</v>
      </c>
      <c r="IW432" s="73">
        <f t="shared" si="405"/>
        <v>21375</v>
      </c>
      <c r="JB432" s="74">
        <v>429</v>
      </c>
      <c r="JC432" s="73">
        <f t="shared" si="406"/>
        <v>76500</v>
      </c>
      <c r="JH432" s="74">
        <v>429</v>
      </c>
      <c r="JI432" s="73">
        <f t="shared" si="407"/>
        <v>327250</v>
      </c>
      <c r="JN432" s="74">
        <v>429</v>
      </c>
      <c r="JO432" s="73">
        <f t="shared" si="408"/>
        <v>17000</v>
      </c>
      <c r="JT432" s="74">
        <v>429</v>
      </c>
      <c r="JU432" s="73">
        <f t="shared" si="409"/>
        <v>297500</v>
      </c>
    </row>
    <row r="433" spans="15:281">
      <c r="O433" s="56">
        <v>430</v>
      </c>
      <c r="P433" s="73">
        <f t="shared" si="365"/>
        <v>73800</v>
      </c>
      <c r="U433" s="56">
        <v>430</v>
      </c>
      <c r="V433" s="73">
        <f t="shared" si="366"/>
        <v>48735</v>
      </c>
      <c r="AA433" s="56">
        <v>430</v>
      </c>
      <c r="AB433" s="73">
        <f t="shared" si="367"/>
        <v>51300</v>
      </c>
      <c r="AG433" s="56">
        <v>430</v>
      </c>
      <c r="AH433" s="73">
        <f t="shared" si="368"/>
        <v>4505</v>
      </c>
      <c r="AM433" s="56">
        <v>430</v>
      </c>
      <c r="AN433" s="73">
        <f t="shared" si="369"/>
        <v>5355</v>
      </c>
      <c r="AS433" s="56">
        <v>430</v>
      </c>
      <c r="AT433" s="73">
        <f t="shared" si="370"/>
        <v>8500</v>
      </c>
      <c r="AY433" s="56">
        <v>430</v>
      </c>
      <c r="AZ433" s="73">
        <f t="shared" si="371"/>
        <v>10200</v>
      </c>
      <c r="BE433" s="56">
        <v>430</v>
      </c>
      <c r="BF433" s="73">
        <f t="shared" si="372"/>
        <v>14450</v>
      </c>
      <c r="BK433" s="56">
        <v>430</v>
      </c>
      <c r="BL433" s="73">
        <f t="shared" si="373"/>
        <v>16150</v>
      </c>
      <c r="BQ433" s="56">
        <v>430</v>
      </c>
      <c r="BR433" s="73">
        <f t="shared" si="374"/>
        <v>59500</v>
      </c>
      <c r="BX433" s="56">
        <v>430</v>
      </c>
      <c r="BY433" s="73">
        <f t="shared" si="375"/>
        <v>17000</v>
      </c>
      <c r="CD433" s="56">
        <v>430</v>
      </c>
      <c r="CE433" s="73">
        <f t="shared" si="376"/>
        <v>25500</v>
      </c>
      <c r="CJ433" s="56">
        <v>430</v>
      </c>
      <c r="CK433" s="73">
        <f t="shared" si="377"/>
        <v>14450</v>
      </c>
      <c r="CP433" s="56">
        <v>430</v>
      </c>
      <c r="CQ433" s="73">
        <f t="shared" si="378"/>
        <v>10200</v>
      </c>
      <c r="CR433" s="73"/>
      <c r="CV433" s="56">
        <v>430</v>
      </c>
      <c r="CW433" s="73">
        <f t="shared" si="379"/>
        <v>21250</v>
      </c>
      <c r="DB433" s="56">
        <v>430</v>
      </c>
      <c r="DC433" s="73">
        <f t="shared" si="380"/>
        <v>4250</v>
      </c>
      <c r="DH433" s="56">
        <v>430</v>
      </c>
      <c r="DI433" s="73">
        <f t="shared" si="381"/>
        <v>9350</v>
      </c>
      <c r="DN433" s="56">
        <v>430</v>
      </c>
      <c r="DO433" s="73">
        <f t="shared" si="382"/>
        <v>19890</v>
      </c>
      <c r="DT433" s="56">
        <v>430</v>
      </c>
      <c r="DU433" s="73">
        <f t="shared" si="383"/>
        <v>11050</v>
      </c>
      <c r="DZ433" s="56">
        <v>430</v>
      </c>
      <c r="EA433" s="73">
        <f t="shared" si="384"/>
        <v>24300</v>
      </c>
      <c r="EF433" s="56">
        <v>430</v>
      </c>
      <c r="EG433" s="73">
        <f t="shared" si="385"/>
        <v>36000</v>
      </c>
      <c r="EL433" s="56">
        <v>430</v>
      </c>
      <c r="EM433" s="73">
        <f t="shared" si="386"/>
        <v>5950</v>
      </c>
      <c r="ER433" s="56">
        <v>430</v>
      </c>
      <c r="ES433" s="73">
        <f t="shared" si="387"/>
        <v>9000</v>
      </c>
      <c r="EX433" s="56">
        <v>430</v>
      </c>
      <c r="EY433" s="73">
        <f t="shared" si="388"/>
        <v>10200</v>
      </c>
      <c r="FD433" s="56">
        <v>430</v>
      </c>
      <c r="FE433" s="73">
        <f t="shared" si="389"/>
        <v>18000</v>
      </c>
      <c r="FJ433" s="56">
        <v>430</v>
      </c>
      <c r="FK433" s="73">
        <f t="shared" si="390"/>
        <v>63000</v>
      </c>
      <c r="FP433" s="56">
        <v>430</v>
      </c>
      <c r="FQ433" s="73">
        <f t="shared" si="391"/>
        <v>315000</v>
      </c>
      <c r="FV433" s="56">
        <v>430</v>
      </c>
      <c r="FW433" s="73">
        <f t="shared" si="392"/>
        <v>5100</v>
      </c>
      <c r="GB433" s="56">
        <v>430</v>
      </c>
      <c r="GC433" s="73">
        <f t="shared" si="393"/>
        <v>7695</v>
      </c>
      <c r="GH433" s="56">
        <v>430</v>
      </c>
      <c r="GI433" s="73">
        <f t="shared" si="394"/>
        <v>17100</v>
      </c>
      <c r="GN433" s="56">
        <v>430</v>
      </c>
      <c r="GO433" s="73">
        <f t="shared" si="395"/>
        <v>51300</v>
      </c>
      <c r="GT433" s="56">
        <v>430</v>
      </c>
      <c r="GU433" s="73">
        <f t="shared" si="396"/>
        <v>280500</v>
      </c>
      <c r="GZ433" s="56">
        <v>430</v>
      </c>
      <c r="HA433" s="73">
        <f t="shared" si="397"/>
        <v>9000</v>
      </c>
      <c r="HF433" s="56">
        <v>430</v>
      </c>
      <c r="HG433" s="73">
        <f t="shared" si="398"/>
        <v>10200</v>
      </c>
      <c r="HL433" s="56">
        <v>430</v>
      </c>
      <c r="HM433" s="73">
        <f t="shared" si="399"/>
        <v>18000</v>
      </c>
      <c r="HR433" s="56">
        <v>430</v>
      </c>
      <c r="HS433" s="73">
        <f t="shared" si="400"/>
        <v>63000</v>
      </c>
      <c r="HX433" s="56">
        <v>430</v>
      </c>
      <c r="HY433" s="73">
        <f t="shared" si="401"/>
        <v>315000</v>
      </c>
      <c r="ID433" s="56">
        <v>430</v>
      </c>
      <c r="IE433" s="73">
        <f t="shared" si="402"/>
        <v>5130</v>
      </c>
      <c r="IJ433" s="56">
        <v>430</v>
      </c>
      <c r="IK433" s="73">
        <f t="shared" si="403"/>
        <v>7650</v>
      </c>
      <c r="IL433" s="73"/>
      <c r="IP433" s="56">
        <v>430</v>
      </c>
      <c r="IQ433" s="73">
        <f t="shared" si="404"/>
        <v>11115</v>
      </c>
      <c r="IV433" s="56">
        <v>430</v>
      </c>
      <c r="IW433" s="73">
        <f t="shared" si="405"/>
        <v>21375</v>
      </c>
      <c r="JB433" s="56">
        <v>430</v>
      </c>
      <c r="JC433" s="73">
        <f t="shared" si="406"/>
        <v>76500</v>
      </c>
      <c r="JH433" s="56">
        <v>430</v>
      </c>
      <c r="JI433" s="73">
        <f t="shared" si="407"/>
        <v>327250</v>
      </c>
      <c r="JN433" s="56">
        <v>430</v>
      </c>
      <c r="JO433" s="73">
        <f t="shared" si="408"/>
        <v>17000</v>
      </c>
      <c r="JT433" s="56">
        <v>430</v>
      </c>
      <c r="JU433" s="73">
        <f t="shared" si="409"/>
        <v>297500</v>
      </c>
    </row>
    <row r="434" spans="15:281">
      <c r="O434" s="74">
        <v>431</v>
      </c>
      <c r="P434" s="73">
        <f t="shared" si="365"/>
        <v>73800</v>
      </c>
      <c r="U434" s="74">
        <v>431</v>
      </c>
      <c r="V434" s="73">
        <f t="shared" si="366"/>
        <v>48735</v>
      </c>
      <c r="AA434" s="74">
        <v>431</v>
      </c>
      <c r="AB434" s="73">
        <f t="shared" si="367"/>
        <v>51300</v>
      </c>
      <c r="AG434" s="74">
        <v>431</v>
      </c>
      <c r="AH434" s="73">
        <f t="shared" si="368"/>
        <v>4505</v>
      </c>
      <c r="AM434" s="74">
        <v>431</v>
      </c>
      <c r="AN434" s="73">
        <f t="shared" si="369"/>
        <v>5355</v>
      </c>
      <c r="AS434" s="74">
        <v>431</v>
      </c>
      <c r="AT434" s="73">
        <f t="shared" si="370"/>
        <v>8500</v>
      </c>
      <c r="AY434" s="74">
        <v>431</v>
      </c>
      <c r="AZ434" s="73">
        <f t="shared" si="371"/>
        <v>10200</v>
      </c>
      <c r="BE434" s="74">
        <v>431</v>
      </c>
      <c r="BF434" s="73">
        <f t="shared" si="372"/>
        <v>14450</v>
      </c>
      <c r="BK434" s="74">
        <v>431</v>
      </c>
      <c r="BL434" s="73">
        <f t="shared" si="373"/>
        <v>16150</v>
      </c>
      <c r="BQ434" s="74">
        <v>431</v>
      </c>
      <c r="BR434" s="73">
        <f t="shared" si="374"/>
        <v>59500</v>
      </c>
      <c r="BX434" s="74">
        <v>431</v>
      </c>
      <c r="BY434" s="73">
        <f t="shared" si="375"/>
        <v>17000</v>
      </c>
      <c r="CD434" s="74">
        <v>431</v>
      </c>
      <c r="CE434" s="73">
        <f t="shared" si="376"/>
        <v>25500</v>
      </c>
      <c r="CJ434" s="74">
        <v>431</v>
      </c>
      <c r="CK434" s="73">
        <f t="shared" si="377"/>
        <v>14450</v>
      </c>
      <c r="CP434" s="74">
        <v>431</v>
      </c>
      <c r="CQ434" s="73">
        <f t="shared" si="378"/>
        <v>10200</v>
      </c>
      <c r="CR434" s="73"/>
      <c r="CV434" s="74">
        <v>431</v>
      </c>
      <c r="CW434" s="73">
        <f t="shared" si="379"/>
        <v>21250</v>
      </c>
      <c r="DB434" s="74">
        <v>431</v>
      </c>
      <c r="DC434" s="73">
        <f t="shared" si="380"/>
        <v>4250</v>
      </c>
      <c r="DH434" s="74">
        <v>431</v>
      </c>
      <c r="DI434" s="73">
        <f t="shared" si="381"/>
        <v>9350</v>
      </c>
      <c r="DN434" s="74">
        <v>431</v>
      </c>
      <c r="DO434" s="73">
        <f t="shared" si="382"/>
        <v>19890</v>
      </c>
      <c r="DT434" s="74">
        <v>431</v>
      </c>
      <c r="DU434" s="73">
        <f t="shared" si="383"/>
        <v>11050</v>
      </c>
      <c r="DZ434" s="74">
        <v>431</v>
      </c>
      <c r="EA434" s="73">
        <f t="shared" si="384"/>
        <v>24300</v>
      </c>
      <c r="EF434" s="74">
        <v>431</v>
      </c>
      <c r="EG434" s="73">
        <f t="shared" si="385"/>
        <v>36000</v>
      </c>
      <c r="EL434" s="74">
        <v>431</v>
      </c>
      <c r="EM434" s="73">
        <f t="shared" si="386"/>
        <v>5950</v>
      </c>
      <c r="ER434" s="74">
        <v>431</v>
      </c>
      <c r="ES434" s="73">
        <f t="shared" si="387"/>
        <v>9000</v>
      </c>
      <c r="EX434" s="74">
        <v>431</v>
      </c>
      <c r="EY434" s="73">
        <f t="shared" si="388"/>
        <v>10200</v>
      </c>
      <c r="FD434" s="74">
        <v>431</v>
      </c>
      <c r="FE434" s="73">
        <f t="shared" si="389"/>
        <v>18000</v>
      </c>
      <c r="FJ434" s="74">
        <v>431</v>
      </c>
      <c r="FK434" s="73">
        <f t="shared" si="390"/>
        <v>63000</v>
      </c>
      <c r="FP434" s="74">
        <v>431</v>
      </c>
      <c r="FQ434" s="73">
        <f t="shared" si="391"/>
        <v>315000</v>
      </c>
      <c r="FV434" s="74">
        <v>431</v>
      </c>
      <c r="FW434" s="73">
        <f t="shared" si="392"/>
        <v>5100</v>
      </c>
      <c r="GB434" s="74">
        <v>431</v>
      </c>
      <c r="GC434" s="73">
        <f t="shared" si="393"/>
        <v>7695</v>
      </c>
      <c r="GH434" s="74">
        <v>431</v>
      </c>
      <c r="GI434" s="73">
        <f t="shared" si="394"/>
        <v>17100</v>
      </c>
      <c r="GN434" s="74">
        <v>431</v>
      </c>
      <c r="GO434" s="73">
        <f t="shared" si="395"/>
        <v>51300</v>
      </c>
      <c r="GT434" s="74">
        <v>431</v>
      </c>
      <c r="GU434" s="73">
        <f t="shared" si="396"/>
        <v>280500</v>
      </c>
      <c r="GZ434" s="74">
        <v>431</v>
      </c>
      <c r="HA434" s="73">
        <f t="shared" si="397"/>
        <v>9000</v>
      </c>
      <c r="HF434" s="74">
        <v>431</v>
      </c>
      <c r="HG434" s="73">
        <f t="shared" si="398"/>
        <v>10200</v>
      </c>
      <c r="HL434" s="74">
        <v>431</v>
      </c>
      <c r="HM434" s="73">
        <f t="shared" si="399"/>
        <v>18000</v>
      </c>
      <c r="HR434" s="74">
        <v>431</v>
      </c>
      <c r="HS434" s="73">
        <f t="shared" si="400"/>
        <v>63000</v>
      </c>
      <c r="HX434" s="74">
        <v>431</v>
      </c>
      <c r="HY434" s="73">
        <f t="shared" si="401"/>
        <v>315000</v>
      </c>
      <c r="ID434" s="74">
        <v>431</v>
      </c>
      <c r="IE434" s="73">
        <f t="shared" si="402"/>
        <v>5130</v>
      </c>
      <c r="IJ434" s="74">
        <v>431</v>
      </c>
      <c r="IK434" s="73">
        <f t="shared" si="403"/>
        <v>7650</v>
      </c>
      <c r="IL434" s="73"/>
      <c r="IP434" s="74">
        <v>431</v>
      </c>
      <c r="IQ434" s="73">
        <f t="shared" si="404"/>
        <v>11115</v>
      </c>
      <c r="IV434" s="74">
        <v>431</v>
      </c>
      <c r="IW434" s="73">
        <f t="shared" si="405"/>
        <v>21375</v>
      </c>
      <c r="JB434" s="74">
        <v>431</v>
      </c>
      <c r="JC434" s="73">
        <f t="shared" si="406"/>
        <v>76500</v>
      </c>
      <c r="JH434" s="74">
        <v>431</v>
      </c>
      <c r="JI434" s="73">
        <f t="shared" si="407"/>
        <v>327250</v>
      </c>
      <c r="JN434" s="74">
        <v>431</v>
      </c>
      <c r="JO434" s="73">
        <f t="shared" si="408"/>
        <v>17000</v>
      </c>
      <c r="JT434" s="74">
        <v>431</v>
      </c>
      <c r="JU434" s="73">
        <f t="shared" si="409"/>
        <v>297500</v>
      </c>
    </row>
    <row r="435" spans="15:281">
      <c r="O435" s="56">
        <v>432</v>
      </c>
      <c r="P435" s="73">
        <f t="shared" si="365"/>
        <v>73800</v>
      </c>
      <c r="U435" s="56">
        <v>432</v>
      </c>
      <c r="V435" s="73">
        <f t="shared" si="366"/>
        <v>48735</v>
      </c>
      <c r="AA435" s="56">
        <v>432</v>
      </c>
      <c r="AB435" s="73">
        <f t="shared" si="367"/>
        <v>51300</v>
      </c>
      <c r="AG435" s="56">
        <v>432</v>
      </c>
      <c r="AH435" s="73">
        <f t="shared" si="368"/>
        <v>4505</v>
      </c>
      <c r="AM435" s="56">
        <v>432</v>
      </c>
      <c r="AN435" s="73">
        <f t="shared" si="369"/>
        <v>5355</v>
      </c>
      <c r="AS435" s="56">
        <v>432</v>
      </c>
      <c r="AT435" s="73">
        <f t="shared" si="370"/>
        <v>8500</v>
      </c>
      <c r="AY435" s="56">
        <v>432</v>
      </c>
      <c r="AZ435" s="73">
        <f t="shared" si="371"/>
        <v>10200</v>
      </c>
      <c r="BE435" s="56">
        <v>432</v>
      </c>
      <c r="BF435" s="73">
        <f t="shared" si="372"/>
        <v>14450</v>
      </c>
      <c r="BK435" s="56">
        <v>432</v>
      </c>
      <c r="BL435" s="73">
        <f t="shared" si="373"/>
        <v>16150</v>
      </c>
      <c r="BQ435" s="56">
        <v>432</v>
      </c>
      <c r="BR435" s="73">
        <f t="shared" si="374"/>
        <v>59500</v>
      </c>
      <c r="BX435" s="56">
        <v>432</v>
      </c>
      <c r="BY435" s="73">
        <f t="shared" si="375"/>
        <v>17000</v>
      </c>
      <c r="CD435" s="56">
        <v>432</v>
      </c>
      <c r="CE435" s="73">
        <f t="shared" si="376"/>
        <v>25500</v>
      </c>
      <c r="CJ435" s="56">
        <v>432</v>
      </c>
      <c r="CK435" s="73">
        <f t="shared" si="377"/>
        <v>14450</v>
      </c>
      <c r="CP435" s="56">
        <v>432</v>
      </c>
      <c r="CQ435" s="73">
        <f t="shared" si="378"/>
        <v>10200</v>
      </c>
      <c r="CR435" s="73"/>
      <c r="CV435" s="56">
        <v>432</v>
      </c>
      <c r="CW435" s="73">
        <f t="shared" si="379"/>
        <v>21250</v>
      </c>
      <c r="DB435" s="56">
        <v>432</v>
      </c>
      <c r="DC435" s="73">
        <f t="shared" si="380"/>
        <v>4250</v>
      </c>
      <c r="DH435" s="56">
        <v>432</v>
      </c>
      <c r="DI435" s="73">
        <f t="shared" si="381"/>
        <v>9350</v>
      </c>
      <c r="DN435" s="56">
        <v>432</v>
      </c>
      <c r="DO435" s="73">
        <f t="shared" si="382"/>
        <v>19890</v>
      </c>
      <c r="DT435" s="56">
        <v>432</v>
      </c>
      <c r="DU435" s="73">
        <f t="shared" si="383"/>
        <v>11050</v>
      </c>
      <c r="DZ435" s="56">
        <v>432</v>
      </c>
      <c r="EA435" s="73">
        <f t="shared" si="384"/>
        <v>24300</v>
      </c>
      <c r="EF435" s="56">
        <v>432</v>
      </c>
      <c r="EG435" s="73">
        <f t="shared" si="385"/>
        <v>36000</v>
      </c>
      <c r="EL435" s="56">
        <v>432</v>
      </c>
      <c r="EM435" s="73">
        <f t="shared" si="386"/>
        <v>5950</v>
      </c>
      <c r="ER435" s="56">
        <v>432</v>
      </c>
      <c r="ES435" s="73">
        <f t="shared" si="387"/>
        <v>9000</v>
      </c>
      <c r="EX435" s="56">
        <v>432</v>
      </c>
      <c r="EY435" s="73">
        <f t="shared" si="388"/>
        <v>10200</v>
      </c>
      <c r="FD435" s="56">
        <v>432</v>
      </c>
      <c r="FE435" s="73">
        <f t="shared" si="389"/>
        <v>18000</v>
      </c>
      <c r="FJ435" s="56">
        <v>432</v>
      </c>
      <c r="FK435" s="73">
        <f t="shared" si="390"/>
        <v>63000</v>
      </c>
      <c r="FP435" s="56">
        <v>432</v>
      </c>
      <c r="FQ435" s="73">
        <f t="shared" si="391"/>
        <v>315000</v>
      </c>
      <c r="FV435" s="56">
        <v>432</v>
      </c>
      <c r="FW435" s="73">
        <f t="shared" si="392"/>
        <v>5100</v>
      </c>
      <c r="GB435" s="56">
        <v>432</v>
      </c>
      <c r="GC435" s="73">
        <f t="shared" si="393"/>
        <v>7695</v>
      </c>
      <c r="GH435" s="56">
        <v>432</v>
      </c>
      <c r="GI435" s="73">
        <f t="shared" si="394"/>
        <v>17100</v>
      </c>
      <c r="GN435" s="56">
        <v>432</v>
      </c>
      <c r="GO435" s="73">
        <f t="shared" si="395"/>
        <v>51300</v>
      </c>
      <c r="GT435" s="56">
        <v>432</v>
      </c>
      <c r="GU435" s="73">
        <f t="shared" si="396"/>
        <v>280500</v>
      </c>
      <c r="GZ435" s="56">
        <v>432</v>
      </c>
      <c r="HA435" s="73">
        <f t="shared" si="397"/>
        <v>9000</v>
      </c>
      <c r="HF435" s="56">
        <v>432</v>
      </c>
      <c r="HG435" s="73">
        <f t="shared" si="398"/>
        <v>10200</v>
      </c>
      <c r="HL435" s="56">
        <v>432</v>
      </c>
      <c r="HM435" s="73">
        <f t="shared" si="399"/>
        <v>18000</v>
      </c>
      <c r="HR435" s="56">
        <v>432</v>
      </c>
      <c r="HS435" s="73">
        <f t="shared" si="400"/>
        <v>63000</v>
      </c>
      <c r="HX435" s="56">
        <v>432</v>
      </c>
      <c r="HY435" s="73">
        <f t="shared" si="401"/>
        <v>315000</v>
      </c>
      <c r="ID435" s="56">
        <v>432</v>
      </c>
      <c r="IE435" s="73">
        <f t="shared" si="402"/>
        <v>5130</v>
      </c>
      <c r="IJ435" s="56">
        <v>432</v>
      </c>
      <c r="IK435" s="73">
        <f t="shared" si="403"/>
        <v>7650</v>
      </c>
      <c r="IL435" s="73"/>
      <c r="IP435" s="56">
        <v>432</v>
      </c>
      <c r="IQ435" s="73">
        <f t="shared" si="404"/>
        <v>11115</v>
      </c>
      <c r="IV435" s="56">
        <v>432</v>
      </c>
      <c r="IW435" s="73">
        <f t="shared" si="405"/>
        <v>21375</v>
      </c>
      <c r="JB435" s="56">
        <v>432</v>
      </c>
      <c r="JC435" s="73">
        <f t="shared" si="406"/>
        <v>76500</v>
      </c>
      <c r="JH435" s="56">
        <v>432</v>
      </c>
      <c r="JI435" s="73">
        <f t="shared" si="407"/>
        <v>327250</v>
      </c>
      <c r="JN435" s="56">
        <v>432</v>
      </c>
      <c r="JO435" s="73">
        <f t="shared" si="408"/>
        <v>17000</v>
      </c>
      <c r="JT435" s="56">
        <v>432</v>
      </c>
      <c r="JU435" s="73">
        <f t="shared" si="409"/>
        <v>297500</v>
      </c>
    </row>
    <row r="436" spans="15:281">
      <c r="O436" s="74">
        <v>433</v>
      </c>
      <c r="P436" s="73">
        <f t="shared" si="365"/>
        <v>73800</v>
      </c>
      <c r="U436" s="74">
        <v>433</v>
      </c>
      <c r="V436" s="73">
        <f t="shared" si="366"/>
        <v>48735</v>
      </c>
      <c r="AA436" s="74">
        <v>433</v>
      </c>
      <c r="AB436" s="73">
        <f t="shared" si="367"/>
        <v>51300</v>
      </c>
      <c r="AG436" s="74">
        <v>433</v>
      </c>
      <c r="AH436" s="73">
        <f t="shared" si="368"/>
        <v>4505</v>
      </c>
      <c r="AM436" s="74">
        <v>433</v>
      </c>
      <c r="AN436" s="73">
        <f t="shared" si="369"/>
        <v>5355</v>
      </c>
      <c r="AS436" s="74">
        <v>433</v>
      </c>
      <c r="AT436" s="73">
        <f t="shared" si="370"/>
        <v>8500</v>
      </c>
      <c r="AY436" s="74">
        <v>433</v>
      </c>
      <c r="AZ436" s="73">
        <f t="shared" si="371"/>
        <v>10200</v>
      </c>
      <c r="BE436" s="74">
        <v>433</v>
      </c>
      <c r="BF436" s="73">
        <f t="shared" si="372"/>
        <v>14450</v>
      </c>
      <c r="BK436" s="74">
        <v>433</v>
      </c>
      <c r="BL436" s="73">
        <f t="shared" si="373"/>
        <v>16150</v>
      </c>
      <c r="BQ436" s="74">
        <v>433</v>
      </c>
      <c r="BR436" s="73">
        <f t="shared" si="374"/>
        <v>59500</v>
      </c>
      <c r="BX436" s="74">
        <v>433</v>
      </c>
      <c r="BY436" s="73">
        <f t="shared" si="375"/>
        <v>17000</v>
      </c>
      <c r="CD436" s="74">
        <v>433</v>
      </c>
      <c r="CE436" s="73">
        <f t="shared" si="376"/>
        <v>25500</v>
      </c>
      <c r="CJ436" s="74">
        <v>433</v>
      </c>
      <c r="CK436" s="73">
        <f t="shared" si="377"/>
        <v>14450</v>
      </c>
      <c r="CP436" s="74">
        <v>433</v>
      </c>
      <c r="CQ436" s="73">
        <f t="shared" si="378"/>
        <v>10200</v>
      </c>
      <c r="CR436" s="73"/>
      <c r="CV436" s="74">
        <v>433</v>
      </c>
      <c r="CW436" s="73">
        <f t="shared" si="379"/>
        <v>21250</v>
      </c>
      <c r="DB436" s="74">
        <v>433</v>
      </c>
      <c r="DC436" s="73">
        <f t="shared" si="380"/>
        <v>4250</v>
      </c>
      <c r="DH436" s="74">
        <v>433</v>
      </c>
      <c r="DI436" s="73">
        <f t="shared" si="381"/>
        <v>9350</v>
      </c>
      <c r="DN436" s="74">
        <v>433</v>
      </c>
      <c r="DO436" s="73">
        <f t="shared" si="382"/>
        <v>19890</v>
      </c>
      <c r="DT436" s="74">
        <v>433</v>
      </c>
      <c r="DU436" s="73">
        <f t="shared" si="383"/>
        <v>11050</v>
      </c>
      <c r="DZ436" s="74">
        <v>433</v>
      </c>
      <c r="EA436" s="73">
        <f t="shared" si="384"/>
        <v>24300</v>
      </c>
      <c r="EF436" s="74">
        <v>433</v>
      </c>
      <c r="EG436" s="73">
        <f t="shared" si="385"/>
        <v>36000</v>
      </c>
      <c r="EL436" s="74">
        <v>433</v>
      </c>
      <c r="EM436" s="73">
        <f t="shared" si="386"/>
        <v>5950</v>
      </c>
      <c r="ER436" s="74">
        <v>433</v>
      </c>
      <c r="ES436" s="73">
        <f t="shared" si="387"/>
        <v>9000</v>
      </c>
      <c r="EX436" s="74">
        <v>433</v>
      </c>
      <c r="EY436" s="73">
        <f t="shared" si="388"/>
        <v>10200</v>
      </c>
      <c r="FD436" s="74">
        <v>433</v>
      </c>
      <c r="FE436" s="73">
        <f t="shared" si="389"/>
        <v>18000</v>
      </c>
      <c r="FJ436" s="74">
        <v>433</v>
      </c>
      <c r="FK436" s="73">
        <f t="shared" si="390"/>
        <v>63000</v>
      </c>
      <c r="FP436" s="74">
        <v>433</v>
      </c>
      <c r="FQ436" s="73">
        <f t="shared" si="391"/>
        <v>315000</v>
      </c>
      <c r="FV436" s="74">
        <v>433</v>
      </c>
      <c r="FW436" s="73">
        <f t="shared" si="392"/>
        <v>5100</v>
      </c>
      <c r="GB436" s="74">
        <v>433</v>
      </c>
      <c r="GC436" s="73">
        <f t="shared" si="393"/>
        <v>7695</v>
      </c>
      <c r="GH436" s="74">
        <v>433</v>
      </c>
      <c r="GI436" s="73">
        <f t="shared" si="394"/>
        <v>17100</v>
      </c>
      <c r="GN436" s="74">
        <v>433</v>
      </c>
      <c r="GO436" s="73">
        <f t="shared" si="395"/>
        <v>51300</v>
      </c>
      <c r="GT436" s="74">
        <v>433</v>
      </c>
      <c r="GU436" s="73">
        <f t="shared" si="396"/>
        <v>280500</v>
      </c>
      <c r="GZ436" s="74">
        <v>433</v>
      </c>
      <c r="HA436" s="73">
        <f t="shared" si="397"/>
        <v>9000</v>
      </c>
      <c r="HF436" s="74">
        <v>433</v>
      </c>
      <c r="HG436" s="73">
        <f t="shared" si="398"/>
        <v>10200</v>
      </c>
      <c r="HL436" s="74">
        <v>433</v>
      </c>
      <c r="HM436" s="73">
        <f t="shared" si="399"/>
        <v>18000</v>
      </c>
      <c r="HR436" s="74">
        <v>433</v>
      </c>
      <c r="HS436" s="73">
        <f t="shared" si="400"/>
        <v>63000</v>
      </c>
      <c r="HX436" s="74">
        <v>433</v>
      </c>
      <c r="HY436" s="73">
        <f t="shared" si="401"/>
        <v>315000</v>
      </c>
      <c r="ID436" s="74">
        <v>433</v>
      </c>
      <c r="IE436" s="73">
        <f t="shared" si="402"/>
        <v>5130</v>
      </c>
      <c r="IJ436" s="74">
        <v>433</v>
      </c>
      <c r="IK436" s="73">
        <f t="shared" si="403"/>
        <v>7650</v>
      </c>
      <c r="IL436" s="73"/>
      <c r="IP436" s="74">
        <v>433</v>
      </c>
      <c r="IQ436" s="73">
        <f t="shared" si="404"/>
        <v>11115</v>
      </c>
      <c r="IV436" s="74">
        <v>433</v>
      </c>
      <c r="IW436" s="73">
        <f t="shared" si="405"/>
        <v>21375</v>
      </c>
      <c r="JB436" s="74">
        <v>433</v>
      </c>
      <c r="JC436" s="73">
        <f t="shared" si="406"/>
        <v>76500</v>
      </c>
      <c r="JH436" s="74">
        <v>433</v>
      </c>
      <c r="JI436" s="73">
        <f t="shared" si="407"/>
        <v>327250</v>
      </c>
      <c r="JN436" s="74">
        <v>433</v>
      </c>
      <c r="JO436" s="73">
        <f t="shared" si="408"/>
        <v>17000</v>
      </c>
      <c r="JT436" s="74">
        <v>433</v>
      </c>
      <c r="JU436" s="73">
        <f t="shared" si="409"/>
        <v>297500</v>
      </c>
    </row>
    <row r="437" spans="15:281">
      <c r="O437" s="56">
        <v>434</v>
      </c>
      <c r="P437" s="73">
        <f t="shared" si="365"/>
        <v>73800</v>
      </c>
      <c r="U437" s="56">
        <v>434</v>
      </c>
      <c r="V437" s="73">
        <f t="shared" si="366"/>
        <v>48735</v>
      </c>
      <c r="AA437" s="56">
        <v>434</v>
      </c>
      <c r="AB437" s="73">
        <f t="shared" si="367"/>
        <v>51300</v>
      </c>
      <c r="AG437" s="56">
        <v>434</v>
      </c>
      <c r="AH437" s="73">
        <f t="shared" si="368"/>
        <v>4505</v>
      </c>
      <c r="AM437" s="56">
        <v>434</v>
      </c>
      <c r="AN437" s="73">
        <f t="shared" si="369"/>
        <v>5355</v>
      </c>
      <c r="AS437" s="56">
        <v>434</v>
      </c>
      <c r="AT437" s="73">
        <f t="shared" si="370"/>
        <v>8500</v>
      </c>
      <c r="AY437" s="56">
        <v>434</v>
      </c>
      <c r="AZ437" s="73">
        <f t="shared" si="371"/>
        <v>10200</v>
      </c>
      <c r="BE437" s="56">
        <v>434</v>
      </c>
      <c r="BF437" s="73">
        <f t="shared" si="372"/>
        <v>14450</v>
      </c>
      <c r="BK437" s="56">
        <v>434</v>
      </c>
      <c r="BL437" s="73">
        <f t="shared" si="373"/>
        <v>16150</v>
      </c>
      <c r="BQ437" s="56">
        <v>434</v>
      </c>
      <c r="BR437" s="73">
        <f t="shared" si="374"/>
        <v>59500</v>
      </c>
      <c r="BX437" s="56">
        <v>434</v>
      </c>
      <c r="BY437" s="73">
        <f t="shared" si="375"/>
        <v>17000</v>
      </c>
      <c r="CD437" s="56">
        <v>434</v>
      </c>
      <c r="CE437" s="73">
        <f t="shared" si="376"/>
        <v>25500</v>
      </c>
      <c r="CJ437" s="56">
        <v>434</v>
      </c>
      <c r="CK437" s="73">
        <f t="shared" si="377"/>
        <v>14450</v>
      </c>
      <c r="CP437" s="56">
        <v>434</v>
      </c>
      <c r="CQ437" s="73">
        <f t="shared" si="378"/>
        <v>10200</v>
      </c>
      <c r="CR437" s="73"/>
      <c r="CV437" s="56">
        <v>434</v>
      </c>
      <c r="CW437" s="73">
        <f t="shared" si="379"/>
        <v>21250</v>
      </c>
      <c r="DB437" s="56">
        <v>434</v>
      </c>
      <c r="DC437" s="73">
        <f t="shared" si="380"/>
        <v>4250</v>
      </c>
      <c r="DH437" s="56">
        <v>434</v>
      </c>
      <c r="DI437" s="73">
        <f t="shared" si="381"/>
        <v>9350</v>
      </c>
      <c r="DN437" s="56">
        <v>434</v>
      </c>
      <c r="DO437" s="73">
        <f t="shared" si="382"/>
        <v>19890</v>
      </c>
      <c r="DT437" s="56">
        <v>434</v>
      </c>
      <c r="DU437" s="73">
        <f t="shared" si="383"/>
        <v>11050</v>
      </c>
      <c r="DZ437" s="56">
        <v>434</v>
      </c>
      <c r="EA437" s="73">
        <f t="shared" si="384"/>
        <v>24300</v>
      </c>
      <c r="EF437" s="56">
        <v>434</v>
      </c>
      <c r="EG437" s="73">
        <f t="shared" si="385"/>
        <v>36000</v>
      </c>
      <c r="EL437" s="56">
        <v>434</v>
      </c>
      <c r="EM437" s="73">
        <f t="shared" si="386"/>
        <v>5950</v>
      </c>
      <c r="ER437" s="56">
        <v>434</v>
      </c>
      <c r="ES437" s="73">
        <f t="shared" si="387"/>
        <v>9000</v>
      </c>
      <c r="EX437" s="56">
        <v>434</v>
      </c>
      <c r="EY437" s="73">
        <f t="shared" si="388"/>
        <v>10200</v>
      </c>
      <c r="FD437" s="56">
        <v>434</v>
      </c>
      <c r="FE437" s="73">
        <f t="shared" si="389"/>
        <v>18000</v>
      </c>
      <c r="FJ437" s="56">
        <v>434</v>
      </c>
      <c r="FK437" s="73">
        <f t="shared" si="390"/>
        <v>63000</v>
      </c>
      <c r="FP437" s="56">
        <v>434</v>
      </c>
      <c r="FQ437" s="73">
        <f t="shared" si="391"/>
        <v>315000</v>
      </c>
      <c r="FV437" s="56">
        <v>434</v>
      </c>
      <c r="FW437" s="73">
        <f t="shared" si="392"/>
        <v>5100</v>
      </c>
      <c r="GB437" s="56">
        <v>434</v>
      </c>
      <c r="GC437" s="73">
        <f t="shared" si="393"/>
        <v>7695</v>
      </c>
      <c r="GH437" s="56">
        <v>434</v>
      </c>
      <c r="GI437" s="73">
        <f t="shared" si="394"/>
        <v>17100</v>
      </c>
      <c r="GN437" s="56">
        <v>434</v>
      </c>
      <c r="GO437" s="73">
        <f t="shared" si="395"/>
        <v>51300</v>
      </c>
      <c r="GT437" s="56">
        <v>434</v>
      </c>
      <c r="GU437" s="73">
        <f t="shared" si="396"/>
        <v>280500</v>
      </c>
      <c r="GZ437" s="56">
        <v>434</v>
      </c>
      <c r="HA437" s="73">
        <f t="shared" si="397"/>
        <v>9000</v>
      </c>
      <c r="HF437" s="56">
        <v>434</v>
      </c>
      <c r="HG437" s="73">
        <f t="shared" si="398"/>
        <v>10200</v>
      </c>
      <c r="HL437" s="56">
        <v>434</v>
      </c>
      <c r="HM437" s="73">
        <f t="shared" si="399"/>
        <v>18000</v>
      </c>
      <c r="HR437" s="56">
        <v>434</v>
      </c>
      <c r="HS437" s="73">
        <f t="shared" si="400"/>
        <v>63000</v>
      </c>
      <c r="HX437" s="56">
        <v>434</v>
      </c>
      <c r="HY437" s="73">
        <f t="shared" si="401"/>
        <v>315000</v>
      </c>
      <c r="ID437" s="56">
        <v>434</v>
      </c>
      <c r="IE437" s="73">
        <f t="shared" si="402"/>
        <v>5130</v>
      </c>
      <c r="IJ437" s="56">
        <v>434</v>
      </c>
      <c r="IK437" s="73">
        <f t="shared" si="403"/>
        <v>7650</v>
      </c>
      <c r="IL437" s="73"/>
      <c r="IP437" s="56">
        <v>434</v>
      </c>
      <c r="IQ437" s="73">
        <f t="shared" si="404"/>
        <v>11115</v>
      </c>
      <c r="IV437" s="56">
        <v>434</v>
      </c>
      <c r="IW437" s="73">
        <f t="shared" si="405"/>
        <v>21375</v>
      </c>
      <c r="JB437" s="56">
        <v>434</v>
      </c>
      <c r="JC437" s="73">
        <f t="shared" si="406"/>
        <v>76500</v>
      </c>
      <c r="JH437" s="56">
        <v>434</v>
      </c>
      <c r="JI437" s="73">
        <f t="shared" si="407"/>
        <v>327250</v>
      </c>
      <c r="JN437" s="56">
        <v>434</v>
      </c>
      <c r="JO437" s="73">
        <f t="shared" si="408"/>
        <v>17000</v>
      </c>
      <c r="JT437" s="56">
        <v>434</v>
      </c>
      <c r="JU437" s="73">
        <f t="shared" si="409"/>
        <v>297500</v>
      </c>
    </row>
    <row r="438" spans="15:281">
      <c r="O438" s="74">
        <v>435</v>
      </c>
      <c r="P438" s="73">
        <f t="shared" si="365"/>
        <v>73800</v>
      </c>
      <c r="U438" s="74">
        <v>435</v>
      </c>
      <c r="V438" s="73">
        <f t="shared" si="366"/>
        <v>48735</v>
      </c>
      <c r="AA438" s="74">
        <v>435</v>
      </c>
      <c r="AB438" s="73">
        <f t="shared" si="367"/>
        <v>51300</v>
      </c>
      <c r="AG438" s="74">
        <v>435</v>
      </c>
      <c r="AH438" s="73">
        <f t="shared" si="368"/>
        <v>4505</v>
      </c>
      <c r="AM438" s="74">
        <v>435</v>
      </c>
      <c r="AN438" s="73">
        <f t="shared" si="369"/>
        <v>5355</v>
      </c>
      <c r="AS438" s="74">
        <v>435</v>
      </c>
      <c r="AT438" s="73">
        <f t="shared" si="370"/>
        <v>8500</v>
      </c>
      <c r="AY438" s="74">
        <v>435</v>
      </c>
      <c r="AZ438" s="73">
        <f t="shared" si="371"/>
        <v>10200</v>
      </c>
      <c r="BE438" s="74">
        <v>435</v>
      </c>
      <c r="BF438" s="73">
        <f t="shared" si="372"/>
        <v>14450</v>
      </c>
      <c r="BK438" s="74">
        <v>435</v>
      </c>
      <c r="BL438" s="73">
        <f t="shared" si="373"/>
        <v>16150</v>
      </c>
      <c r="BQ438" s="74">
        <v>435</v>
      </c>
      <c r="BR438" s="73">
        <f t="shared" si="374"/>
        <v>59500</v>
      </c>
      <c r="BX438" s="74">
        <v>435</v>
      </c>
      <c r="BY438" s="73">
        <f t="shared" si="375"/>
        <v>17000</v>
      </c>
      <c r="CD438" s="74">
        <v>435</v>
      </c>
      <c r="CE438" s="73">
        <f t="shared" si="376"/>
        <v>25500</v>
      </c>
      <c r="CJ438" s="74">
        <v>435</v>
      </c>
      <c r="CK438" s="73">
        <f t="shared" si="377"/>
        <v>14450</v>
      </c>
      <c r="CP438" s="74">
        <v>435</v>
      </c>
      <c r="CQ438" s="73">
        <f t="shared" si="378"/>
        <v>10200</v>
      </c>
      <c r="CR438" s="73"/>
      <c r="CV438" s="74">
        <v>435</v>
      </c>
      <c r="CW438" s="73">
        <f t="shared" si="379"/>
        <v>21250</v>
      </c>
      <c r="DB438" s="74">
        <v>435</v>
      </c>
      <c r="DC438" s="73">
        <f t="shared" si="380"/>
        <v>4250</v>
      </c>
      <c r="DH438" s="74">
        <v>435</v>
      </c>
      <c r="DI438" s="73">
        <f t="shared" si="381"/>
        <v>9350</v>
      </c>
      <c r="DN438" s="74">
        <v>435</v>
      </c>
      <c r="DO438" s="73">
        <f t="shared" si="382"/>
        <v>19890</v>
      </c>
      <c r="DT438" s="74">
        <v>435</v>
      </c>
      <c r="DU438" s="73">
        <f t="shared" si="383"/>
        <v>11050</v>
      </c>
      <c r="DZ438" s="74">
        <v>435</v>
      </c>
      <c r="EA438" s="73">
        <f t="shared" si="384"/>
        <v>24300</v>
      </c>
      <c r="EF438" s="74">
        <v>435</v>
      </c>
      <c r="EG438" s="73">
        <f t="shared" si="385"/>
        <v>36000</v>
      </c>
      <c r="EL438" s="74">
        <v>435</v>
      </c>
      <c r="EM438" s="73">
        <f t="shared" si="386"/>
        <v>5950</v>
      </c>
      <c r="ER438" s="74">
        <v>435</v>
      </c>
      <c r="ES438" s="73">
        <f t="shared" si="387"/>
        <v>9000</v>
      </c>
      <c r="EX438" s="74">
        <v>435</v>
      </c>
      <c r="EY438" s="73">
        <f t="shared" si="388"/>
        <v>10200</v>
      </c>
      <c r="FD438" s="74">
        <v>435</v>
      </c>
      <c r="FE438" s="73">
        <f t="shared" si="389"/>
        <v>18000</v>
      </c>
      <c r="FJ438" s="74">
        <v>435</v>
      </c>
      <c r="FK438" s="73">
        <f t="shared" si="390"/>
        <v>63000</v>
      </c>
      <c r="FP438" s="74">
        <v>435</v>
      </c>
      <c r="FQ438" s="73">
        <f t="shared" si="391"/>
        <v>315000</v>
      </c>
      <c r="FV438" s="74">
        <v>435</v>
      </c>
      <c r="FW438" s="73">
        <f t="shared" si="392"/>
        <v>5100</v>
      </c>
      <c r="GB438" s="74">
        <v>435</v>
      </c>
      <c r="GC438" s="73">
        <f t="shared" si="393"/>
        <v>7695</v>
      </c>
      <c r="GH438" s="74">
        <v>435</v>
      </c>
      <c r="GI438" s="73">
        <f t="shared" si="394"/>
        <v>17100</v>
      </c>
      <c r="GN438" s="74">
        <v>435</v>
      </c>
      <c r="GO438" s="73">
        <f t="shared" si="395"/>
        <v>51300</v>
      </c>
      <c r="GT438" s="74">
        <v>435</v>
      </c>
      <c r="GU438" s="73">
        <f t="shared" si="396"/>
        <v>280500</v>
      </c>
      <c r="GZ438" s="74">
        <v>435</v>
      </c>
      <c r="HA438" s="73">
        <f t="shared" si="397"/>
        <v>9000</v>
      </c>
      <c r="HF438" s="74">
        <v>435</v>
      </c>
      <c r="HG438" s="73">
        <f t="shared" si="398"/>
        <v>10200</v>
      </c>
      <c r="HL438" s="74">
        <v>435</v>
      </c>
      <c r="HM438" s="73">
        <f t="shared" si="399"/>
        <v>18000</v>
      </c>
      <c r="HR438" s="74">
        <v>435</v>
      </c>
      <c r="HS438" s="73">
        <f t="shared" si="400"/>
        <v>63000</v>
      </c>
      <c r="HX438" s="74">
        <v>435</v>
      </c>
      <c r="HY438" s="73">
        <f t="shared" si="401"/>
        <v>315000</v>
      </c>
      <c r="ID438" s="74">
        <v>435</v>
      </c>
      <c r="IE438" s="73">
        <f t="shared" si="402"/>
        <v>5130</v>
      </c>
      <c r="IJ438" s="74">
        <v>435</v>
      </c>
      <c r="IK438" s="73">
        <f t="shared" si="403"/>
        <v>7650</v>
      </c>
      <c r="IL438" s="73"/>
      <c r="IP438" s="74">
        <v>435</v>
      </c>
      <c r="IQ438" s="73">
        <f t="shared" si="404"/>
        <v>11115</v>
      </c>
      <c r="IV438" s="74">
        <v>435</v>
      </c>
      <c r="IW438" s="73">
        <f t="shared" si="405"/>
        <v>21375</v>
      </c>
      <c r="JB438" s="74">
        <v>435</v>
      </c>
      <c r="JC438" s="73">
        <f t="shared" si="406"/>
        <v>76500</v>
      </c>
      <c r="JH438" s="74">
        <v>435</v>
      </c>
      <c r="JI438" s="73">
        <f t="shared" si="407"/>
        <v>327250</v>
      </c>
      <c r="JN438" s="74">
        <v>435</v>
      </c>
      <c r="JO438" s="73">
        <f t="shared" si="408"/>
        <v>17000</v>
      </c>
      <c r="JT438" s="74">
        <v>435</v>
      </c>
      <c r="JU438" s="73">
        <f t="shared" si="409"/>
        <v>297500</v>
      </c>
    </row>
    <row r="439" spans="15:281">
      <c r="O439" s="56">
        <v>436</v>
      </c>
      <c r="P439" s="73">
        <f t="shared" si="365"/>
        <v>73800</v>
      </c>
      <c r="U439" s="56">
        <v>436</v>
      </c>
      <c r="V439" s="73">
        <f t="shared" si="366"/>
        <v>48735</v>
      </c>
      <c r="AA439" s="56">
        <v>436</v>
      </c>
      <c r="AB439" s="73">
        <f t="shared" si="367"/>
        <v>51300</v>
      </c>
      <c r="AG439" s="56">
        <v>436</v>
      </c>
      <c r="AH439" s="73">
        <f t="shared" si="368"/>
        <v>4505</v>
      </c>
      <c r="AM439" s="56">
        <v>436</v>
      </c>
      <c r="AN439" s="73">
        <f t="shared" si="369"/>
        <v>5355</v>
      </c>
      <c r="AS439" s="56">
        <v>436</v>
      </c>
      <c r="AT439" s="73">
        <f t="shared" si="370"/>
        <v>8500</v>
      </c>
      <c r="AY439" s="56">
        <v>436</v>
      </c>
      <c r="AZ439" s="73">
        <f t="shared" si="371"/>
        <v>10200</v>
      </c>
      <c r="BE439" s="56">
        <v>436</v>
      </c>
      <c r="BF439" s="73">
        <f t="shared" si="372"/>
        <v>14450</v>
      </c>
      <c r="BK439" s="56">
        <v>436</v>
      </c>
      <c r="BL439" s="73">
        <f t="shared" si="373"/>
        <v>16150</v>
      </c>
      <c r="BQ439" s="56">
        <v>436</v>
      </c>
      <c r="BR439" s="73">
        <f t="shared" si="374"/>
        <v>59500</v>
      </c>
      <c r="BX439" s="56">
        <v>436</v>
      </c>
      <c r="BY439" s="73">
        <f t="shared" si="375"/>
        <v>17000</v>
      </c>
      <c r="CD439" s="56">
        <v>436</v>
      </c>
      <c r="CE439" s="73">
        <f t="shared" si="376"/>
        <v>25500</v>
      </c>
      <c r="CJ439" s="56">
        <v>436</v>
      </c>
      <c r="CK439" s="73">
        <f t="shared" si="377"/>
        <v>14450</v>
      </c>
      <c r="CP439" s="56">
        <v>436</v>
      </c>
      <c r="CQ439" s="73">
        <f t="shared" si="378"/>
        <v>10200</v>
      </c>
      <c r="CR439" s="73"/>
      <c r="CV439" s="56">
        <v>436</v>
      </c>
      <c r="CW439" s="73">
        <f t="shared" si="379"/>
        <v>21250</v>
      </c>
      <c r="DB439" s="56">
        <v>436</v>
      </c>
      <c r="DC439" s="73">
        <f t="shared" si="380"/>
        <v>4250</v>
      </c>
      <c r="DH439" s="56">
        <v>436</v>
      </c>
      <c r="DI439" s="73">
        <f t="shared" si="381"/>
        <v>9350</v>
      </c>
      <c r="DN439" s="56">
        <v>436</v>
      </c>
      <c r="DO439" s="73">
        <f t="shared" si="382"/>
        <v>19890</v>
      </c>
      <c r="DT439" s="56">
        <v>436</v>
      </c>
      <c r="DU439" s="73">
        <f t="shared" si="383"/>
        <v>11050</v>
      </c>
      <c r="DZ439" s="56">
        <v>436</v>
      </c>
      <c r="EA439" s="73">
        <f t="shared" si="384"/>
        <v>24300</v>
      </c>
      <c r="EF439" s="56">
        <v>436</v>
      </c>
      <c r="EG439" s="73">
        <f t="shared" si="385"/>
        <v>36000</v>
      </c>
      <c r="EL439" s="56">
        <v>436</v>
      </c>
      <c r="EM439" s="73">
        <f t="shared" si="386"/>
        <v>5950</v>
      </c>
      <c r="ER439" s="56">
        <v>436</v>
      </c>
      <c r="ES439" s="73">
        <f t="shared" si="387"/>
        <v>9000</v>
      </c>
      <c r="EX439" s="56">
        <v>436</v>
      </c>
      <c r="EY439" s="73">
        <f t="shared" si="388"/>
        <v>10200</v>
      </c>
      <c r="FD439" s="56">
        <v>436</v>
      </c>
      <c r="FE439" s="73">
        <f t="shared" si="389"/>
        <v>18000</v>
      </c>
      <c r="FJ439" s="56">
        <v>436</v>
      </c>
      <c r="FK439" s="73">
        <f t="shared" si="390"/>
        <v>63000</v>
      </c>
      <c r="FP439" s="56">
        <v>436</v>
      </c>
      <c r="FQ439" s="73">
        <f t="shared" si="391"/>
        <v>315000</v>
      </c>
      <c r="FV439" s="56">
        <v>436</v>
      </c>
      <c r="FW439" s="73">
        <f t="shared" si="392"/>
        <v>5100</v>
      </c>
      <c r="GB439" s="56">
        <v>436</v>
      </c>
      <c r="GC439" s="73">
        <f t="shared" si="393"/>
        <v>7695</v>
      </c>
      <c r="GH439" s="56">
        <v>436</v>
      </c>
      <c r="GI439" s="73">
        <f t="shared" si="394"/>
        <v>17100</v>
      </c>
      <c r="GN439" s="56">
        <v>436</v>
      </c>
      <c r="GO439" s="73">
        <f t="shared" si="395"/>
        <v>51300</v>
      </c>
      <c r="GT439" s="56">
        <v>436</v>
      </c>
      <c r="GU439" s="73">
        <f t="shared" si="396"/>
        <v>280500</v>
      </c>
      <c r="GZ439" s="56">
        <v>436</v>
      </c>
      <c r="HA439" s="73">
        <f t="shared" si="397"/>
        <v>9000</v>
      </c>
      <c r="HF439" s="56">
        <v>436</v>
      </c>
      <c r="HG439" s="73">
        <f t="shared" si="398"/>
        <v>10200</v>
      </c>
      <c r="HL439" s="56">
        <v>436</v>
      </c>
      <c r="HM439" s="73">
        <f t="shared" si="399"/>
        <v>18000</v>
      </c>
      <c r="HR439" s="56">
        <v>436</v>
      </c>
      <c r="HS439" s="73">
        <f t="shared" si="400"/>
        <v>63000</v>
      </c>
      <c r="HX439" s="56">
        <v>436</v>
      </c>
      <c r="HY439" s="73">
        <f t="shared" si="401"/>
        <v>315000</v>
      </c>
      <c r="ID439" s="56">
        <v>436</v>
      </c>
      <c r="IE439" s="73">
        <f t="shared" si="402"/>
        <v>5130</v>
      </c>
      <c r="IJ439" s="56">
        <v>436</v>
      </c>
      <c r="IK439" s="73">
        <f t="shared" si="403"/>
        <v>7650</v>
      </c>
      <c r="IL439" s="73"/>
      <c r="IP439" s="56">
        <v>436</v>
      </c>
      <c r="IQ439" s="73">
        <f t="shared" si="404"/>
        <v>11115</v>
      </c>
      <c r="IV439" s="56">
        <v>436</v>
      </c>
      <c r="IW439" s="73">
        <f t="shared" si="405"/>
        <v>21375</v>
      </c>
      <c r="JB439" s="56">
        <v>436</v>
      </c>
      <c r="JC439" s="73">
        <f t="shared" si="406"/>
        <v>76500</v>
      </c>
      <c r="JH439" s="56">
        <v>436</v>
      </c>
      <c r="JI439" s="73">
        <f t="shared" si="407"/>
        <v>327250</v>
      </c>
      <c r="JN439" s="56">
        <v>436</v>
      </c>
      <c r="JO439" s="73">
        <f t="shared" si="408"/>
        <v>17000</v>
      </c>
      <c r="JT439" s="56">
        <v>436</v>
      </c>
      <c r="JU439" s="73">
        <f t="shared" si="409"/>
        <v>297500</v>
      </c>
    </row>
    <row r="440" spans="15:281">
      <c r="O440" s="74">
        <v>437</v>
      </c>
      <c r="P440" s="73">
        <f t="shared" si="365"/>
        <v>73800</v>
      </c>
      <c r="U440" s="74">
        <v>437</v>
      </c>
      <c r="V440" s="73">
        <f t="shared" si="366"/>
        <v>48735</v>
      </c>
      <c r="AA440" s="74">
        <v>437</v>
      </c>
      <c r="AB440" s="73">
        <f t="shared" si="367"/>
        <v>51300</v>
      </c>
      <c r="AG440" s="74">
        <v>437</v>
      </c>
      <c r="AH440" s="73">
        <f t="shared" si="368"/>
        <v>4505</v>
      </c>
      <c r="AM440" s="74">
        <v>437</v>
      </c>
      <c r="AN440" s="73">
        <f t="shared" si="369"/>
        <v>5355</v>
      </c>
      <c r="AS440" s="74">
        <v>437</v>
      </c>
      <c r="AT440" s="73">
        <f t="shared" si="370"/>
        <v>8500</v>
      </c>
      <c r="AY440" s="74">
        <v>437</v>
      </c>
      <c r="AZ440" s="73">
        <f t="shared" si="371"/>
        <v>10200</v>
      </c>
      <c r="BE440" s="74">
        <v>437</v>
      </c>
      <c r="BF440" s="73">
        <f t="shared" si="372"/>
        <v>14450</v>
      </c>
      <c r="BK440" s="74">
        <v>437</v>
      </c>
      <c r="BL440" s="73">
        <f t="shared" si="373"/>
        <v>16150</v>
      </c>
      <c r="BQ440" s="74">
        <v>437</v>
      </c>
      <c r="BR440" s="73">
        <f t="shared" si="374"/>
        <v>59500</v>
      </c>
      <c r="BX440" s="74">
        <v>437</v>
      </c>
      <c r="BY440" s="73">
        <f t="shared" si="375"/>
        <v>17000</v>
      </c>
      <c r="CD440" s="74">
        <v>437</v>
      </c>
      <c r="CE440" s="73">
        <f t="shared" si="376"/>
        <v>25500</v>
      </c>
      <c r="CJ440" s="74">
        <v>437</v>
      </c>
      <c r="CK440" s="73">
        <f t="shared" si="377"/>
        <v>14450</v>
      </c>
      <c r="CP440" s="74">
        <v>437</v>
      </c>
      <c r="CQ440" s="73">
        <f t="shared" si="378"/>
        <v>10200</v>
      </c>
      <c r="CR440" s="73"/>
      <c r="CV440" s="74">
        <v>437</v>
      </c>
      <c r="CW440" s="73">
        <f t="shared" si="379"/>
        <v>21250</v>
      </c>
      <c r="DB440" s="74">
        <v>437</v>
      </c>
      <c r="DC440" s="73">
        <f t="shared" si="380"/>
        <v>4250</v>
      </c>
      <c r="DH440" s="74">
        <v>437</v>
      </c>
      <c r="DI440" s="73">
        <f t="shared" si="381"/>
        <v>9350</v>
      </c>
      <c r="DN440" s="74">
        <v>437</v>
      </c>
      <c r="DO440" s="73">
        <f t="shared" si="382"/>
        <v>19890</v>
      </c>
      <c r="DT440" s="74">
        <v>437</v>
      </c>
      <c r="DU440" s="73">
        <f t="shared" si="383"/>
        <v>11050</v>
      </c>
      <c r="DZ440" s="74">
        <v>437</v>
      </c>
      <c r="EA440" s="73">
        <f t="shared" si="384"/>
        <v>24300</v>
      </c>
      <c r="EF440" s="74">
        <v>437</v>
      </c>
      <c r="EG440" s="73">
        <f t="shared" si="385"/>
        <v>36000</v>
      </c>
      <c r="EL440" s="74">
        <v>437</v>
      </c>
      <c r="EM440" s="73">
        <f t="shared" si="386"/>
        <v>5950</v>
      </c>
      <c r="ER440" s="74">
        <v>437</v>
      </c>
      <c r="ES440" s="73">
        <f t="shared" si="387"/>
        <v>9000</v>
      </c>
      <c r="EX440" s="74">
        <v>437</v>
      </c>
      <c r="EY440" s="73">
        <f t="shared" si="388"/>
        <v>10200</v>
      </c>
      <c r="FD440" s="74">
        <v>437</v>
      </c>
      <c r="FE440" s="73">
        <f t="shared" si="389"/>
        <v>18000</v>
      </c>
      <c r="FJ440" s="74">
        <v>437</v>
      </c>
      <c r="FK440" s="73">
        <f t="shared" si="390"/>
        <v>63000</v>
      </c>
      <c r="FP440" s="74">
        <v>437</v>
      </c>
      <c r="FQ440" s="73">
        <f t="shared" si="391"/>
        <v>315000</v>
      </c>
      <c r="FV440" s="74">
        <v>437</v>
      </c>
      <c r="FW440" s="73">
        <f t="shared" si="392"/>
        <v>5100</v>
      </c>
      <c r="GB440" s="74">
        <v>437</v>
      </c>
      <c r="GC440" s="73">
        <f t="shared" si="393"/>
        <v>7695</v>
      </c>
      <c r="GH440" s="74">
        <v>437</v>
      </c>
      <c r="GI440" s="73">
        <f t="shared" si="394"/>
        <v>17100</v>
      </c>
      <c r="GN440" s="74">
        <v>437</v>
      </c>
      <c r="GO440" s="73">
        <f t="shared" si="395"/>
        <v>51300</v>
      </c>
      <c r="GT440" s="74">
        <v>437</v>
      </c>
      <c r="GU440" s="73">
        <f t="shared" si="396"/>
        <v>280500</v>
      </c>
      <c r="GZ440" s="74">
        <v>437</v>
      </c>
      <c r="HA440" s="73">
        <f t="shared" si="397"/>
        <v>9000</v>
      </c>
      <c r="HF440" s="74">
        <v>437</v>
      </c>
      <c r="HG440" s="73">
        <f t="shared" si="398"/>
        <v>10200</v>
      </c>
      <c r="HL440" s="74">
        <v>437</v>
      </c>
      <c r="HM440" s="73">
        <f t="shared" si="399"/>
        <v>18000</v>
      </c>
      <c r="HR440" s="74">
        <v>437</v>
      </c>
      <c r="HS440" s="73">
        <f t="shared" si="400"/>
        <v>63000</v>
      </c>
      <c r="HX440" s="74">
        <v>437</v>
      </c>
      <c r="HY440" s="73">
        <f t="shared" si="401"/>
        <v>315000</v>
      </c>
      <c r="ID440" s="74">
        <v>437</v>
      </c>
      <c r="IE440" s="73">
        <f t="shared" si="402"/>
        <v>5130</v>
      </c>
      <c r="IJ440" s="74">
        <v>437</v>
      </c>
      <c r="IK440" s="73">
        <f t="shared" si="403"/>
        <v>7650</v>
      </c>
      <c r="IL440" s="73"/>
      <c r="IP440" s="74">
        <v>437</v>
      </c>
      <c r="IQ440" s="73">
        <f t="shared" si="404"/>
        <v>11115</v>
      </c>
      <c r="IV440" s="74">
        <v>437</v>
      </c>
      <c r="IW440" s="73">
        <f t="shared" si="405"/>
        <v>21375</v>
      </c>
      <c r="JB440" s="74">
        <v>437</v>
      </c>
      <c r="JC440" s="73">
        <f t="shared" si="406"/>
        <v>76500</v>
      </c>
      <c r="JH440" s="74">
        <v>437</v>
      </c>
      <c r="JI440" s="73">
        <f t="shared" si="407"/>
        <v>327250</v>
      </c>
      <c r="JN440" s="74">
        <v>437</v>
      </c>
      <c r="JO440" s="73">
        <f t="shared" si="408"/>
        <v>17000</v>
      </c>
      <c r="JT440" s="74">
        <v>437</v>
      </c>
      <c r="JU440" s="73">
        <f t="shared" si="409"/>
        <v>297500</v>
      </c>
    </row>
    <row r="441" spans="15:281">
      <c r="O441" s="56">
        <v>438</v>
      </c>
      <c r="P441" s="73">
        <f t="shared" si="365"/>
        <v>73800</v>
      </c>
      <c r="U441" s="56">
        <v>438</v>
      </c>
      <c r="V441" s="73">
        <f t="shared" si="366"/>
        <v>48735</v>
      </c>
      <c r="AA441" s="56">
        <v>438</v>
      </c>
      <c r="AB441" s="73">
        <f t="shared" si="367"/>
        <v>51300</v>
      </c>
      <c r="AG441" s="56">
        <v>438</v>
      </c>
      <c r="AH441" s="73">
        <f t="shared" si="368"/>
        <v>4505</v>
      </c>
      <c r="AM441" s="56">
        <v>438</v>
      </c>
      <c r="AN441" s="73">
        <f t="shared" si="369"/>
        <v>5355</v>
      </c>
      <c r="AS441" s="56">
        <v>438</v>
      </c>
      <c r="AT441" s="73">
        <f t="shared" si="370"/>
        <v>8500</v>
      </c>
      <c r="AY441" s="56">
        <v>438</v>
      </c>
      <c r="AZ441" s="73">
        <f t="shared" si="371"/>
        <v>10200</v>
      </c>
      <c r="BE441" s="56">
        <v>438</v>
      </c>
      <c r="BF441" s="73">
        <f t="shared" si="372"/>
        <v>14450</v>
      </c>
      <c r="BK441" s="56">
        <v>438</v>
      </c>
      <c r="BL441" s="73">
        <f t="shared" si="373"/>
        <v>16150</v>
      </c>
      <c r="BQ441" s="56">
        <v>438</v>
      </c>
      <c r="BR441" s="73">
        <f t="shared" si="374"/>
        <v>59500</v>
      </c>
      <c r="BX441" s="56">
        <v>438</v>
      </c>
      <c r="BY441" s="73">
        <f t="shared" si="375"/>
        <v>17000</v>
      </c>
      <c r="CD441" s="56">
        <v>438</v>
      </c>
      <c r="CE441" s="73">
        <f t="shared" si="376"/>
        <v>25500</v>
      </c>
      <c r="CJ441" s="56">
        <v>438</v>
      </c>
      <c r="CK441" s="73">
        <f t="shared" si="377"/>
        <v>14450</v>
      </c>
      <c r="CP441" s="56">
        <v>438</v>
      </c>
      <c r="CQ441" s="73">
        <f t="shared" si="378"/>
        <v>10200</v>
      </c>
      <c r="CR441" s="73"/>
      <c r="CV441" s="56">
        <v>438</v>
      </c>
      <c r="CW441" s="73">
        <f t="shared" si="379"/>
        <v>21250</v>
      </c>
      <c r="DB441" s="56">
        <v>438</v>
      </c>
      <c r="DC441" s="73">
        <f t="shared" si="380"/>
        <v>4250</v>
      </c>
      <c r="DH441" s="56">
        <v>438</v>
      </c>
      <c r="DI441" s="73">
        <f t="shared" si="381"/>
        <v>9350</v>
      </c>
      <c r="DN441" s="56">
        <v>438</v>
      </c>
      <c r="DO441" s="73">
        <f t="shared" si="382"/>
        <v>19890</v>
      </c>
      <c r="DT441" s="56">
        <v>438</v>
      </c>
      <c r="DU441" s="73">
        <f t="shared" si="383"/>
        <v>11050</v>
      </c>
      <c r="DZ441" s="56">
        <v>438</v>
      </c>
      <c r="EA441" s="73">
        <f t="shared" si="384"/>
        <v>24300</v>
      </c>
      <c r="EF441" s="56">
        <v>438</v>
      </c>
      <c r="EG441" s="73">
        <f t="shared" si="385"/>
        <v>36000</v>
      </c>
      <c r="EL441" s="56">
        <v>438</v>
      </c>
      <c r="EM441" s="73">
        <f t="shared" si="386"/>
        <v>5950</v>
      </c>
      <c r="ER441" s="56">
        <v>438</v>
      </c>
      <c r="ES441" s="73">
        <f t="shared" si="387"/>
        <v>9000</v>
      </c>
      <c r="EX441" s="56">
        <v>438</v>
      </c>
      <c r="EY441" s="73">
        <f t="shared" si="388"/>
        <v>10200</v>
      </c>
      <c r="FD441" s="56">
        <v>438</v>
      </c>
      <c r="FE441" s="73">
        <f t="shared" si="389"/>
        <v>18000</v>
      </c>
      <c r="FJ441" s="56">
        <v>438</v>
      </c>
      <c r="FK441" s="73">
        <f t="shared" si="390"/>
        <v>63000</v>
      </c>
      <c r="FP441" s="56">
        <v>438</v>
      </c>
      <c r="FQ441" s="73">
        <f t="shared" si="391"/>
        <v>315000</v>
      </c>
      <c r="FV441" s="56">
        <v>438</v>
      </c>
      <c r="FW441" s="73">
        <f t="shared" si="392"/>
        <v>5100</v>
      </c>
      <c r="GB441" s="56">
        <v>438</v>
      </c>
      <c r="GC441" s="73">
        <f t="shared" si="393"/>
        <v>7695</v>
      </c>
      <c r="GH441" s="56">
        <v>438</v>
      </c>
      <c r="GI441" s="73">
        <f t="shared" si="394"/>
        <v>17100</v>
      </c>
      <c r="GN441" s="56">
        <v>438</v>
      </c>
      <c r="GO441" s="73">
        <f t="shared" si="395"/>
        <v>51300</v>
      </c>
      <c r="GT441" s="56">
        <v>438</v>
      </c>
      <c r="GU441" s="73">
        <f t="shared" si="396"/>
        <v>280500</v>
      </c>
      <c r="GZ441" s="56">
        <v>438</v>
      </c>
      <c r="HA441" s="73">
        <f t="shared" si="397"/>
        <v>9000</v>
      </c>
      <c r="HF441" s="56">
        <v>438</v>
      </c>
      <c r="HG441" s="73">
        <f t="shared" si="398"/>
        <v>10200</v>
      </c>
      <c r="HL441" s="56">
        <v>438</v>
      </c>
      <c r="HM441" s="73">
        <f t="shared" si="399"/>
        <v>18000</v>
      </c>
      <c r="HR441" s="56">
        <v>438</v>
      </c>
      <c r="HS441" s="73">
        <f t="shared" si="400"/>
        <v>63000</v>
      </c>
      <c r="HX441" s="56">
        <v>438</v>
      </c>
      <c r="HY441" s="73">
        <f t="shared" si="401"/>
        <v>315000</v>
      </c>
      <c r="ID441" s="56">
        <v>438</v>
      </c>
      <c r="IE441" s="73">
        <f t="shared" si="402"/>
        <v>5130</v>
      </c>
      <c r="IJ441" s="56">
        <v>438</v>
      </c>
      <c r="IK441" s="73">
        <f t="shared" si="403"/>
        <v>7650</v>
      </c>
      <c r="IL441" s="73"/>
      <c r="IP441" s="56">
        <v>438</v>
      </c>
      <c r="IQ441" s="73">
        <f t="shared" si="404"/>
        <v>11115</v>
      </c>
      <c r="IV441" s="56">
        <v>438</v>
      </c>
      <c r="IW441" s="73">
        <f t="shared" si="405"/>
        <v>21375</v>
      </c>
      <c r="JB441" s="56">
        <v>438</v>
      </c>
      <c r="JC441" s="73">
        <f t="shared" si="406"/>
        <v>76500</v>
      </c>
      <c r="JH441" s="56">
        <v>438</v>
      </c>
      <c r="JI441" s="73">
        <f t="shared" si="407"/>
        <v>327250</v>
      </c>
      <c r="JN441" s="56">
        <v>438</v>
      </c>
      <c r="JO441" s="73">
        <f t="shared" si="408"/>
        <v>17000</v>
      </c>
      <c r="JT441" s="56">
        <v>438</v>
      </c>
      <c r="JU441" s="73">
        <f t="shared" si="409"/>
        <v>297500</v>
      </c>
    </row>
    <row r="442" spans="15:281">
      <c r="O442" s="74">
        <v>439</v>
      </c>
      <c r="P442" s="73">
        <f t="shared" si="365"/>
        <v>73800</v>
      </c>
      <c r="U442" s="74">
        <v>439</v>
      </c>
      <c r="V442" s="73">
        <f t="shared" si="366"/>
        <v>48735</v>
      </c>
      <c r="AA442" s="74">
        <v>439</v>
      </c>
      <c r="AB442" s="73">
        <f t="shared" si="367"/>
        <v>51300</v>
      </c>
      <c r="AG442" s="74">
        <v>439</v>
      </c>
      <c r="AH442" s="73">
        <f t="shared" si="368"/>
        <v>4505</v>
      </c>
      <c r="AM442" s="74">
        <v>439</v>
      </c>
      <c r="AN442" s="73">
        <f t="shared" si="369"/>
        <v>5355</v>
      </c>
      <c r="AS442" s="74">
        <v>439</v>
      </c>
      <c r="AT442" s="73">
        <f t="shared" si="370"/>
        <v>8500</v>
      </c>
      <c r="AY442" s="74">
        <v>439</v>
      </c>
      <c r="AZ442" s="73">
        <f t="shared" si="371"/>
        <v>10200</v>
      </c>
      <c r="BE442" s="74">
        <v>439</v>
      </c>
      <c r="BF442" s="73">
        <f t="shared" si="372"/>
        <v>14450</v>
      </c>
      <c r="BK442" s="74">
        <v>439</v>
      </c>
      <c r="BL442" s="73">
        <f t="shared" si="373"/>
        <v>16150</v>
      </c>
      <c r="BQ442" s="74">
        <v>439</v>
      </c>
      <c r="BR442" s="73">
        <f t="shared" si="374"/>
        <v>59500</v>
      </c>
      <c r="BX442" s="74">
        <v>439</v>
      </c>
      <c r="BY442" s="73">
        <f t="shared" si="375"/>
        <v>17000</v>
      </c>
      <c r="CD442" s="74">
        <v>439</v>
      </c>
      <c r="CE442" s="73">
        <f t="shared" si="376"/>
        <v>25500</v>
      </c>
      <c r="CJ442" s="74">
        <v>439</v>
      </c>
      <c r="CK442" s="73">
        <f t="shared" si="377"/>
        <v>14450</v>
      </c>
      <c r="CP442" s="74">
        <v>439</v>
      </c>
      <c r="CQ442" s="73">
        <f t="shared" si="378"/>
        <v>10200</v>
      </c>
      <c r="CR442" s="73"/>
      <c r="CV442" s="74">
        <v>439</v>
      </c>
      <c r="CW442" s="73">
        <f t="shared" si="379"/>
        <v>21250</v>
      </c>
      <c r="DB442" s="74">
        <v>439</v>
      </c>
      <c r="DC442" s="73">
        <f t="shared" si="380"/>
        <v>4250</v>
      </c>
      <c r="DH442" s="74">
        <v>439</v>
      </c>
      <c r="DI442" s="73">
        <f t="shared" si="381"/>
        <v>9350</v>
      </c>
      <c r="DN442" s="74">
        <v>439</v>
      </c>
      <c r="DO442" s="73">
        <f t="shared" si="382"/>
        <v>19890</v>
      </c>
      <c r="DT442" s="74">
        <v>439</v>
      </c>
      <c r="DU442" s="73">
        <f t="shared" si="383"/>
        <v>11050</v>
      </c>
      <c r="DZ442" s="74">
        <v>439</v>
      </c>
      <c r="EA442" s="73">
        <f t="shared" si="384"/>
        <v>24300</v>
      </c>
      <c r="EF442" s="74">
        <v>439</v>
      </c>
      <c r="EG442" s="73">
        <f t="shared" si="385"/>
        <v>36000</v>
      </c>
      <c r="EL442" s="74">
        <v>439</v>
      </c>
      <c r="EM442" s="73">
        <f t="shared" si="386"/>
        <v>5950</v>
      </c>
      <c r="ER442" s="74">
        <v>439</v>
      </c>
      <c r="ES442" s="73">
        <f t="shared" si="387"/>
        <v>9000</v>
      </c>
      <c r="EX442" s="74">
        <v>439</v>
      </c>
      <c r="EY442" s="73">
        <f t="shared" si="388"/>
        <v>10200</v>
      </c>
      <c r="FD442" s="74">
        <v>439</v>
      </c>
      <c r="FE442" s="73">
        <f t="shared" si="389"/>
        <v>18000</v>
      </c>
      <c r="FJ442" s="74">
        <v>439</v>
      </c>
      <c r="FK442" s="73">
        <f t="shared" si="390"/>
        <v>63000</v>
      </c>
      <c r="FP442" s="74">
        <v>439</v>
      </c>
      <c r="FQ442" s="73">
        <f t="shared" si="391"/>
        <v>315000</v>
      </c>
      <c r="FV442" s="74">
        <v>439</v>
      </c>
      <c r="FW442" s="73">
        <f t="shared" si="392"/>
        <v>5100</v>
      </c>
      <c r="GB442" s="74">
        <v>439</v>
      </c>
      <c r="GC442" s="73">
        <f t="shared" si="393"/>
        <v>7695</v>
      </c>
      <c r="GH442" s="74">
        <v>439</v>
      </c>
      <c r="GI442" s="73">
        <f t="shared" si="394"/>
        <v>17100</v>
      </c>
      <c r="GN442" s="74">
        <v>439</v>
      </c>
      <c r="GO442" s="73">
        <f t="shared" si="395"/>
        <v>51300</v>
      </c>
      <c r="GT442" s="74">
        <v>439</v>
      </c>
      <c r="GU442" s="73">
        <f t="shared" si="396"/>
        <v>280500</v>
      </c>
      <c r="GZ442" s="74">
        <v>439</v>
      </c>
      <c r="HA442" s="73">
        <f t="shared" si="397"/>
        <v>9000</v>
      </c>
      <c r="HF442" s="74">
        <v>439</v>
      </c>
      <c r="HG442" s="73">
        <f t="shared" si="398"/>
        <v>10200</v>
      </c>
      <c r="HL442" s="74">
        <v>439</v>
      </c>
      <c r="HM442" s="73">
        <f t="shared" si="399"/>
        <v>18000</v>
      </c>
      <c r="HR442" s="74">
        <v>439</v>
      </c>
      <c r="HS442" s="73">
        <f t="shared" si="400"/>
        <v>63000</v>
      </c>
      <c r="HX442" s="74">
        <v>439</v>
      </c>
      <c r="HY442" s="73">
        <f t="shared" si="401"/>
        <v>315000</v>
      </c>
      <c r="ID442" s="74">
        <v>439</v>
      </c>
      <c r="IE442" s="73">
        <f t="shared" si="402"/>
        <v>5130</v>
      </c>
      <c r="IJ442" s="74">
        <v>439</v>
      </c>
      <c r="IK442" s="73">
        <f t="shared" si="403"/>
        <v>7650</v>
      </c>
      <c r="IL442" s="73"/>
      <c r="IP442" s="74">
        <v>439</v>
      </c>
      <c r="IQ442" s="73">
        <f t="shared" si="404"/>
        <v>11115</v>
      </c>
      <c r="IV442" s="74">
        <v>439</v>
      </c>
      <c r="IW442" s="73">
        <f t="shared" si="405"/>
        <v>21375</v>
      </c>
      <c r="JB442" s="74">
        <v>439</v>
      </c>
      <c r="JC442" s="73">
        <f t="shared" si="406"/>
        <v>76500</v>
      </c>
      <c r="JH442" s="74">
        <v>439</v>
      </c>
      <c r="JI442" s="73">
        <f t="shared" si="407"/>
        <v>327250</v>
      </c>
      <c r="JN442" s="74">
        <v>439</v>
      </c>
      <c r="JO442" s="73">
        <f t="shared" si="408"/>
        <v>17000</v>
      </c>
      <c r="JT442" s="74">
        <v>439</v>
      </c>
      <c r="JU442" s="73">
        <f t="shared" si="409"/>
        <v>297500</v>
      </c>
    </row>
    <row r="443" spans="15:281">
      <c r="O443" s="56">
        <v>440</v>
      </c>
      <c r="P443" s="73">
        <f t="shared" si="365"/>
        <v>73800</v>
      </c>
      <c r="U443" s="56">
        <v>440</v>
      </c>
      <c r="V443" s="73">
        <f t="shared" si="366"/>
        <v>48735</v>
      </c>
      <c r="AA443" s="56">
        <v>440</v>
      </c>
      <c r="AB443" s="73">
        <f t="shared" si="367"/>
        <v>51300</v>
      </c>
      <c r="AG443" s="56">
        <v>440</v>
      </c>
      <c r="AH443" s="73">
        <f t="shared" si="368"/>
        <v>4505</v>
      </c>
      <c r="AM443" s="56">
        <v>440</v>
      </c>
      <c r="AN443" s="73">
        <f t="shared" si="369"/>
        <v>5355</v>
      </c>
      <c r="AS443" s="56">
        <v>440</v>
      </c>
      <c r="AT443" s="73">
        <f t="shared" si="370"/>
        <v>8500</v>
      </c>
      <c r="AY443" s="56">
        <v>440</v>
      </c>
      <c r="AZ443" s="73">
        <f t="shared" si="371"/>
        <v>10200</v>
      </c>
      <c r="BE443" s="56">
        <v>440</v>
      </c>
      <c r="BF443" s="73">
        <f t="shared" si="372"/>
        <v>14450</v>
      </c>
      <c r="BK443" s="56">
        <v>440</v>
      </c>
      <c r="BL443" s="73">
        <f t="shared" si="373"/>
        <v>16150</v>
      </c>
      <c r="BQ443" s="56">
        <v>440</v>
      </c>
      <c r="BR443" s="73">
        <f t="shared" si="374"/>
        <v>59500</v>
      </c>
      <c r="BX443" s="56">
        <v>440</v>
      </c>
      <c r="BY443" s="73">
        <f t="shared" si="375"/>
        <v>17000</v>
      </c>
      <c r="CD443" s="56">
        <v>440</v>
      </c>
      <c r="CE443" s="73">
        <f t="shared" si="376"/>
        <v>25500</v>
      </c>
      <c r="CJ443" s="56">
        <v>440</v>
      </c>
      <c r="CK443" s="73">
        <f t="shared" si="377"/>
        <v>14450</v>
      </c>
      <c r="CP443" s="56">
        <v>440</v>
      </c>
      <c r="CQ443" s="73">
        <f t="shared" si="378"/>
        <v>10200</v>
      </c>
      <c r="CR443" s="73"/>
      <c r="CV443" s="56">
        <v>440</v>
      </c>
      <c r="CW443" s="73">
        <f t="shared" si="379"/>
        <v>21250</v>
      </c>
      <c r="DB443" s="56">
        <v>440</v>
      </c>
      <c r="DC443" s="73">
        <f t="shared" si="380"/>
        <v>4250</v>
      </c>
      <c r="DH443" s="56">
        <v>440</v>
      </c>
      <c r="DI443" s="73">
        <f t="shared" si="381"/>
        <v>9350</v>
      </c>
      <c r="DN443" s="56">
        <v>440</v>
      </c>
      <c r="DO443" s="73">
        <f t="shared" si="382"/>
        <v>19890</v>
      </c>
      <c r="DT443" s="56">
        <v>440</v>
      </c>
      <c r="DU443" s="73">
        <f t="shared" si="383"/>
        <v>11050</v>
      </c>
      <c r="DZ443" s="56">
        <v>440</v>
      </c>
      <c r="EA443" s="73">
        <f t="shared" si="384"/>
        <v>24300</v>
      </c>
      <c r="EF443" s="56">
        <v>440</v>
      </c>
      <c r="EG443" s="73">
        <f t="shared" si="385"/>
        <v>36000</v>
      </c>
      <c r="EL443" s="56">
        <v>440</v>
      </c>
      <c r="EM443" s="73">
        <f t="shared" si="386"/>
        <v>5950</v>
      </c>
      <c r="ER443" s="56">
        <v>440</v>
      </c>
      <c r="ES443" s="73">
        <f t="shared" si="387"/>
        <v>9000</v>
      </c>
      <c r="EX443" s="56">
        <v>440</v>
      </c>
      <c r="EY443" s="73">
        <f t="shared" si="388"/>
        <v>10200</v>
      </c>
      <c r="FD443" s="56">
        <v>440</v>
      </c>
      <c r="FE443" s="73">
        <f t="shared" si="389"/>
        <v>18000</v>
      </c>
      <c r="FJ443" s="56">
        <v>440</v>
      </c>
      <c r="FK443" s="73">
        <f t="shared" si="390"/>
        <v>63000</v>
      </c>
      <c r="FP443" s="56">
        <v>440</v>
      </c>
      <c r="FQ443" s="73">
        <f t="shared" si="391"/>
        <v>315000</v>
      </c>
      <c r="FV443" s="56">
        <v>440</v>
      </c>
      <c r="FW443" s="73">
        <f t="shared" si="392"/>
        <v>5100</v>
      </c>
      <c r="GB443" s="56">
        <v>440</v>
      </c>
      <c r="GC443" s="73">
        <f t="shared" si="393"/>
        <v>7695</v>
      </c>
      <c r="GH443" s="56">
        <v>440</v>
      </c>
      <c r="GI443" s="73">
        <f t="shared" si="394"/>
        <v>17100</v>
      </c>
      <c r="GN443" s="56">
        <v>440</v>
      </c>
      <c r="GO443" s="73">
        <f t="shared" si="395"/>
        <v>51300</v>
      </c>
      <c r="GT443" s="56">
        <v>440</v>
      </c>
      <c r="GU443" s="73">
        <f t="shared" si="396"/>
        <v>280500</v>
      </c>
      <c r="GZ443" s="56">
        <v>440</v>
      </c>
      <c r="HA443" s="73">
        <f t="shared" si="397"/>
        <v>9000</v>
      </c>
      <c r="HF443" s="56">
        <v>440</v>
      </c>
      <c r="HG443" s="73">
        <f t="shared" si="398"/>
        <v>10200</v>
      </c>
      <c r="HL443" s="56">
        <v>440</v>
      </c>
      <c r="HM443" s="73">
        <f t="shared" si="399"/>
        <v>18000</v>
      </c>
      <c r="HR443" s="56">
        <v>440</v>
      </c>
      <c r="HS443" s="73">
        <f t="shared" si="400"/>
        <v>63000</v>
      </c>
      <c r="HX443" s="56">
        <v>440</v>
      </c>
      <c r="HY443" s="73">
        <f t="shared" si="401"/>
        <v>315000</v>
      </c>
      <c r="ID443" s="56">
        <v>440</v>
      </c>
      <c r="IE443" s="73">
        <f t="shared" si="402"/>
        <v>5130</v>
      </c>
      <c r="IJ443" s="56">
        <v>440</v>
      </c>
      <c r="IK443" s="73">
        <f t="shared" si="403"/>
        <v>7650</v>
      </c>
      <c r="IL443" s="73"/>
      <c r="IP443" s="56">
        <v>440</v>
      </c>
      <c r="IQ443" s="73">
        <f t="shared" si="404"/>
        <v>11115</v>
      </c>
      <c r="IV443" s="56">
        <v>440</v>
      </c>
      <c r="IW443" s="73">
        <f t="shared" si="405"/>
        <v>21375</v>
      </c>
      <c r="JB443" s="56">
        <v>440</v>
      </c>
      <c r="JC443" s="73">
        <f t="shared" si="406"/>
        <v>76500</v>
      </c>
      <c r="JH443" s="56">
        <v>440</v>
      </c>
      <c r="JI443" s="73">
        <f t="shared" si="407"/>
        <v>327250</v>
      </c>
      <c r="JN443" s="56">
        <v>440</v>
      </c>
      <c r="JO443" s="73">
        <f t="shared" si="408"/>
        <v>17000</v>
      </c>
      <c r="JT443" s="56">
        <v>440</v>
      </c>
      <c r="JU443" s="73">
        <f t="shared" si="409"/>
        <v>297500</v>
      </c>
    </row>
    <row r="444" spans="15:281">
      <c r="O444" s="74">
        <v>441</v>
      </c>
      <c r="P444" s="73">
        <f t="shared" si="365"/>
        <v>73800</v>
      </c>
      <c r="U444" s="74">
        <v>441</v>
      </c>
      <c r="V444" s="73">
        <f t="shared" si="366"/>
        <v>48735</v>
      </c>
      <c r="AA444" s="74">
        <v>441</v>
      </c>
      <c r="AB444" s="73">
        <f t="shared" si="367"/>
        <v>51300</v>
      </c>
      <c r="AG444" s="74">
        <v>441</v>
      </c>
      <c r="AH444" s="73">
        <f t="shared" si="368"/>
        <v>4505</v>
      </c>
      <c r="AM444" s="74">
        <v>441</v>
      </c>
      <c r="AN444" s="73">
        <f t="shared" si="369"/>
        <v>5355</v>
      </c>
      <c r="AS444" s="74">
        <v>441</v>
      </c>
      <c r="AT444" s="73">
        <f t="shared" si="370"/>
        <v>8500</v>
      </c>
      <c r="AY444" s="74">
        <v>441</v>
      </c>
      <c r="AZ444" s="73">
        <f t="shared" si="371"/>
        <v>10200</v>
      </c>
      <c r="BE444" s="74">
        <v>441</v>
      </c>
      <c r="BF444" s="73">
        <f t="shared" si="372"/>
        <v>14450</v>
      </c>
      <c r="BK444" s="74">
        <v>441</v>
      </c>
      <c r="BL444" s="73">
        <f t="shared" si="373"/>
        <v>16150</v>
      </c>
      <c r="BQ444" s="74">
        <v>441</v>
      </c>
      <c r="BR444" s="73">
        <f t="shared" si="374"/>
        <v>59500</v>
      </c>
      <c r="BX444" s="74">
        <v>441</v>
      </c>
      <c r="BY444" s="73">
        <f t="shared" si="375"/>
        <v>17000</v>
      </c>
      <c r="CD444" s="74">
        <v>441</v>
      </c>
      <c r="CE444" s="73">
        <f t="shared" si="376"/>
        <v>25500</v>
      </c>
      <c r="CJ444" s="74">
        <v>441</v>
      </c>
      <c r="CK444" s="73">
        <f t="shared" si="377"/>
        <v>14450</v>
      </c>
      <c r="CP444" s="74">
        <v>441</v>
      </c>
      <c r="CQ444" s="73">
        <f t="shared" si="378"/>
        <v>10200</v>
      </c>
      <c r="CR444" s="73"/>
      <c r="CV444" s="74">
        <v>441</v>
      </c>
      <c r="CW444" s="73">
        <f t="shared" si="379"/>
        <v>21250</v>
      </c>
      <c r="DB444" s="74">
        <v>441</v>
      </c>
      <c r="DC444" s="73">
        <f t="shared" si="380"/>
        <v>4250</v>
      </c>
      <c r="DH444" s="74">
        <v>441</v>
      </c>
      <c r="DI444" s="73">
        <f t="shared" si="381"/>
        <v>9350</v>
      </c>
      <c r="DN444" s="74">
        <v>441</v>
      </c>
      <c r="DO444" s="73">
        <f t="shared" si="382"/>
        <v>19890</v>
      </c>
      <c r="DT444" s="74">
        <v>441</v>
      </c>
      <c r="DU444" s="73">
        <f t="shared" si="383"/>
        <v>11050</v>
      </c>
      <c r="DZ444" s="74">
        <v>441</v>
      </c>
      <c r="EA444" s="73">
        <f t="shared" si="384"/>
        <v>24300</v>
      </c>
      <c r="EF444" s="74">
        <v>441</v>
      </c>
      <c r="EG444" s="73">
        <f t="shared" si="385"/>
        <v>36000</v>
      </c>
      <c r="EL444" s="74">
        <v>441</v>
      </c>
      <c r="EM444" s="73">
        <f t="shared" si="386"/>
        <v>5950</v>
      </c>
      <c r="ER444" s="74">
        <v>441</v>
      </c>
      <c r="ES444" s="73">
        <f t="shared" si="387"/>
        <v>9000</v>
      </c>
      <c r="EX444" s="74">
        <v>441</v>
      </c>
      <c r="EY444" s="73">
        <f t="shared" si="388"/>
        <v>10200</v>
      </c>
      <c r="FD444" s="74">
        <v>441</v>
      </c>
      <c r="FE444" s="73">
        <f t="shared" si="389"/>
        <v>18000</v>
      </c>
      <c r="FJ444" s="74">
        <v>441</v>
      </c>
      <c r="FK444" s="73">
        <f t="shared" si="390"/>
        <v>63000</v>
      </c>
      <c r="FP444" s="74">
        <v>441</v>
      </c>
      <c r="FQ444" s="73">
        <f t="shared" si="391"/>
        <v>315000</v>
      </c>
      <c r="FV444" s="74">
        <v>441</v>
      </c>
      <c r="FW444" s="73">
        <f t="shared" si="392"/>
        <v>5100</v>
      </c>
      <c r="GB444" s="74">
        <v>441</v>
      </c>
      <c r="GC444" s="73">
        <f t="shared" si="393"/>
        <v>7695</v>
      </c>
      <c r="GH444" s="74">
        <v>441</v>
      </c>
      <c r="GI444" s="73">
        <f t="shared" si="394"/>
        <v>17100</v>
      </c>
      <c r="GN444" s="74">
        <v>441</v>
      </c>
      <c r="GO444" s="73">
        <f t="shared" si="395"/>
        <v>51300</v>
      </c>
      <c r="GT444" s="74">
        <v>441</v>
      </c>
      <c r="GU444" s="73">
        <f t="shared" si="396"/>
        <v>280500</v>
      </c>
      <c r="GZ444" s="74">
        <v>441</v>
      </c>
      <c r="HA444" s="73">
        <f t="shared" si="397"/>
        <v>9000</v>
      </c>
      <c r="HF444" s="74">
        <v>441</v>
      </c>
      <c r="HG444" s="73">
        <f t="shared" si="398"/>
        <v>10200</v>
      </c>
      <c r="HL444" s="74">
        <v>441</v>
      </c>
      <c r="HM444" s="73">
        <f t="shared" si="399"/>
        <v>18000</v>
      </c>
      <c r="HR444" s="74">
        <v>441</v>
      </c>
      <c r="HS444" s="73">
        <f t="shared" si="400"/>
        <v>63000</v>
      </c>
      <c r="HX444" s="74">
        <v>441</v>
      </c>
      <c r="HY444" s="73">
        <f t="shared" si="401"/>
        <v>315000</v>
      </c>
      <c r="ID444" s="74">
        <v>441</v>
      </c>
      <c r="IE444" s="73">
        <f t="shared" si="402"/>
        <v>5130</v>
      </c>
      <c r="IJ444" s="74">
        <v>441</v>
      </c>
      <c r="IK444" s="73">
        <f t="shared" si="403"/>
        <v>7650</v>
      </c>
      <c r="IL444" s="73"/>
      <c r="IP444" s="74">
        <v>441</v>
      </c>
      <c r="IQ444" s="73">
        <f t="shared" si="404"/>
        <v>11115</v>
      </c>
      <c r="IV444" s="74">
        <v>441</v>
      </c>
      <c r="IW444" s="73">
        <f t="shared" si="405"/>
        <v>21375</v>
      </c>
      <c r="JB444" s="74">
        <v>441</v>
      </c>
      <c r="JC444" s="73">
        <f t="shared" si="406"/>
        <v>76500</v>
      </c>
      <c r="JH444" s="74">
        <v>441</v>
      </c>
      <c r="JI444" s="73">
        <f t="shared" si="407"/>
        <v>327250</v>
      </c>
      <c r="JN444" s="74">
        <v>441</v>
      </c>
      <c r="JO444" s="73">
        <f t="shared" si="408"/>
        <v>17000</v>
      </c>
      <c r="JT444" s="74">
        <v>441</v>
      </c>
      <c r="JU444" s="73">
        <f t="shared" si="409"/>
        <v>297500</v>
      </c>
    </row>
    <row r="445" spans="15:281">
      <c r="O445" s="56">
        <v>442</v>
      </c>
      <c r="P445" s="73">
        <f t="shared" si="365"/>
        <v>73800</v>
      </c>
      <c r="U445" s="56">
        <v>442</v>
      </c>
      <c r="V445" s="73">
        <f t="shared" si="366"/>
        <v>48735</v>
      </c>
      <c r="AA445" s="56">
        <v>442</v>
      </c>
      <c r="AB445" s="73">
        <f t="shared" si="367"/>
        <v>51300</v>
      </c>
      <c r="AG445" s="56">
        <v>442</v>
      </c>
      <c r="AH445" s="73">
        <f t="shared" si="368"/>
        <v>4505</v>
      </c>
      <c r="AM445" s="56">
        <v>442</v>
      </c>
      <c r="AN445" s="73">
        <f t="shared" si="369"/>
        <v>5355</v>
      </c>
      <c r="AS445" s="56">
        <v>442</v>
      </c>
      <c r="AT445" s="73">
        <f t="shared" si="370"/>
        <v>8500</v>
      </c>
      <c r="AY445" s="56">
        <v>442</v>
      </c>
      <c r="AZ445" s="73">
        <f t="shared" si="371"/>
        <v>10200</v>
      </c>
      <c r="BE445" s="56">
        <v>442</v>
      </c>
      <c r="BF445" s="73">
        <f t="shared" si="372"/>
        <v>14450</v>
      </c>
      <c r="BK445" s="56">
        <v>442</v>
      </c>
      <c r="BL445" s="73">
        <f t="shared" si="373"/>
        <v>16150</v>
      </c>
      <c r="BQ445" s="56">
        <v>442</v>
      </c>
      <c r="BR445" s="73">
        <f t="shared" si="374"/>
        <v>59500</v>
      </c>
      <c r="BX445" s="56">
        <v>442</v>
      </c>
      <c r="BY445" s="73">
        <f t="shared" si="375"/>
        <v>17000</v>
      </c>
      <c r="CD445" s="56">
        <v>442</v>
      </c>
      <c r="CE445" s="73">
        <f t="shared" si="376"/>
        <v>25500</v>
      </c>
      <c r="CJ445" s="56">
        <v>442</v>
      </c>
      <c r="CK445" s="73">
        <f t="shared" si="377"/>
        <v>14450</v>
      </c>
      <c r="CP445" s="56">
        <v>442</v>
      </c>
      <c r="CQ445" s="73">
        <f t="shared" si="378"/>
        <v>10200</v>
      </c>
      <c r="CR445" s="73"/>
      <c r="CV445" s="56">
        <v>442</v>
      </c>
      <c r="CW445" s="73">
        <f t="shared" si="379"/>
        <v>21250</v>
      </c>
      <c r="DB445" s="56">
        <v>442</v>
      </c>
      <c r="DC445" s="73">
        <f t="shared" si="380"/>
        <v>4250</v>
      </c>
      <c r="DH445" s="56">
        <v>442</v>
      </c>
      <c r="DI445" s="73">
        <f t="shared" si="381"/>
        <v>9350</v>
      </c>
      <c r="DN445" s="56">
        <v>442</v>
      </c>
      <c r="DO445" s="73">
        <f t="shared" si="382"/>
        <v>19890</v>
      </c>
      <c r="DT445" s="56">
        <v>442</v>
      </c>
      <c r="DU445" s="73">
        <f t="shared" si="383"/>
        <v>11050</v>
      </c>
      <c r="DZ445" s="56">
        <v>442</v>
      </c>
      <c r="EA445" s="73">
        <f t="shared" si="384"/>
        <v>24300</v>
      </c>
      <c r="EF445" s="56">
        <v>442</v>
      </c>
      <c r="EG445" s="73">
        <f t="shared" si="385"/>
        <v>36000</v>
      </c>
      <c r="EL445" s="56">
        <v>442</v>
      </c>
      <c r="EM445" s="73">
        <f t="shared" si="386"/>
        <v>5950</v>
      </c>
      <c r="ER445" s="56">
        <v>442</v>
      </c>
      <c r="ES445" s="73">
        <f t="shared" si="387"/>
        <v>9000</v>
      </c>
      <c r="EX445" s="56">
        <v>442</v>
      </c>
      <c r="EY445" s="73">
        <f t="shared" si="388"/>
        <v>10200</v>
      </c>
      <c r="FD445" s="56">
        <v>442</v>
      </c>
      <c r="FE445" s="73">
        <f t="shared" si="389"/>
        <v>18000</v>
      </c>
      <c r="FJ445" s="56">
        <v>442</v>
      </c>
      <c r="FK445" s="73">
        <f t="shared" si="390"/>
        <v>63000</v>
      </c>
      <c r="FP445" s="56">
        <v>442</v>
      </c>
      <c r="FQ445" s="73">
        <f t="shared" si="391"/>
        <v>315000</v>
      </c>
      <c r="FV445" s="56">
        <v>442</v>
      </c>
      <c r="FW445" s="73">
        <f t="shared" si="392"/>
        <v>5100</v>
      </c>
      <c r="GB445" s="56">
        <v>442</v>
      </c>
      <c r="GC445" s="73">
        <f t="shared" si="393"/>
        <v>7695</v>
      </c>
      <c r="GH445" s="56">
        <v>442</v>
      </c>
      <c r="GI445" s="73">
        <f t="shared" si="394"/>
        <v>17100</v>
      </c>
      <c r="GN445" s="56">
        <v>442</v>
      </c>
      <c r="GO445" s="73">
        <f t="shared" si="395"/>
        <v>51300</v>
      </c>
      <c r="GT445" s="56">
        <v>442</v>
      </c>
      <c r="GU445" s="73">
        <f t="shared" si="396"/>
        <v>280500</v>
      </c>
      <c r="GZ445" s="56">
        <v>442</v>
      </c>
      <c r="HA445" s="73">
        <f t="shared" si="397"/>
        <v>9000</v>
      </c>
      <c r="HF445" s="56">
        <v>442</v>
      </c>
      <c r="HG445" s="73">
        <f t="shared" si="398"/>
        <v>10200</v>
      </c>
      <c r="HL445" s="56">
        <v>442</v>
      </c>
      <c r="HM445" s="73">
        <f t="shared" si="399"/>
        <v>18000</v>
      </c>
      <c r="HR445" s="56">
        <v>442</v>
      </c>
      <c r="HS445" s="73">
        <f t="shared" si="400"/>
        <v>63000</v>
      </c>
      <c r="HX445" s="56">
        <v>442</v>
      </c>
      <c r="HY445" s="73">
        <f t="shared" si="401"/>
        <v>315000</v>
      </c>
      <c r="ID445" s="56">
        <v>442</v>
      </c>
      <c r="IE445" s="73">
        <f t="shared" si="402"/>
        <v>5130</v>
      </c>
      <c r="IJ445" s="56">
        <v>442</v>
      </c>
      <c r="IK445" s="73">
        <f t="shared" si="403"/>
        <v>7650</v>
      </c>
      <c r="IL445" s="73"/>
      <c r="IP445" s="56">
        <v>442</v>
      </c>
      <c r="IQ445" s="73">
        <f t="shared" si="404"/>
        <v>11115</v>
      </c>
      <c r="IV445" s="56">
        <v>442</v>
      </c>
      <c r="IW445" s="73">
        <f t="shared" si="405"/>
        <v>21375</v>
      </c>
      <c r="JB445" s="56">
        <v>442</v>
      </c>
      <c r="JC445" s="73">
        <f t="shared" si="406"/>
        <v>76500</v>
      </c>
      <c r="JH445" s="56">
        <v>442</v>
      </c>
      <c r="JI445" s="73">
        <f t="shared" si="407"/>
        <v>327250</v>
      </c>
      <c r="JN445" s="56">
        <v>442</v>
      </c>
      <c r="JO445" s="73">
        <f t="shared" si="408"/>
        <v>17000</v>
      </c>
      <c r="JT445" s="56">
        <v>442</v>
      </c>
      <c r="JU445" s="73">
        <f t="shared" si="409"/>
        <v>297500</v>
      </c>
    </row>
    <row r="446" spans="15:281">
      <c r="O446" s="74">
        <v>443</v>
      </c>
      <c r="P446" s="73">
        <f t="shared" si="365"/>
        <v>73800</v>
      </c>
      <c r="U446" s="74">
        <v>443</v>
      </c>
      <c r="V446" s="73">
        <f t="shared" si="366"/>
        <v>48735</v>
      </c>
      <c r="AA446" s="74">
        <v>443</v>
      </c>
      <c r="AB446" s="73">
        <f t="shared" si="367"/>
        <v>51300</v>
      </c>
      <c r="AG446" s="74">
        <v>443</v>
      </c>
      <c r="AH446" s="73">
        <f t="shared" si="368"/>
        <v>4505</v>
      </c>
      <c r="AM446" s="74">
        <v>443</v>
      </c>
      <c r="AN446" s="73">
        <f t="shared" si="369"/>
        <v>5355</v>
      </c>
      <c r="AS446" s="74">
        <v>443</v>
      </c>
      <c r="AT446" s="73">
        <f t="shared" si="370"/>
        <v>8500</v>
      </c>
      <c r="AY446" s="74">
        <v>443</v>
      </c>
      <c r="AZ446" s="73">
        <f t="shared" si="371"/>
        <v>10200</v>
      </c>
      <c r="BE446" s="74">
        <v>443</v>
      </c>
      <c r="BF446" s="73">
        <f t="shared" si="372"/>
        <v>14450</v>
      </c>
      <c r="BK446" s="74">
        <v>443</v>
      </c>
      <c r="BL446" s="73">
        <f t="shared" si="373"/>
        <v>16150</v>
      </c>
      <c r="BQ446" s="74">
        <v>443</v>
      </c>
      <c r="BR446" s="73">
        <f t="shared" si="374"/>
        <v>59500</v>
      </c>
      <c r="BX446" s="74">
        <v>443</v>
      </c>
      <c r="BY446" s="73">
        <f t="shared" si="375"/>
        <v>17000</v>
      </c>
      <c r="CD446" s="74">
        <v>443</v>
      </c>
      <c r="CE446" s="73">
        <f t="shared" si="376"/>
        <v>25500</v>
      </c>
      <c r="CJ446" s="74">
        <v>443</v>
      </c>
      <c r="CK446" s="73">
        <f t="shared" si="377"/>
        <v>14450</v>
      </c>
      <c r="CP446" s="74">
        <v>443</v>
      </c>
      <c r="CQ446" s="73">
        <f t="shared" si="378"/>
        <v>10200</v>
      </c>
      <c r="CR446" s="73"/>
      <c r="CV446" s="74">
        <v>443</v>
      </c>
      <c r="CW446" s="73">
        <f t="shared" si="379"/>
        <v>21250</v>
      </c>
      <c r="DB446" s="74">
        <v>443</v>
      </c>
      <c r="DC446" s="73">
        <f t="shared" si="380"/>
        <v>4250</v>
      </c>
      <c r="DH446" s="74">
        <v>443</v>
      </c>
      <c r="DI446" s="73">
        <f t="shared" si="381"/>
        <v>9350</v>
      </c>
      <c r="DN446" s="74">
        <v>443</v>
      </c>
      <c r="DO446" s="73">
        <f t="shared" si="382"/>
        <v>19890</v>
      </c>
      <c r="DT446" s="74">
        <v>443</v>
      </c>
      <c r="DU446" s="73">
        <f t="shared" si="383"/>
        <v>11050</v>
      </c>
      <c r="DZ446" s="74">
        <v>443</v>
      </c>
      <c r="EA446" s="73">
        <f t="shared" si="384"/>
        <v>24300</v>
      </c>
      <c r="EF446" s="74">
        <v>443</v>
      </c>
      <c r="EG446" s="73">
        <f t="shared" si="385"/>
        <v>36000</v>
      </c>
      <c r="EL446" s="74">
        <v>443</v>
      </c>
      <c r="EM446" s="73">
        <f t="shared" si="386"/>
        <v>5950</v>
      </c>
      <c r="ER446" s="74">
        <v>443</v>
      </c>
      <c r="ES446" s="73">
        <f t="shared" si="387"/>
        <v>9000</v>
      </c>
      <c r="EX446" s="74">
        <v>443</v>
      </c>
      <c r="EY446" s="73">
        <f t="shared" si="388"/>
        <v>10200</v>
      </c>
      <c r="FD446" s="74">
        <v>443</v>
      </c>
      <c r="FE446" s="73">
        <f t="shared" si="389"/>
        <v>18000</v>
      </c>
      <c r="FJ446" s="74">
        <v>443</v>
      </c>
      <c r="FK446" s="73">
        <f t="shared" si="390"/>
        <v>63000</v>
      </c>
      <c r="FP446" s="74">
        <v>443</v>
      </c>
      <c r="FQ446" s="73">
        <f t="shared" si="391"/>
        <v>315000</v>
      </c>
      <c r="FV446" s="74">
        <v>443</v>
      </c>
      <c r="FW446" s="73">
        <f t="shared" si="392"/>
        <v>5100</v>
      </c>
      <c r="GB446" s="74">
        <v>443</v>
      </c>
      <c r="GC446" s="73">
        <f t="shared" si="393"/>
        <v>7695</v>
      </c>
      <c r="GH446" s="74">
        <v>443</v>
      </c>
      <c r="GI446" s="73">
        <f t="shared" si="394"/>
        <v>17100</v>
      </c>
      <c r="GN446" s="74">
        <v>443</v>
      </c>
      <c r="GO446" s="73">
        <f t="shared" si="395"/>
        <v>51300</v>
      </c>
      <c r="GT446" s="74">
        <v>443</v>
      </c>
      <c r="GU446" s="73">
        <f t="shared" si="396"/>
        <v>280500</v>
      </c>
      <c r="GZ446" s="74">
        <v>443</v>
      </c>
      <c r="HA446" s="73">
        <f t="shared" si="397"/>
        <v>9000</v>
      </c>
      <c r="HF446" s="74">
        <v>443</v>
      </c>
      <c r="HG446" s="73">
        <f t="shared" si="398"/>
        <v>10200</v>
      </c>
      <c r="HL446" s="74">
        <v>443</v>
      </c>
      <c r="HM446" s="73">
        <f t="shared" si="399"/>
        <v>18000</v>
      </c>
      <c r="HR446" s="74">
        <v>443</v>
      </c>
      <c r="HS446" s="73">
        <f t="shared" si="400"/>
        <v>63000</v>
      </c>
      <c r="HX446" s="74">
        <v>443</v>
      </c>
      <c r="HY446" s="73">
        <f t="shared" si="401"/>
        <v>315000</v>
      </c>
      <c r="ID446" s="74">
        <v>443</v>
      </c>
      <c r="IE446" s="73">
        <f t="shared" si="402"/>
        <v>5130</v>
      </c>
      <c r="IJ446" s="74">
        <v>443</v>
      </c>
      <c r="IK446" s="73">
        <f t="shared" si="403"/>
        <v>7650</v>
      </c>
      <c r="IL446" s="73"/>
      <c r="IP446" s="74">
        <v>443</v>
      </c>
      <c r="IQ446" s="73">
        <f t="shared" si="404"/>
        <v>11115</v>
      </c>
      <c r="IV446" s="74">
        <v>443</v>
      </c>
      <c r="IW446" s="73">
        <f t="shared" si="405"/>
        <v>21375</v>
      </c>
      <c r="JB446" s="74">
        <v>443</v>
      </c>
      <c r="JC446" s="73">
        <f t="shared" si="406"/>
        <v>76500</v>
      </c>
      <c r="JH446" s="74">
        <v>443</v>
      </c>
      <c r="JI446" s="73">
        <f t="shared" si="407"/>
        <v>327250</v>
      </c>
      <c r="JN446" s="74">
        <v>443</v>
      </c>
      <c r="JO446" s="73">
        <f t="shared" si="408"/>
        <v>17000</v>
      </c>
      <c r="JT446" s="74">
        <v>443</v>
      </c>
      <c r="JU446" s="73">
        <f t="shared" si="409"/>
        <v>297500</v>
      </c>
    </row>
    <row r="447" spans="15:281">
      <c r="O447" s="56">
        <v>444</v>
      </c>
      <c r="P447" s="73">
        <f t="shared" si="365"/>
        <v>73800</v>
      </c>
      <c r="U447" s="56">
        <v>444</v>
      </c>
      <c r="V447" s="73">
        <f t="shared" si="366"/>
        <v>48735</v>
      </c>
      <c r="AA447" s="56">
        <v>444</v>
      </c>
      <c r="AB447" s="73">
        <f t="shared" si="367"/>
        <v>51300</v>
      </c>
      <c r="AG447" s="56">
        <v>444</v>
      </c>
      <c r="AH447" s="73">
        <f t="shared" si="368"/>
        <v>4505</v>
      </c>
      <c r="AM447" s="56">
        <v>444</v>
      </c>
      <c r="AN447" s="73">
        <f t="shared" si="369"/>
        <v>5355</v>
      </c>
      <c r="AS447" s="56">
        <v>444</v>
      </c>
      <c r="AT447" s="73">
        <f t="shared" si="370"/>
        <v>8500</v>
      </c>
      <c r="AY447" s="56">
        <v>444</v>
      </c>
      <c r="AZ447" s="73">
        <f t="shared" si="371"/>
        <v>10200</v>
      </c>
      <c r="BE447" s="56">
        <v>444</v>
      </c>
      <c r="BF447" s="73">
        <f t="shared" si="372"/>
        <v>14450</v>
      </c>
      <c r="BK447" s="56">
        <v>444</v>
      </c>
      <c r="BL447" s="73">
        <f t="shared" si="373"/>
        <v>16150</v>
      </c>
      <c r="BQ447" s="56">
        <v>444</v>
      </c>
      <c r="BR447" s="73">
        <f t="shared" si="374"/>
        <v>59500</v>
      </c>
      <c r="BX447" s="56">
        <v>444</v>
      </c>
      <c r="BY447" s="73">
        <f t="shared" si="375"/>
        <v>17000</v>
      </c>
      <c r="CD447" s="56">
        <v>444</v>
      </c>
      <c r="CE447" s="73">
        <f t="shared" si="376"/>
        <v>25500</v>
      </c>
      <c r="CJ447" s="56">
        <v>444</v>
      </c>
      <c r="CK447" s="73">
        <f t="shared" si="377"/>
        <v>14450</v>
      </c>
      <c r="CP447" s="56">
        <v>444</v>
      </c>
      <c r="CQ447" s="73">
        <f t="shared" si="378"/>
        <v>10200</v>
      </c>
      <c r="CR447" s="73"/>
      <c r="CV447" s="56">
        <v>444</v>
      </c>
      <c r="CW447" s="73">
        <f t="shared" si="379"/>
        <v>21250</v>
      </c>
      <c r="DB447" s="56">
        <v>444</v>
      </c>
      <c r="DC447" s="73">
        <f t="shared" si="380"/>
        <v>4250</v>
      </c>
      <c r="DH447" s="56">
        <v>444</v>
      </c>
      <c r="DI447" s="73">
        <f t="shared" si="381"/>
        <v>9350</v>
      </c>
      <c r="DN447" s="56">
        <v>444</v>
      </c>
      <c r="DO447" s="73">
        <f t="shared" si="382"/>
        <v>19890</v>
      </c>
      <c r="DT447" s="56">
        <v>444</v>
      </c>
      <c r="DU447" s="73">
        <f t="shared" si="383"/>
        <v>11050</v>
      </c>
      <c r="DZ447" s="56">
        <v>444</v>
      </c>
      <c r="EA447" s="73">
        <f t="shared" si="384"/>
        <v>24300</v>
      </c>
      <c r="EF447" s="56">
        <v>444</v>
      </c>
      <c r="EG447" s="73">
        <f t="shared" si="385"/>
        <v>36000</v>
      </c>
      <c r="EL447" s="56">
        <v>444</v>
      </c>
      <c r="EM447" s="73">
        <f t="shared" si="386"/>
        <v>5950</v>
      </c>
      <c r="ER447" s="56">
        <v>444</v>
      </c>
      <c r="ES447" s="73">
        <f t="shared" si="387"/>
        <v>9000</v>
      </c>
      <c r="EX447" s="56">
        <v>444</v>
      </c>
      <c r="EY447" s="73">
        <f t="shared" si="388"/>
        <v>10200</v>
      </c>
      <c r="FD447" s="56">
        <v>444</v>
      </c>
      <c r="FE447" s="73">
        <f t="shared" si="389"/>
        <v>18000</v>
      </c>
      <c r="FJ447" s="56">
        <v>444</v>
      </c>
      <c r="FK447" s="73">
        <f t="shared" si="390"/>
        <v>63000</v>
      </c>
      <c r="FP447" s="56">
        <v>444</v>
      </c>
      <c r="FQ447" s="73">
        <f t="shared" si="391"/>
        <v>315000</v>
      </c>
      <c r="FV447" s="56">
        <v>444</v>
      </c>
      <c r="FW447" s="73">
        <f t="shared" si="392"/>
        <v>5100</v>
      </c>
      <c r="GB447" s="56">
        <v>444</v>
      </c>
      <c r="GC447" s="73">
        <f t="shared" si="393"/>
        <v>7695</v>
      </c>
      <c r="GH447" s="56">
        <v>444</v>
      </c>
      <c r="GI447" s="73">
        <f t="shared" si="394"/>
        <v>17100</v>
      </c>
      <c r="GN447" s="56">
        <v>444</v>
      </c>
      <c r="GO447" s="73">
        <f t="shared" si="395"/>
        <v>51300</v>
      </c>
      <c r="GT447" s="56">
        <v>444</v>
      </c>
      <c r="GU447" s="73">
        <f t="shared" si="396"/>
        <v>280500</v>
      </c>
      <c r="GZ447" s="56">
        <v>444</v>
      </c>
      <c r="HA447" s="73">
        <f t="shared" si="397"/>
        <v>9000</v>
      </c>
      <c r="HF447" s="56">
        <v>444</v>
      </c>
      <c r="HG447" s="73">
        <f t="shared" si="398"/>
        <v>10200</v>
      </c>
      <c r="HL447" s="56">
        <v>444</v>
      </c>
      <c r="HM447" s="73">
        <f t="shared" si="399"/>
        <v>18000</v>
      </c>
      <c r="HR447" s="56">
        <v>444</v>
      </c>
      <c r="HS447" s="73">
        <f t="shared" si="400"/>
        <v>63000</v>
      </c>
      <c r="HX447" s="56">
        <v>444</v>
      </c>
      <c r="HY447" s="73">
        <f t="shared" si="401"/>
        <v>315000</v>
      </c>
      <c r="ID447" s="56">
        <v>444</v>
      </c>
      <c r="IE447" s="73">
        <f t="shared" si="402"/>
        <v>5130</v>
      </c>
      <c r="IJ447" s="56">
        <v>444</v>
      </c>
      <c r="IK447" s="73">
        <f t="shared" si="403"/>
        <v>7650</v>
      </c>
      <c r="IL447" s="73"/>
      <c r="IP447" s="56">
        <v>444</v>
      </c>
      <c r="IQ447" s="73">
        <f t="shared" si="404"/>
        <v>11115</v>
      </c>
      <c r="IV447" s="56">
        <v>444</v>
      </c>
      <c r="IW447" s="73">
        <f t="shared" si="405"/>
        <v>21375</v>
      </c>
      <c r="JB447" s="56">
        <v>444</v>
      </c>
      <c r="JC447" s="73">
        <f t="shared" si="406"/>
        <v>76500</v>
      </c>
      <c r="JH447" s="56">
        <v>444</v>
      </c>
      <c r="JI447" s="73">
        <f t="shared" si="407"/>
        <v>327250</v>
      </c>
      <c r="JN447" s="56">
        <v>444</v>
      </c>
      <c r="JO447" s="73">
        <f t="shared" si="408"/>
        <v>17000</v>
      </c>
      <c r="JT447" s="56">
        <v>444</v>
      </c>
      <c r="JU447" s="73">
        <f t="shared" si="409"/>
        <v>297500</v>
      </c>
    </row>
    <row r="448" spans="15:281">
      <c r="O448" s="74">
        <v>445</v>
      </c>
      <c r="P448" s="73">
        <f t="shared" si="365"/>
        <v>73800</v>
      </c>
      <c r="U448" s="74">
        <v>445</v>
      </c>
      <c r="V448" s="73">
        <f t="shared" si="366"/>
        <v>48735</v>
      </c>
      <c r="AA448" s="74">
        <v>445</v>
      </c>
      <c r="AB448" s="73">
        <f t="shared" si="367"/>
        <v>51300</v>
      </c>
      <c r="AG448" s="74">
        <v>445</v>
      </c>
      <c r="AH448" s="73">
        <f t="shared" si="368"/>
        <v>4505</v>
      </c>
      <c r="AM448" s="74">
        <v>445</v>
      </c>
      <c r="AN448" s="73">
        <f t="shared" si="369"/>
        <v>5355</v>
      </c>
      <c r="AS448" s="74">
        <v>445</v>
      </c>
      <c r="AT448" s="73">
        <f t="shared" si="370"/>
        <v>8500</v>
      </c>
      <c r="AY448" s="74">
        <v>445</v>
      </c>
      <c r="AZ448" s="73">
        <f t="shared" si="371"/>
        <v>10200</v>
      </c>
      <c r="BE448" s="74">
        <v>445</v>
      </c>
      <c r="BF448" s="73">
        <f t="shared" si="372"/>
        <v>14450</v>
      </c>
      <c r="BK448" s="74">
        <v>445</v>
      </c>
      <c r="BL448" s="73">
        <f t="shared" si="373"/>
        <v>16150</v>
      </c>
      <c r="BQ448" s="74">
        <v>445</v>
      </c>
      <c r="BR448" s="73">
        <f t="shared" si="374"/>
        <v>59500</v>
      </c>
      <c r="BX448" s="74">
        <v>445</v>
      </c>
      <c r="BY448" s="73">
        <f t="shared" si="375"/>
        <v>17000</v>
      </c>
      <c r="CD448" s="74">
        <v>445</v>
      </c>
      <c r="CE448" s="73">
        <f t="shared" si="376"/>
        <v>25500</v>
      </c>
      <c r="CJ448" s="74">
        <v>445</v>
      </c>
      <c r="CK448" s="73">
        <f t="shared" si="377"/>
        <v>14450</v>
      </c>
      <c r="CP448" s="74">
        <v>445</v>
      </c>
      <c r="CQ448" s="73">
        <f t="shared" si="378"/>
        <v>10200</v>
      </c>
      <c r="CR448" s="73"/>
      <c r="CV448" s="74">
        <v>445</v>
      </c>
      <c r="CW448" s="73">
        <f t="shared" si="379"/>
        <v>21250</v>
      </c>
      <c r="DB448" s="74">
        <v>445</v>
      </c>
      <c r="DC448" s="73">
        <f t="shared" si="380"/>
        <v>4250</v>
      </c>
      <c r="DH448" s="74">
        <v>445</v>
      </c>
      <c r="DI448" s="73">
        <f t="shared" si="381"/>
        <v>9350</v>
      </c>
      <c r="DN448" s="74">
        <v>445</v>
      </c>
      <c r="DO448" s="73">
        <f t="shared" si="382"/>
        <v>19890</v>
      </c>
      <c r="DT448" s="74">
        <v>445</v>
      </c>
      <c r="DU448" s="73">
        <f t="shared" si="383"/>
        <v>11050</v>
      </c>
      <c r="DZ448" s="74">
        <v>445</v>
      </c>
      <c r="EA448" s="73">
        <f t="shared" si="384"/>
        <v>24300</v>
      </c>
      <c r="EF448" s="74">
        <v>445</v>
      </c>
      <c r="EG448" s="73">
        <f t="shared" si="385"/>
        <v>36000</v>
      </c>
      <c r="EL448" s="74">
        <v>445</v>
      </c>
      <c r="EM448" s="73">
        <f t="shared" si="386"/>
        <v>5950</v>
      </c>
      <c r="ER448" s="74">
        <v>445</v>
      </c>
      <c r="ES448" s="73">
        <f t="shared" si="387"/>
        <v>9000</v>
      </c>
      <c r="EX448" s="74">
        <v>445</v>
      </c>
      <c r="EY448" s="73">
        <f t="shared" si="388"/>
        <v>10200</v>
      </c>
      <c r="FD448" s="74">
        <v>445</v>
      </c>
      <c r="FE448" s="73">
        <f t="shared" si="389"/>
        <v>18000</v>
      </c>
      <c r="FJ448" s="74">
        <v>445</v>
      </c>
      <c r="FK448" s="73">
        <f t="shared" si="390"/>
        <v>63000</v>
      </c>
      <c r="FP448" s="74">
        <v>445</v>
      </c>
      <c r="FQ448" s="73">
        <f t="shared" si="391"/>
        <v>315000</v>
      </c>
      <c r="FV448" s="74">
        <v>445</v>
      </c>
      <c r="FW448" s="73">
        <f t="shared" si="392"/>
        <v>5100</v>
      </c>
      <c r="GB448" s="74">
        <v>445</v>
      </c>
      <c r="GC448" s="73">
        <f t="shared" si="393"/>
        <v>7695</v>
      </c>
      <c r="GH448" s="74">
        <v>445</v>
      </c>
      <c r="GI448" s="73">
        <f t="shared" si="394"/>
        <v>17100</v>
      </c>
      <c r="GN448" s="74">
        <v>445</v>
      </c>
      <c r="GO448" s="73">
        <f t="shared" si="395"/>
        <v>51300</v>
      </c>
      <c r="GT448" s="74">
        <v>445</v>
      </c>
      <c r="GU448" s="73">
        <f t="shared" si="396"/>
        <v>280500</v>
      </c>
      <c r="GZ448" s="74">
        <v>445</v>
      </c>
      <c r="HA448" s="73">
        <f t="shared" si="397"/>
        <v>9000</v>
      </c>
      <c r="HF448" s="74">
        <v>445</v>
      </c>
      <c r="HG448" s="73">
        <f t="shared" si="398"/>
        <v>10200</v>
      </c>
      <c r="HL448" s="74">
        <v>445</v>
      </c>
      <c r="HM448" s="73">
        <f t="shared" si="399"/>
        <v>18000</v>
      </c>
      <c r="HR448" s="74">
        <v>445</v>
      </c>
      <c r="HS448" s="73">
        <f t="shared" si="400"/>
        <v>63000</v>
      </c>
      <c r="HX448" s="74">
        <v>445</v>
      </c>
      <c r="HY448" s="73">
        <f t="shared" si="401"/>
        <v>315000</v>
      </c>
      <c r="ID448" s="74">
        <v>445</v>
      </c>
      <c r="IE448" s="73">
        <f t="shared" si="402"/>
        <v>5130</v>
      </c>
      <c r="IJ448" s="74">
        <v>445</v>
      </c>
      <c r="IK448" s="73">
        <f t="shared" si="403"/>
        <v>7650</v>
      </c>
      <c r="IL448" s="73"/>
      <c r="IP448" s="74">
        <v>445</v>
      </c>
      <c r="IQ448" s="73">
        <f t="shared" si="404"/>
        <v>11115</v>
      </c>
      <c r="IV448" s="74">
        <v>445</v>
      </c>
      <c r="IW448" s="73">
        <f t="shared" si="405"/>
        <v>21375</v>
      </c>
      <c r="JB448" s="74">
        <v>445</v>
      </c>
      <c r="JC448" s="73">
        <f t="shared" si="406"/>
        <v>76500</v>
      </c>
      <c r="JH448" s="74">
        <v>445</v>
      </c>
      <c r="JI448" s="73">
        <f t="shared" si="407"/>
        <v>327250</v>
      </c>
      <c r="JN448" s="74">
        <v>445</v>
      </c>
      <c r="JO448" s="73">
        <f t="shared" si="408"/>
        <v>17000</v>
      </c>
      <c r="JT448" s="74">
        <v>445</v>
      </c>
      <c r="JU448" s="73">
        <f t="shared" si="409"/>
        <v>297500</v>
      </c>
    </row>
    <row r="449" spans="15:281">
      <c r="O449" s="56">
        <v>446</v>
      </c>
      <c r="P449" s="73">
        <f t="shared" si="365"/>
        <v>73800</v>
      </c>
      <c r="U449" s="56">
        <v>446</v>
      </c>
      <c r="V449" s="73">
        <f t="shared" si="366"/>
        <v>48735</v>
      </c>
      <c r="AA449" s="56">
        <v>446</v>
      </c>
      <c r="AB449" s="73">
        <f t="shared" si="367"/>
        <v>51300</v>
      </c>
      <c r="AG449" s="56">
        <v>446</v>
      </c>
      <c r="AH449" s="73">
        <f t="shared" si="368"/>
        <v>4505</v>
      </c>
      <c r="AM449" s="56">
        <v>446</v>
      </c>
      <c r="AN449" s="73">
        <f t="shared" si="369"/>
        <v>5355</v>
      </c>
      <c r="AS449" s="56">
        <v>446</v>
      </c>
      <c r="AT449" s="73">
        <f t="shared" si="370"/>
        <v>8500</v>
      </c>
      <c r="AY449" s="56">
        <v>446</v>
      </c>
      <c r="AZ449" s="73">
        <f t="shared" si="371"/>
        <v>10200</v>
      </c>
      <c r="BE449" s="56">
        <v>446</v>
      </c>
      <c r="BF449" s="73">
        <f t="shared" si="372"/>
        <v>14450</v>
      </c>
      <c r="BK449" s="56">
        <v>446</v>
      </c>
      <c r="BL449" s="73">
        <f t="shared" si="373"/>
        <v>16150</v>
      </c>
      <c r="BQ449" s="56">
        <v>446</v>
      </c>
      <c r="BR449" s="73">
        <f t="shared" si="374"/>
        <v>59500</v>
      </c>
      <c r="BX449" s="56">
        <v>446</v>
      </c>
      <c r="BY449" s="73">
        <f t="shared" si="375"/>
        <v>17000</v>
      </c>
      <c r="CD449" s="56">
        <v>446</v>
      </c>
      <c r="CE449" s="73">
        <f t="shared" si="376"/>
        <v>25500</v>
      </c>
      <c r="CJ449" s="56">
        <v>446</v>
      </c>
      <c r="CK449" s="73">
        <f t="shared" si="377"/>
        <v>14450</v>
      </c>
      <c r="CP449" s="56">
        <v>446</v>
      </c>
      <c r="CQ449" s="73">
        <f t="shared" si="378"/>
        <v>10200</v>
      </c>
      <c r="CR449" s="73"/>
      <c r="CV449" s="56">
        <v>446</v>
      </c>
      <c r="CW449" s="73">
        <f t="shared" si="379"/>
        <v>21250</v>
      </c>
      <c r="DB449" s="56">
        <v>446</v>
      </c>
      <c r="DC449" s="73">
        <f t="shared" si="380"/>
        <v>4250</v>
      </c>
      <c r="DH449" s="56">
        <v>446</v>
      </c>
      <c r="DI449" s="73">
        <f t="shared" si="381"/>
        <v>9350</v>
      </c>
      <c r="DN449" s="56">
        <v>446</v>
      </c>
      <c r="DO449" s="73">
        <f t="shared" si="382"/>
        <v>19890</v>
      </c>
      <c r="DT449" s="56">
        <v>446</v>
      </c>
      <c r="DU449" s="73">
        <f t="shared" si="383"/>
        <v>11050</v>
      </c>
      <c r="DZ449" s="56">
        <v>446</v>
      </c>
      <c r="EA449" s="73">
        <f t="shared" si="384"/>
        <v>24300</v>
      </c>
      <c r="EF449" s="56">
        <v>446</v>
      </c>
      <c r="EG449" s="73">
        <f t="shared" si="385"/>
        <v>36000</v>
      </c>
      <c r="EL449" s="56">
        <v>446</v>
      </c>
      <c r="EM449" s="73">
        <f t="shared" si="386"/>
        <v>5950</v>
      </c>
      <c r="ER449" s="56">
        <v>446</v>
      </c>
      <c r="ES449" s="73">
        <f t="shared" si="387"/>
        <v>9000</v>
      </c>
      <c r="EX449" s="56">
        <v>446</v>
      </c>
      <c r="EY449" s="73">
        <f t="shared" si="388"/>
        <v>10200</v>
      </c>
      <c r="FD449" s="56">
        <v>446</v>
      </c>
      <c r="FE449" s="73">
        <f t="shared" si="389"/>
        <v>18000</v>
      </c>
      <c r="FJ449" s="56">
        <v>446</v>
      </c>
      <c r="FK449" s="73">
        <f t="shared" si="390"/>
        <v>63000</v>
      </c>
      <c r="FP449" s="56">
        <v>446</v>
      </c>
      <c r="FQ449" s="73">
        <f t="shared" si="391"/>
        <v>315000</v>
      </c>
      <c r="FV449" s="56">
        <v>446</v>
      </c>
      <c r="FW449" s="73">
        <f t="shared" si="392"/>
        <v>5100</v>
      </c>
      <c r="GB449" s="56">
        <v>446</v>
      </c>
      <c r="GC449" s="73">
        <f t="shared" si="393"/>
        <v>7695</v>
      </c>
      <c r="GH449" s="56">
        <v>446</v>
      </c>
      <c r="GI449" s="73">
        <f t="shared" si="394"/>
        <v>17100</v>
      </c>
      <c r="GN449" s="56">
        <v>446</v>
      </c>
      <c r="GO449" s="73">
        <f t="shared" si="395"/>
        <v>51300</v>
      </c>
      <c r="GT449" s="56">
        <v>446</v>
      </c>
      <c r="GU449" s="73">
        <f t="shared" si="396"/>
        <v>280500</v>
      </c>
      <c r="GZ449" s="56">
        <v>446</v>
      </c>
      <c r="HA449" s="73">
        <f t="shared" si="397"/>
        <v>9000</v>
      </c>
      <c r="HF449" s="56">
        <v>446</v>
      </c>
      <c r="HG449" s="73">
        <f t="shared" si="398"/>
        <v>10200</v>
      </c>
      <c r="HL449" s="56">
        <v>446</v>
      </c>
      <c r="HM449" s="73">
        <f t="shared" si="399"/>
        <v>18000</v>
      </c>
      <c r="HR449" s="56">
        <v>446</v>
      </c>
      <c r="HS449" s="73">
        <f t="shared" si="400"/>
        <v>63000</v>
      </c>
      <c r="HX449" s="56">
        <v>446</v>
      </c>
      <c r="HY449" s="73">
        <f t="shared" si="401"/>
        <v>315000</v>
      </c>
      <c r="ID449" s="56">
        <v>446</v>
      </c>
      <c r="IE449" s="73">
        <f t="shared" si="402"/>
        <v>5130</v>
      </c>
      <c r="IJ449" s="56">
        <v>446</v>
      </c>
      <c r="IK449" s="73">
        <f t="shared" si="403"/>
        <v>7650</v>
      </c>
      <c r="IL449" s="73"/>
      <c r="IP449" s="56">
        <v>446</v>
      </c>
      <c r="IQ449" s="73">
        <f t="shared" si="404"/>
        <v>11115</v>
      </c>
      <c r="IV449" s="56">
        <v>446</v>
      </c>
      <c r="IW449" s="73">
        <f t="shared" si="405"/>
        <v>21375</v>
      </c>
      <c r="JB449" s="56">
        <v>446</v>
      </c>
      <c r="JC449" s="73">
        <f t="shared" si="406"/>
        <v>76500</v>
      </c>
      <c r="JH449" s="56">
        <v>446</v>
      </c>
      <c r="JI449" s="73">
        <f t="shared" si="407"/>
        <v>327250</v>
      </c>
      <c r="JN449" s="56">
        <v>446</v>
      </c>
      <c r="JO449" s="73">
        <f t="shared" si="408"/>
        <v>17000</v>
      </c>
      <c r="JT449" s="56">
        <v>446</v>
      </c>
      <c r="JU449" s="73">
        <f t="shared" si="409"/>
        <v>297500</v>
      </c>
    </row>
    <row r="450" spans="15:281">
      <c r="O450" s="74">
        <v>447</v>
      </c>
      <c r="P450" s="73">
        <f t="shared" si="365"/>
        <v>73800</v>
      </c>
      <c r="U450" s="74">
        <v>447</v>
      </c>
      <c r="V450" s="73">
        <f t="shared" si="366"/>
        <v>48735</v>
      </c>
      <c r="AA450" s="74">
        <v>447</v>
      </c>
      <c r="AB450" s="73">
        <f t="shared" si="367"/>
        <v>51300</v>
      </c>
      <c r="AG450" s="74">
        <v>447</v>
      </c>
      <c r="AH450" s="73">
        <f t="shared" si="368"/>
        <v>4505</v>
      </c>
      <c r="AM450" s="74">
        <v>447</v>
      </c>
      <c r="AN450" s="73">
        <f t="shared" si="369"/>
        <v>5355</v>
      </c>
      <c r="AS450" s="74">
        <v>447</v>
      </c>
      <c r="AT450" s="73">
        <f t="shared" si="370"/>
        <v>8500</v>
      </c>
      <c r="AY450" s="74">
        <v>447</v>
      </c>
      <c r="AZ450" s="73">
        <f t="shared" si="371"/>
        <v>10200</v>
      </c>
      <c r="BE450" s="74">
        <v>447</v>
      </c>
      <c r="BF450" s="73">
        <f t="shared" si="372"/>
        <v>14450</v>
      </c>
      <c r="BK450" s="74">
        <v>447</v>
      </c>
      <c r="BL450" s="73">
        <f t="shared" si="373"/>
        <v>16150</v>
      </c>
      <c r="BQ450" s="74">
        <v>447</v>
      </c>
      <c r="BR450" s="73">
        <f t="shared" si="374"/>
        <v>59500</v>
      </c>
      <c r="BX450" s="74">
        <v>447</v>
      </c>
      <c r="BY450" s="73">
        <f t="shared" si="375"/>
        <v>17000</v>
      </c>
      <c r="CD450" s="74">
        <v>447</v>
      </c>
      <c r="CE450" s="73">
        <f t="shared" si="376"/>
        <v>25500</v>
      </c>
      <c r="CJ450" s="74">
        <v>447</v>
      </c>
      <c r="CK450" s="73">
        <f t="shared" si="377"/>
        <v>14450</v>
      </c>
      <c r="CP450" s="74">
        <v>447</v>
      </c>
      <c r="CQ450" s="73">
        <f t="shared" si="378"/>
        <v>10200</v>
      </c>
      <c r="CR450" s="73"/>
      <c r="CV450" s="74">
        <v>447</v>
      </c>
      <c r="CW450" s="73">
        <f t="shared" si="379"/>
        <v>21250</v>
      </c>
      <c r="DB450" s="74">
        <v>447</v>
      </c>
      <c r="DC450" s="73">
        <f t="shared" si="380"/>
        <v>4250</v>
      </c>
      <c r="DH450" s="74">
        <v>447</v>
      </c>
      <c r="DI450" s="73">
        <f t="shared" si="381"/>
        <v>9350</v>
      </c>
      <c r="DN450" s="74">
        <v>447</v>
      </c>
      <c r="DO450" s="73">
        <f t="shared" si="382"/>
        <v>19890</v>
      </c>
      <c r="DT450" s="74">
        <v>447</v>
      </c>
      <c r="DU450" s="73">
        <f t="shared" si="383"/>
        <v>11050</v>
      </c>
      <c r="DZ450" s="74">
        <v>447</v>
      </c>
      <c r="EA450" s="73">
        <f t="shared" si="384"/>
        <v>24300</v>
      </c>
      <c r="EF450" s="74">
        <v>447</v>
      </c>
      <c r="EG450" s="73">
        <f t="shared" si="385"/>
        <v>36000</v>
      </c>
      <c r="EL450" s="74">
        <v>447</v>
      </c>
      <c r="EM450" s="73">
        <f t="shared" si="386"/>
        <v>5950</v>
      </c>
      <c r="ER450" s="74">
        <v>447</v>
      </c>
      <c r="ES450" s="73">
        <f t="shared" si="387"/>
        <v>9000</v>
      </c>
      <c r="EX450" s="74">
        <v>447</v>
      </c>
      <c r="EY450" s="73">
        <f t="shared" si="388"/>
        <v>10200</v>
      </c>
      <c r="FD450" s="74">
        <v>447</v>
      </c>
      <c r="FE450" s="73">
        <f t="shared" si="389"/>
        <v>18000</v>
      </c>
      <c r="FJ450" s="74">
        <v>447</v>
      </c>
      <c r="FK450" s="73">
        <f t="shared" si="390"/>
        <v>63000</v>
      </c>
      <c r="FP450" s="74">
        <v>447</v>
      </c>
      <c r="FQ450" s="73">
        <f t="shared" si="391"/>
        <v>315000</v>
      </c>
      <c r="FV450" s="74">
        <v>447</v>
      </c>
      <c r="FW450" s="73">
        <f t="shared" si="392"/>
        <v>5100</v>
      </c>
      <c r="GB450" s="74">
        <v>447</v>
      </c>
      <c r="GC450" s="73">
        <f t="shared" si="393"/>
        <v>7695</v>
      </c>
      <c r="GH450" s="74">
        <v>447</v>
      </c>
      <c r="GI450" s="73">
        <f t="shared" si="394"/>
        <v>17100</v>
      </c>
      <c r="GN450" s="74">
        <v>447</v>
      </c>
      <c r="GO450" s="73">
        <f t="shared" si="395"/>
        <v>51300</v>
      </c>
      <c r="GT450" s="74">
        <v>447</v>
      </c>
      <c r="GU450" s="73">
        <f t="shared" si="396"/>
        <v>280500</v>
      </c>
      <c r="GZ450" s="74">
        <v>447</v>
      </c>
      <c r="HA450" s="73">
        <f t="shared" si="397"/>
        <v>9000</v>
      </c>
      <c r="HF450" s="74">
        <v>447</v>
      </c>
      <c r="HG450" s="73">
        <f t="shared" si="398"/>
        <v>10200</v>
      </c>
      <c r="HL450" s="74">
        <v>447</v>
      </c>
      <c r="HM450" s="73">
        <f t="shared" si="399"/>
        <v>18000</v>
      </c>
      <c r="HR450" s="74">
        <v>447</v>
      </c>
      <c r="HS450" s="73">
        <f t="shared" si="400"/>
        <v>63000</v>
      </c>
      <c r="HX450" s="74">
        <v>447</v>
      </c>
      <c r="HY450" s="73">
        <f t="shared" si="401"/>
        <v>315000</v>
      </c>
      <c r="ID450" s="74">
        <v>447</v>
      </c>
      <c r="IE450" s="73">
        <f t="shared" si="402"/>
        <v>5130</v>
      </c>
      <c r="IJ450" s="74">
        <v>447</v>
      </c>
      <c r="IK450" s="73">
        <f t="shared" si="403"/>
        <v>7650</v>
      </c>
      <c r="IL450" s="73"/>
      <c r="IP450" s="74">
        <v>447</v>
      </c>
      <c r="IQ450" s="73">
        <f t="shared" si="404"/>
        <v>11115</v>
      </c>
      <c r="IV450" s="74">
        <v>447</v>
      </c>
      <c r="IW450" s="73">
        <f t="shared" si="405"/>
        <v>21375</v>
      </c>
      <c r="JB450" s="74">
        <v>447</v>
      </c>
      <c r="JC450" s="73">
        <f t="shared" si="406"/>
        <v>76500</v>
      </c>
      <c r="JH450" s="74">
        <v>447</v>
      </c>
      <c r="JI450" s="73">
        <f t="shared" si="407"/>
        <v>327250</v>
      </c>
      <c r="JN450" s="74">
        <v>447</v>
      </c>
      <c r="JO450" s="73">
        <f t="shared" si="408"/>
        <v>17000</v>
      </c>
      <c r="JT450" s="74">
        <v>447</v>
      </c>
      <c r="JU450" s="73">
        <f t="shared" si="409"/>
        <v>297500</v>
      </c>
    </row>
    <row r="451" spans="15:281">
      <c r="O451" s="56">
        <v>448</v>
      </c>
      <c r="P451" s="73">
        <f t="shared" si="365"/>
        <v>73800</v>
      </c>
      <c r="U451" s="56">
        <v>448</v>
      </c>
      <c r="V451" s="73">
        <f t="shared" si="366"/>
        <v>48735</v>
      </c>
      <c r="AA451" s="56">
        <v>448</v>
      </c>
      <c r="AB451" s="73">
        <f t="shared" si="367"/>
        <v>51300</v>
      </c>
      <c r="AG451" s="56">
        <v>448</v>
      </c>
      <c r="AH451" s="73">
        <f t="shared" si="368"/>
        <v>4505</v>
      </c>
      <c r="AM451" s="56">
        <v>448</v>
      </c>
      <c r="AN451" s="73">
        <f t="shared" si="369"/>
        <v>5355</v>
      </c>
      <c r="AS451" s="56">
        <v>448</v>
      </c>
      <c r="AT451" s="73">
        <f t="shared" si="370"/>
        <v>8500</v>
      </c>
      <c r="AY451" s="56">
        <v>448</v>
      </c>
      <c r="AZ451" s="73">
        <f t="shared" si="371"/>
        <v>10200</v>
      </c>
      <c r="BE451" s="56">
        <v>448</v>
      </c>
      <c r="BF451" s="73">
        <f t="shared" si="372"/>
        <v>14450</v>
      </c>
      <c r="BK451" s="56">
        <v>448</v>
      </c>
      <c r="BL451" s="73">
        <f t="shared" si="373"/>
        <v>16150</v>
      </c>
      <c r="BQ451" s="56">
        <v>448</v>
      </c>
      <c r="BR451" s="73">
        <f t="shared" si="374"/>
        <v>59500</v>
      </c>
      <c r="BX451" s="56">
        <v>448</v>
      </c>
      <c r="BY451" s="73">
        <f t="shared" si="375"/>
        <v>17000</v>
      </c>
      <c r="CD451" s="56">
        <v>448</v>
      </c>
      <c r="CE451" s="73">
        <f t="shared" si="376"/>
        <v>25500</v>
      </c>
      <c r="CJ451" s="56">
        <v>448</v>
      </c>
      <c r="CK451" s="73">
        <f t="shared" si="377"/>
        <v>14450</v>
      </c>
      <c r="CP451" s="56">
        <v>448</v>
      </c>
      <c r="CQ451" s="73">
        <f t="shared" si="378"/>
        <v>10200</v>
      </c>
      <c r="CR451" s="73"/>
      <c r="CV451" s="56">
        <v>448</v>
      </c>
      <c r="CW451" s="73">
        <f t="shared" si="379"/>
        <v>21250</v>
      </c>
      <c r="DB451" s="56">
        <v>448</v>
      </c>
      <c r="DC451" s="73">
        <f t="shared" si="380"/>
        <v>4250</v>
      </c>
      <c r="DH451" s="56">
        <v>448</v>
      </c>
      <c r="DI451" s="73">
        <f t="shared" si="381"/>
        <v>9350</v>
      </c>
      <c r="DN451" s="56">
        <v>448</v>
      </c>
      <c r="DO451" s="73">
        <f t="shared" si="382"/>
        <v>19890</v>
      </c>
      <c r="DT451" s="56">
        <v>448</v>
      </c>
      <c r="DU451" s="73">
        <f t="shared" si="383"/>
        <v>11050</v>
      </c>
      <c r="DZ451" s="56">
        <v>448</v>
      </c>
      <c r="EA451" s="73">
        <f t="shared" si="384"/>
        <v>24300</v>
      </c>
      <c r="EF451" s="56">
        <v>448</v>
      </c>
      <c r="EG451" s="73">
        <f t="shared" si="385"/>
        <v>36000</v>
      </c>
      <c r="EL451" s="56">
        <v>448</v>
      </c>
      <c r="EM451" s="73">
        <f t="shared" si="386"/>
        <v>5950</v>
      </c>
      <c r="ER451" s="56">
        <v>448</v>
      </c>
      <c r="ES451" s="73">
        <f t="shared" si="387"/>
        <v>9000</v>
      </c>
      <c r="EX451" s="56">
        <v>448</v>
      </c>
      <c r="EY451" s="73">
        <f t="shared" si="388"/>
        <v>10200</v>
      </c>
      <c r="FD451" s="56">
        <v>448</v>
      </c>
      <c r="FE451" s="73">
        <f t="shared" si="389"/>
        <v>18000</v>
      </c>
      <c r="FJ451" s="56">
        <v>448</v>
      </c>
      <c r="FK451" s="73">
        <f t="shared" si="390"/>
        <v>63000</v>
      </c>
      <c r="FP451" s="56">
        <v>448</v>
      </c>
      <c r="FQ451" s="73">
        <f t="shared" si="391"/>
        <v>315000</v>
      </c>
      <c r="FV451" s="56">
        <v>448</v>
      </c>
      <c r="FW451" s="73">
        <f t="shared" si="392"/>
        <v>5100</v>
      </c>
      <c r="GB451" s="56">
        <v>448</v>
      </c>
      <c r="GC451" s="73">
        <f t="shared" si="393"/>
        <v>7695</v>
      </c>
      <c r="GH451" s="56">
        <v>448</v>
      </c>
      <c r="GI451" s="73">
        <f t="shared" si="394"/>
        <v>17100</v>
      </c>
      <c r="GN451" s="56">
        <v>448</v>
      </c>
      <c r="GO451" s="73">
        <f t="shared" si="395"/>
        <v>51300</v>
      </c>
      <c r="GT451" s="56">
        <v>448</v>
      </c>
      <c r="GU451" s="73">
        <f t="shared" si="396"/>
        <v>280500</v>
      </c>
      <c r="GZ451" s="56">
        <v>448</v>
      </c>
      <c r="HA451" s="73">
        <f t="shared" si="397"/>
        <v>9000</v>
      </c>
      <c r="HF451" s="56">
        <v>448</v>
      </c>
      <c r="HG451" s="73">
        <f t="shared" si="398"/>
        <v>10200</v>
      </c>
      <c r="HL451" s="56">
        <v>448</v>
      </c>
      <c r="HM451" s="73">
        <f t="shared" si="399"/>
        <v>18000</v>
      </c>
      <c r="HR451" s="56">
        <v>448</v>
      </c>
      <c r="HS451" s="73">
        <f t="shared" si="400"/>
        <v>63000</v>
      </c>
      <c r="HX451" s="56">
        <v>448</v>
      </c>
      <c r="HY451" s="73">
        <f t="shared" si="401"/>
        <v>315000</v>
      </c>
      <c r="ID451" s="56">
        <v>448</v>
      </c>
      <c r="IE451" s="73">
        <f t="shared" si="402"/>
        <v>5130</v>
      </c>
      <c r="IJ451" s="56">
        <v>448</v>
      </c>
      <c r="IK451" s="73">
        <f t="shared" si="403"/>
        <v>7650</v>
      </c>
      <c r="IL451" s="73"/>
      <c r="IP451" s="56">
        <v>448</v>
      </c>
      <c r="IQ451" s="73">
        <f t="shared" si="404"/>
        <v>11115</v>
      </c>
      <c r="IV451" s="56">
        <v>448</v>
      </c>
      <c r="IW451" s="73">
        <f t="shared" si="405"/>
        <v>21375</v>
      </c>
      <c r="JB451" s="56">
        <v>448</v>
      </c>
      <c r="JC451" s="73">
        <f t="shared" si="406"/>
        <v>76500</v>
      </c>
      <c r="JH451" s="56">
        <v>448</v>
      </c>
      <c r="JI451" s="73">
        <f t="shared" si="407"/>
        <v>327250</v>
      </c>
      <c r="JN451" s="56">
        <v>448</v>
      </c>
      <c r="JO451" s="73">
        <f t="shared" si="408"/>
        <v>17000</v>
      </c>
      <c r="JT451" s="56">
        <v>448</v>
      </c>
      <c r="JU451" s="73">
        <f t="shared" si="409"/>
        <v>297500</v>
      </c>
    </row>
    <row r="452" spans="15:281">
      <c r="O452" s="74">
        <v>449</v>
      </c>
      <c r="P452" s="73">
        <f t="shared" si="365"/>
        <v>73800</v>
      </c>
      <c r="U452" s="74">
        <v>449</v>
      </c>
      <c r="V452" s="73">
        <f t="shared" si="366"/>
        <v>48735</v>
      </c>
      <c r="AA452" s="74">
        <v>449</v>
      </c>
      <c r="AB452" s="73">
        <f t="shared" si="367"/>
        <v>51300</v>
      </c>
      <c r="AG452" s="74">
        <v>449</v>
      </c>
      <c r="AH452" s="73">
        <f t="shared" si="368"/>
        <v>4505</v>
      </c>
      <c r="AM452" s="74">
        <v>449</v>
      </c>
      <c r="AN452" s="73">
        <f t="shared" si="369"/>
        <v>5355</v>
      </c>
      <c r="AS452" s="74">
        <v>449</v>
      </c>
      <c r="AT452" s="73">
        <f t="shared" si="370"/>
        <v>8500</v>
      </c>
      <c r="AY452" s="74">
        <v>449</v>
      </c>
      <c r="AZ452" s="73">
        <f t="shared" si="371"/>
        <v>10200</v>
      </c>
      <c r="BE452" s="74">
        <v>449</v>
      </c>
      <c r="BF452" s="73">
        <f t="shared" si="372"/>
        <v>14450</v>
      </c>
      <c r="BK452" s="74">
        <v>449</v>
      </c>
      <c r="BL452" s="73">
        <f t="shared" si="373"/>
        <v>16150</v>
      </c>
      <c r="BQ452" s="74">
        <v>449</v>
      </c>
      <c r="BR452" s="73">
        <f t="shared" si="374"/>
        <v>59500</v>
      </c>
      <c r="BX452" s="74">
        <v>449</v>
      </c>
      <c r="BY452" s="73">
        <f t="shared" si="375"/>
        <v>17000</v>
      </c>
      <c r="CD452" s="74">
        <v>449</v>
      </c>
      <c r="CE452" s="73">
        <f t="shared" si="376"/>
        <v>25500</v>
      </c>
      <c r="CJ452" s="74">
        <v>449</v>
      </c>
      <c r="CK452" s="73">
        <f t="shared" si="377"/>
        <v>14450</v>
      </c>
      <c r="CP452" s="74">
        <v>449</v>
      </c>
      <c r="CQ452" s="73">
        <f t="shared" si="378"/>
        <v>10200</v>
      </c>
      <c r="CR452" s="73"/>
      <c r="CV452" s="74">
        <v>449</v>
      </c>
      <c r="CW452" s="73">
        <f t="shared" si="379"/>
        <v>21250</v>
      </c>
      <c r="DB452" s="74">
        <v>449</v>
      </c>
      <c r="DC452" s="73">
        <f t="shared" si="380"/>
        <v>4250</v>
      </c>
      <c r="DH452" s="74">
        <v>449</v>
      </c>
      <c r="DI452" s="73">
        <f t="shared" si="381"/>
        <v>9350</v>
      </c>
      <c r="DN452" s="74">
        <v>449</v>
      </c>
      <c r="DO452" s="73">
        <f t="shared" si="382"/>
        <v>19890</v>
      </c>
      <c r="DT452" s="74">
        <v>449</v>
      </c>
      <c r="DU452" s="73">
        <f t="shared" si="383"/>
        <v>11050</v>
      </c>
      <c r="DZ452" s="74">
        <v>449</v>
      </c>
      <c r="EA452" s="73">
        <f t="shared" si="384"/>
        <v>24300</v>
      </c>
      <c r="EF452" s="74">
        <v>449</v>
      </c>
      <c r="EG452" s="73">
        <f t="shared" si="385"/>
        <v>36000</v>
      </c>
      <c r="EL452" s="74">
        <v>449</v>
      </c>
      <c r="EM452" s="73">
        <f t="shared" si="386"/>
        <v>5950</v>
      </c>
      <c r="ER452" s="74">
        <v>449</v>
      </c>
      <c r="ES452" s="73">
        <f t="shared" si="387"/>
        <v>9000</v>
      </c>
      <c r="EX452" s="74">
        <v>449</v>
      </c>
      <c r="EY452" s="73">
        <f t="shared" si="388"/>
        <v>10200</v>
      </c>
      <c r="FD452" s="74">
        <v>449</v>
      </c>
      <c r="FE452" s="73">
        <f t="shared" si="389"/>
        <v>18000</v>
      </c>
      <c r="FJ452" s="74">
        <v>449</v>
      </c>
      <c r="FK452" s="73">
        <f t="shared" si="390"/>
        <v>63000</v>
      </c>
      <c r="FP452" s="74">
        <v>449</v>
      </c>
      <c r="FQ452" s="73">
        <f t="shared" si="391"/>
        <v>315000</v>
      </c>
      <c r="FV452" s="74">
        <v>449</v>
      </c>
      <c r="FW452" s="73">
        <f t="shared" si="392"/>
        <v>5100</v>
      </c>
      <c r="GB452" s="74">
        <v>449</v>
      </c>
      <c r="GC452" s="73">
        <f t="shared" si="393"/>
        <v>7695</v>
      </c>
      <c r="GH452" s="74">
        <v>449</v>
      </c>
      <c r="GI452" s="73">
        <f t="shared" si="394"/>
        <v>17100</v>
      </c>
      <c r="GN452" s="74">
        <v>449</v>
      </c>
      <c r="GO452" s="73">
        <f t="shared" si="395"/>
        <v>51300</v>
      </c>
      <c r="GT452" s="74">
        <v>449</v>
      </c>
      <c r="GU452" s="73">
        <f t="shared" si="396"/>
        <v>280500</v>
      </c>
      <c r="GZ452" s="74">
        <v>449</v>
      </c>
      <c r="HA452" s="73">
        <f t="shared" si="397"/>
        <v>9000</v>
      </c>
      <c r="HF452" s="74">
        <v>449</v>
      </c>
      <c r="HG452" s="73">
        <f t="shared" si="398"/>
        <v>10200</v>
      </c>
      <c r="HL452" s="74">
        <v>449</v>
      </c>
      <c r="HM452" s="73">
        <f t="shared" si="399"/>
        <v>18000</v>
      </c>
      <c r="HR452" s="74">
        <v>449</v>
      </c>
      <c r="HS452" s="73">
        <f t="shared" si="400"/>
        <v>63000</v>
      </c>
      <c r="HX452" s="74">
        <v>449</v>
      </c>
      <c r="HY452" s="73">
        <f t="shared" si="401"/>
        <v>315000</v>
      </c>
      <c r="ID452" s="74">
        <v>449</v>
      </c>
      <c r="IE452" s="73">
        <f t="shared" si="402"/>
        <v>5130</v>
      </c>
      <c r="IJ452" s="74">
        <v>449</v>
      </c>
      <c r="IK452" s="73">
        <f t="shared" si="403"/>
        <v>7650</v>
      </c>
      <c r="IL452" s="73"/>
      <c r="IP452" s="74">
        <v>449</v>
      </c>
      <c r="IQ452" s="73">
        <f t="shared" si="404"/>
        <v>11115</v>
      </c>
      <c r="IV452" s="74">
        <v>449</v>
      </c>
      <c r="IW452" s="73">
        <f t="shared" si="405"/>
        <v>21375</v>
      </c>
      <c r="JB452" s="74">
        <v>449</v>
      </c>
      <c r="JC452" s="73">
        <f t="shared" si="406"/>
        <v>76500</v>
      </c>
      <c r="JH452" s="74">
        <v>449</v>
      </c>
      <c r="JI452" s="73">
        <f t="shared" si="407"/>
        <v>327250</v>
      </c>
      <c r="JN452" s="74">
        <v>449</v>
      </c>
      <c r="JO452" s="73">
        <f t="shared" si="408"/>
        <v>17000</v>
      </c>
      <c r="JT452" s="74">
        <v>449</v>
      </c>
      <c r="JU452" s="73">
        <f t="shared" si="409"/>
        <v>297500</v>
      </c>
    </row>
    <row r="453" spans="15:281">
      <c r="O453" s="56">
        <v>450</v>
      </c>
      <c r="P453" s="73">
        <f t="shared" si="365"/>
        <v>73800</v>
      </c>
      <c r="U453" s="56">
        <v>450</v>
      </c>
      <c r="V453" s="73">
        <f t="shared" si="366"/>
        <v>48735</v>
      </c>
      <c r="AA453" s="56">
        <v>450</v>
      </c>
      <c r="AB453" s="73">
        <f t="shared" si="367"/>
        <v>51300</v>
      </c>
      <c r="AG453" s="56">
        <v>450</v>
      </c>
      <c r="AH453" s="73">
        <f t="shared" si="368"/>
        <v>4505</v>
      </c>
      <c r="AM453" s="56">
        <v>450</v>
      </c>
      <c r="AN453" s="73">
        <f t="shared" si="369"/>
        <v>5355</v>
      </c>
      <c r="AS453" s="56">
        <v>450</v>
      </c>
      <c r="AT453" s="73">
        <f t="shared" si="370"/>
        <v>8500</v>
      </c>
      <c r="AY453" s="56">
        <v>450</v>
      </c>
      <c r="AZ453" s="73">
        <f t="shared" si="371"/>
        <v>10200</v>
      </c>
      <c r="BE453" s="56">
        <v>450</v>
      </c>
      <c r="BF453" s="73">
        <f t="shared" si="372"/>
        <v>14450</v>
      </c>
      <c r="BK453" s="56">
        <v>450</v>
      </c>
      <c r="BL453" s="73">
        <f t="shared" si="373"/>
        <v>16150</v>
      </c>
      <c r="BQ453" s="56">
        <v>450</v>
      </c>
      <c r="BR453" s="73">
        <f t="shared" si="374"/>
        <v>59500</v>
      </c>
      <c r="BX453" s="56">
        <v>450</v>
      </c>
      <c r="BY453" s="73">
        <f t="shared" si="375"/>
        <v>17000</v>
      </c>
      <c r="CD453" s="56">
        <v>450</v>
      </c>
      <c r="CE453" s="73">
        <f t="shared" si="376"/>
        <v>25500</v>
      </c>
      <c r="CJ453" s="56">
        <v>450</v>
      </c>
      <c r="CK453" s="73">
        <f t="shared" si="377"/>
        <v>14450</v>
      </c>
      <c r="CP453" s="56">
        <v>450</v>
      </c>
      <c r="CQ453" s="73">
        <f t="shared" si="378"/>
        <v>10200</v>
      </c>
      <c r="CR453" s="73"/>
      <c r="CV453" s="56">
        <v>450</v>
      </c>
      <c r="CW453" s="73">
        <f t="shared" si="379"/>
        <v>21250</v>
      </c>
      <c r="DB453" s="56">
        <v>450</v>
      </c>
      <c r="DC453" s="73">
        <f t="shared" si="380"/>
        <v>4250</v>
      </c>
      <c r="DH453" s="56">
        <v>450</v>
      </c>
      <c r="DI453" s="73">
        <f t="shared" si="381"/>
        <v>9350</v>
      </c>
      <c r="DN453" s="56">
        <v>450</v>
      </c>
      <c r="DO453" s="73">
        <f t="shared" si="382"/>
        <v>19890</v>
      </c>
      <c r="DT453" s="56">
        <v>450</v>
      </c>
      <c r="DU453" s="73">
        <f t="shared" si="383"/>
        <v>11050</v>
      </c>
      <c r="DZ453" s="56">
        <v>450</v>
      </c>
      <c r="EA453" s="73">
        <f t="shared" si="384"/>
        <v>24300</v>
      </c>
      <c r="EF453" s="56">
        <v>450</v>
      </c>
      <c r="EG453" s="73">
        <f t="shared" si="385"/>
        <v>36000</v>
      </c>
      <c r="EL453" s="56">
        <v>450</v>
      </c>
      <c r="EM453" s="73">
        <f t="shared" si="386"/>
        <v>5950</v>
      </c>
      <c r="ER453" s="56">
        <v>450</v>
      </c>
      <c r="ES453" s="73">
        <f t="shared" si="387"/>
        <v>9000</v>
      </c>
      <c r="EX453" s="56">
        <v>450</v>
      </c>
      <c r="EY453" s="73">
        <f t="shared" si="388"/>
        <v>10200</v>
      </c>
      <c r="FD453" s="56">
        <v>450</v>
      </c>
      <c r="FE453" s="73">
        <f t="shared" si="389"/>
        <v>18000</v>
      </c>
      <c r="FJ453" s="56">
        <v>450</v>
      </c>
      <c r="FK453" s="73">
        <f t="shared" si="390"/>
        <v>63000</v>
      </c>
      <c r="FP453" s="56">
        <v>450</v>
      </c>
      <c r="FQ453" s="73">
        <f t="shared" si="391"/>
        <v>315000</v>
      </c>
      <c r="FV453" s="56">
        <v>450</v>
      </c>
      <c r="FW453" s="73">
        <f t="shared" si="392"/>
        <v>5100</v>
      </c>
      <c r="GB453" s="56">
        <v>450</v>
      </c>
      <c r="GC453" s="73">
        <f t="shared" si="393"/>
        <v>7695</v>
      </c>
      <c r="GH453" s="56">
        <v>450</v>
      </c>
      <c r="GI453" s="73">
        <f t="shared" si="394"/>
        <v>17100</v>
      </c>
      <c r="GN453" s="56">
        <v>450</v>
      </c>
      <c r="GO453" s="73">
        <f t="shared" si="395"/>
        <v>51300</v>
      </c>
      <c r="GT453" s="56">
        <v>450</v>
      </c>
      <c r="GU453" s="73">
        <f t="shared" si="396"/>
        <v>280500</v>
      </c>
      <c r="GZ453" s="56">
        <v>450</v>
      </c>
      <c r="HA453" s="73">
        <f t="shared" si="397"/>
        <v>9000</v>
      </c>
      <c r="HF453" s="56">
        <v>450</v>
      </c>
      <c r="HG453" s="73">
        <f t="shared" si="398"/>
        <v>10200</v>
      </c>
      <c r="HL453" s="56">
        <v>450</v>
      </c>
      <c r="HM453" s="73">
        <f t="shared" si="399"/>
        <v>18000</v>
      </c>
      <c r="HR453" s="56">
        <v>450</v>
      </c>
      <c r="HS453" s="73">
        <f t="shared" si="400"/>
        <v>63000</v>
      </c>
      <c r="HX453" s="56">
        <v>450</v>
      </c>
      <c r="HY453" s="73">
        <f t="shared" si="401"/>
        <v>315000</v>
      </c>
      <c r="ID453" s="56">
        <v>450</v>
      </c>
      <c r="IE453" s="73">
        <f t="shared" si="402"/>
        <v>5130</v>
      </c>
      <c r="IJ453" s="56">
        <v>450</v>
      </c>
      <c r="IK453" s="73">
        <f t="shared" si="403"/>
        <v>7650</v>
      </c>
      <c r="IL453" s="73"/>
      <c r="IP453" s="56">
        <v>450</v>
      </c>
      <c r="IQ453" s="73">
        <f t="shared" si="404"/>
        <v>11115</v>
      </c>
      <c r="IV453" s="56">
        <v>450</v>
      </c>
      <c r="IW453" s="73">
        <f t="shared" si="405"/>
        <v>21375</v>
      </c>
      <c r="JB453" s="56">
        <v>450</v>
      </c>
      <c r="JC453" s="73">
        <f t="shared" si="406"/>
        <v>76500</v>
      </c>
      <c r="JH453" s="56">
        <v>450</v>
      </c>
      <c r="JI453" s="73">
        <f t="shared" si="407"/>
        <v>327250</v>
      </c>
      <c r="JN453" s="56">
        <v>450</v>
      </c>
      <c r="JO453" s="73">
        <f t="shared" si="408"/>
        <v>17000</v>
      </c>
      <c r="JT453" s="56">
        <v>450</v>
      </c>
      <c r="JU453" s="73">
        <f t="shared" si="409"/>
        <v>297500</v>
      </c>
    </row>
    <row r="454" spans="15:281">
      <c r="O454" s="74">
        <v>451</v>
      </c>
      <c r="P454" s="73">
        <f t="shared" si="365"/>
        <v>73800</v>
      </c>
      <c r="U454" s="74">
        <v>451</v>
      </c>
      <c r="V454" s="73">
        <f t="shared" si="366"/>
        <v>48735</v>
      </c>
      <c r="AA454" s="74">
        <v>451</v>
      </c>
      <c r="AB454" s="73">
        <f t="shared" si="367"/>
        <v>51300</v>
      </c>
      <c r="AG454" s="74">
        <v>451</v>
      </c>
      <c r="AH454" s="73">
        <f t="shared" si="368"/>
        <v>4505</v>
      </c>
      <c r="AM454" s="74">
        <v>451</v>
      </c>
      <c r="AN454" s="73">
        <f t="shared" si="369"/>
        <v>5355</v>
      </c>
      <c r="AS454" s="74">
        <v>451</v>
      </c>
      <c r="AT454" s="73">
        <f t="shared" si="370"/>
        <v>8500</v>
      </c>
      <c r="AY454" s="74">
        <v>451</v>
      </c>
      <c r="AZ454" s="73">
        <f t="shared" si="371"/>
        <v>10200</v>
      </c>
      <c r="BE454" s="74">
        <v>451</v>
      </c>
      <c r="BF454" s="73">
        <f t="shared" si="372"/>
        <v>14450</v>
      </c>
      <c r="BK454" s="74">
        <v>451</v>
      </c>
      <c r="BL454" s="73">
        <f t="shared" si="373"/>
        <v>16150</v>
      </c>
      <c r="BQ454" s="74">
        <v>451</v>
      </c>
      <c r="BR454" s="73">
        <f t="shared" si="374"/>
        <v>59500</v>
      </c>
      <c r="BX454" s="74">
        <v>451</v>
      </c>
      <c r="BY454" s="73">
        <f t="shared" si="375"/>
        <v>17000</v>
      </c>
      <c r="CD454" s="74">
        <v>451</v>
      </c>
      <c r="CE454" s="73">
        <f t="shared" si="376"/>
        <v>25500</v>
      </c>
      <c r="CJ454" s="74">
        <v>451</v>
      </c>
      <c r="CK454" s="73">
        <f t="shared" si="377"/>
        <v>14450</v>
      </c>
      <c r="CP454" s="74">
        <v>451</v>
      </c>
      <c r="CQ454" s="73">
        <f t="shared" si="378"/>
        <v>10200</v>
      </c>
      <c r="CR454" s="73"/>
      <c r="CV454" s="74">
        <v>451</v>
      </c>
      <c r="CW454" s="73">
        <f t="shared" si="379"/>
        <v>21250</v>
      </c>
      <c r="DB454" s="74">
        <v>451</v>
      </c>
      <c r="DC454" s="73">
        <f t="shared" si="380"/>
        <v>4250</v>
      </c>
      <c r="DH454" s="74">
        <v>451</v>
      </c>
      <c r="DI454" s="73">
        <f t="shared" si="381"/>
        <v>9350</v>
      </c>
      <c r="DN454" s="74">
        <v>451</v>
      </c>
      <c r="DO454" s="73">
        <f t="shared" si="382"/>
        <v>19890</v>
      </c>
      <c r="DT454" s="74">
        <v>451</v>
      </c>
      <c r="DU454" s="73">
        <f t="shared" si="383"/>
        <v>11050</v>
      </c>
      <c r="DZ454" s="74">
        <v>451</v>
      </c>
      <c r="EA454" s="73">
        <f t="shared" si="384"/>
        <v>24300</v>
      </c>
      <c r="EF454" s="74">
        <v>451</v>
      </c>
      <c r="EG454" s="73">
        <f t="shared" si="385"/>
        <v>36000</v>
      </c>
      <c r="EL454" s="74">
        <v>451</v>
      </c>
      <c r="EM454" s="73">
        <f t="shared" si="386"/>
        <v>5950</v>
      </c>
      <c r="ER454" s="74">
        <v>451</v>
      </c>
      <c r="ES454" s="73">
        <f t="shared" si="387"/>
        <v>9000</v>
      </c>
      <c r="EX454" s="74">
        <v>451</v>
      </c>
      <c r="EY454" s="73">
        <f t="shared" si="388"/>
        <v>10200</v>
      </c>
      <c r="FD454" s="74">
        <v>451</v>
      </c>
      <c r="FE454" s="73">
        <f t="shared" si="389"/>
        <v>18000</v>
      </c>
      <c r="FJ454" s="74">
        <v>451</v>
      </c>
      <c r="FK454" s="73">
        <f t="shared" si="390"/>
        <v>63000</v>
      </c>
      <c r="FP454" s="74">
        <v>451</v>
      </c>
      <c r="FQ454" s="73">
        <f t="shared" si="391"/>
        <v>315000</v>
      </c>
      <c r="FV454" s="74">
        <v>451</v>
      </c>
      <c r="FW454" s="73">
        <f t="shared" si="392"/>
        <v>5100</v>
      </c>
      <c r="GB454" s="74">
        <v>451</v>
      </c>
      <c r="GC454" s="73">
        <f t="shared" si="393"/>
        <v>7695</v>
      </c>
      <c r="GH454" s="74">
        <v>451</v>
      </c>
      <c r="GI454" s="73">
        <f t="shared" si="394"/>
        <v>17100</v>
      </c>
      <c r="GN454" s="74">
        <v>451</v>
      </c>
      <c r="GO454" s="73">
        <f t="shared" si="395"/>
        <v>51300</v>
      </c>
      <c r="GT454" s="74">
        <v>451</v>
      </c>
      <c r="GU454" s="73">
        <f t="shared" si="396"/>
        <v>280500</v>
      </c>
      <c r="GZ454" s="74">
        <v>451</v>
      </c>
      <c r="HA454" s="73">
        <f t="shared" si="397"/>
        <v>9000</v>
      </c>
      <c r="HF454" s="74">
        <v>451</v>
      </c>
      <c r="HG454" s="73">
        <f t="shared" si="398"/>
        <v>10200</v>
      </c>
      <c r="HL454" s="74">
        <v>451</v>
      </c>
      <c r="HM454" s="73">
        <f t="shared" si="399"/>
        <v>18000</v>
      </c>
      <c r="HR454" s="74">
        <v>451</v>
      </c>
      <c r="HS454" s="73">
        <f t="shared" si="400"/>
        <v>63000</v>
      </c>
      <c r="HX454" s="74">
        <v>451</v>
      </c>
      <c r="HY454" s="73">
        <f t="shared" si="401"/>
        <v>315000</v>
      </c>
      <c r="ID454" s="74">
        <v>451</v>
      </c>
      <c r="IE454" s="73">
        <f t="shared" si="402"/>
        <v>5130</v>
      </c>
      <c r="IJ454" s="74">
        <v>451</v>
      </c>
      <c r="IK454" s="73">
        <f t="shared" si="403"/>
        <v>7650</v>
      </c>
      <c r="IL454" s="73"/>
      <c r="IP454" s="74">
        <v>451</v>
      </c>
      <c r="IQ454" s="73">
        <f t="shared" si="404"/>
        <v>11115</v>
      </c>
      <c r="IV454" s="74">
        <v>451</v>
      </c>
      <c r="IW454" s="73">
        <f t="shared" si="405"/>
        <v>21375</v>
      </c>
      <c r="JB454" s="74">
        <v>451</v>
      </c>
      <c r="JC454" s="73">
        <f t="shared" si="406"/>
        <v>76500</v>
      </c>
      <c r="JH454" s="74">
        <v>451</v>
      </c>
      <c r="JI454" s="73">
        <f t="shared" si="407"/>
        <v>327250</v>
      </c>
      <c r="JN454" s="74">
        <v>451</v>
      </c>
      <c r="JO454" s="73">
        <f t="shared" si="408"/>
        <v>17000</v>
      </c>
      <c r="JT454" s="74">
        <v>451</v>
      </c>
      <c r="JU454" s="73">
        <f t="shared" si="409"/>
        <v>297500</v>
      </c>
    </row>
    <row r="455" spans="15:281">
      <c r="O455" s="56">
        <v>452</v>
      </c>
      <c r="P455" s="73">
        <f t="shared" si="365"/>
        <v>73800</v>
      </c>
      <c r="U455" s="56">
        <v>452</v>
      </c>
      <c r="V455" s="73">
        <f t="shared" si="366"/>
        <v>48735</v>
      </c>
      <c r="AA455" s="56">
        <v>452</v>
      </c>
      <c r="AB455" s="73">
        <f t="shared" si="367"/>
        <v>51300</v>
      </c>
      <c r="AG455" s="56">
        <v>452</v>
      </c>
      <c r="AH455" s="73">
        <f t="shared" si="368"/>
        <v>4505</v>
      </c>
      <c r="AM455" s="56">
        <v>452</v>
      </c>
      <c r="AN455" s="73">
        <f t="shared" si="369"/>
        <v>5355</v>
      </c>
      <c r="AS455" s="56">
        <v>452</v>
      </c>
      <c r="AT455" s="73">
        <f t="shared" si="370"/>
        <v>8500</v>
      </c>
      <c r="AY455" s="56">
        <v>452</v>
      </c>
      <c r="AZ455" s="73">
        <f t="shared" si="371"/>
        <v>10200</v>
      </c>
      <c r="BE455" s="56">
        <v>452</v>
      </c>
      <c r="BF455" s="73">
        <f t="shared" si="372"/>
        <v>14450</v>
      </c>
      <c r="BK455" s="56">
        <v>452</v>
      </c>
      <c r="BL455" s="73">
        <f t="shared" si="373"/>
        <v>16150</v>
      </c>
      <c r="BQ455" s="56">
        <v>452</v>
      </c>
      <c r="BR455" s="73">
        <f t="shared" si="374"/>
        <v>59500</v>
      </c>
      <c r="BX455" s="56">
        <v>452</v>
      </c>
      <c r="BY455" s="73">
        <f t="shared" si="375"/>
        <v>17000</v>
      </c>
      <c r="CD455" s="56">
        <v>452</v>
      </c>
      <c r="CE455" s="73">
        <f t="shared" si="376"/>
        <v>25500</v>
      </c>
      <c r="CJ455" s="56">
        <v>452</v>
      </c>
      <c r="CK455" s="73">
        <f t="shared" si="377"/>
        <v>14450</v>
      </c>
      <c r="CP455" s="56">
        <v>452</v>
      </c>
      <c r="CQ455" s="73">
        <f t="shared" si="378"/>
        <v>10200</v>
      </c>
      <c r="CR455" s="73"/>
      <c r="CV455" s="56">
        <v>452</v>
      </c>
      <c r="CW455" s="73">
        <f t="shared" si="379"/>
        <v>21250</v>
      </c>
      <c r="DB455" s="56">
        <v>452</v>
      </c>
      <c r="DC455" s="73">
        <f t="shared" si="380"/>
        <v>4250</v>
      </c>
      <c r="DH455" s="56">
        <v>452</v>
      </c>
      <c r="DI455" s="73">
        <f t="shared" si="381"/>
        <v>9350</v>
      </c>
      <c r="DN455" s="56">
        <v>452</v>
      </c>
      <c r="DO455" s="73">
        <f t="shared" si="382"/>
        <v>19890</v>
      </c>
      <c r="DT455" s="56">
        <v>452</v>
      </c>
      <c r="DU455" s="73">
        <f t="shared" si="383"/>
        <v>11050</v>
      </c>
      <c r="DZ455" s="56">
        <v>452</v>
      </c>
      <c r="EA455" s="73">
        <f t="shared" si="384"/>
        <v>24300</v>
      </c>
      <c r="EF455" s="56">
        <v>452</v>
      </c>
      <c r="EG455" s="73">
        <f t="shared" si="385"/>
        <v>36000</v>
      </c>
      <c r="EL455" s="56">
        <v>452</v>
      </c>
      <c r="EM455" s="73">
        <f t="shared" si="386"/>
        <v>5950</v>
      </c>
      <c r="ER455" s="56">
        <v>452</v>
      </c>
      <c r="ES455" s="73">
        <f t="shared" si="387"/>
        <v>9000</v>
      </c>
      <c r="EX455" s="56">
        <v>452</v>
      </c>
      <c r="EY455" s="73">
        <f t="shared" si="388"/>
        <v>10200</v>
      </c>
      <c r="FD455" s="56">
        <v>452</v>
      </c>
      <c r="FE455" s="73">
        <f t="shared" si="389"/>
        <v>18000</v>
      </c>
      <c r="FJ455" s="56">
        <v>452</v>
      </c>
      <c r="FK455" s="73">
        <f t="shared" si="390"/>
        <v>63000</v>
      </c>
      <c r="FP455" s="56">
        <v>452</v>
      </c>
      <c r="FQ455" s="73">
        <f t="shared" si="391"/>
        <v>315000</v>
      </c>
      <c r="FV455" s="56">
        <v>452</v>
      </c>
      <c r="FW455" s="73">
        <f t="shared" si="392"/>
        <v>5100</v>
      </c>
      <c r="GB455" s="56">
        <v>452</v>
      </c>
      <c r="GC455" s="73">
        <f t="shared" si="393"/>
        <v>7695</v>
      </c>
      <c r="GH455" s="56">
        <v>452</v>
      </c>
      <c r="GI455" s="73">
        <f t="shared" si="394"/>
        <v>17100</v>
      </c>
      <c r="GN455" s="56">
        <v>452</v>
      </c>
      <c r="GO455" s="73">
        <f t="shared" si="395"/>
        <v>51300</v>
      </c>
      <c r="GT455" s="56">
        <v>452</v>
      </c>
      <c r="GU455" s="73">
        <f t="shared" si="396"/>
        <v>280500</v>
      </c>
      <c r="GZ455" s="56">
        <v>452</v>
      </c>
      <c r="HA455" s="73">
        <f t="shared" si="397"/>
        <v>9000</v>
      </c>
      <c r="HF455" s="56">
        <v>452</v>
      </c>
      <c r="HG455" s="73">
        <f t="shared" si="398"/>
        <v>10200</v>
      </c>
      <c r="HL455" s="56">
        <v>452</v>
      </c>
      <c r="HM455" s="73">
        <f t="shared" si="399"/>
        <v>18000</v>
      </c>
      <c r="HR455" s="56">
        <v>452</v>
      </c>
      <c r="HS455" s="73">
        <f t="shared" si="400"/>
        <v>63000</v>
      </c>
      <c r="HX455" s="56">
        <v>452</v>
      </c>
      <c r="HY455" s="73">
        <f t="shared" si="401"/>
        <v>315000</v>
      </c>
      <c r="ID455" s="56">
        <v>452</v>
      </c>
      <c r="IE455" s="73">
        <f t="shared" si="402"/>
        <v>5130</v>
      </c>
      <c r="IJ455" s="56">
        <v>452</v>
      </c>
      <c r="IK455" s="73">
        <f t="shared" si="403"/>
        <v>7650</v>
      </c>
      <c r="IL455" s="73"/>
      <c r="IP455" s="56">
        <v>452</v>
      </c>
      <c r="IQ455" s="73">
        <f t="shared" si="404"/>
        <v>11115</v>
      </c>
      <c r="IV455" s="56">
        <v>452</v>
      </c>
      <c r="IW455" s="73">
        <f t="shared" si="405"/>
        <v>21375</v>
      </c>
      <c r="JB455" s="56">
        <v>452</v>
      </c>
      <c r="JC455" s="73">
        <f t="shared" si="406"/>
        <v>76500</v>
      </c>
      <c r="JH455" s="56">
        <v>452</v>
      </c>
      <c r="JI455" s="73">
        <f t="shared" si="407"/>
        <v>327250</v>
      </c>
      <c r="JN455" s="56">
        <v>452</v>
      </c>
      <c r="JO455" s="73">
        <f t="shared" si="408"/>
        <v>17000</v>
      </c>
      <c r="JT455" s="56">
        <v>452</v>
      </c>
      <c r="JU455" s="73">
        <f t="shared" si="409"/>
        <v>297500</v>
      </c>
    </row>
    <row r="456" spans="15:281">
      <c r="O456" s="74">
        <v>453</v>
      </c>
      <c r="P456" s="73">
        <f t="shared" si="365"/>
        <v>73800</v>
      </c>
      <c r="U456" s="74">
        <v>453</v>
      </c>
      <c r="V456" s="73">
        <f t="shared" si="366"/>
        <v>48735</v>
      </c>
      <c r="AA456" s="74">
        <v>453</v>
      </c>
      <c r="AB456" s="73">
        <f t="shared" si="367"/>
        <v>51300</v>
      </c>
      <c r="AG456" s="74">
        <v>453</v>
      </c>
      <c r="AH456" s="73">
        <f t="shared" si="368"/>
        <v>4505</v>
      </c>
      <c r="AM456" s="74">
        <v>453</v>
      </c>
      <c r="AN456" s="73">
        <f t="shared" si="369"/>
        <v>5355</v>
      </c>
      <c r="AS456" s="74">
        <v>453</v>
      </c>
      <c r="AT456" s="73">
        <f t="shared" si="370"/>
        <v>8500</v>
      </c>
      <c r="AY456" s="74">
        <v>453</v>
      </c>
      <c r="AZ456" s="73">
        <f t="shared" si="371"/>
        <v>10200</v>
      </c>
      <c r="BE456" s="74">
        <v>453</v>
      </c>
      <c r="BF456" s="73">
        <f t="shared" si="372"/>
        <v>14450</v>
      </c>
      <c r="BK456" s="74">
        <v>453</v>
      </c>
      <c r="BL456" s="73">
        <f t="shared" si="373"/>
        <v>16150</v>
      </c>
      <c r="BQ456" s="74">
        <v>453</v>
      </c>
      <c r="BR456" s="73">
        <f t="shared" si="374"/>
        <v>59500</v>
      </c>
      <c r="BX456" s="74">
        <v>453</v>
      </c>
      <c r="BY456" s="73">
        <f t="shared" si="375"/>
        <v>17000</v>
      </c>
      <c r="CD456" s="74">
        <v>453</v>
      </c>
      <c r="CE456" s="73">
        <f t="shared" si="376"/>
        <v>25500</v>
      </c>
      <c r="CJ456" s="74">
        <v>453</v>
      </c>
      <c r="CK456" s="73">
        <f t="shared" si="377"/>
        <v>14450</v>
      </c>
      <c r="CP456" s="74">
        <v>453</v>
      </c>
      <c r="CQ456" s="73">
        <f t="shared" si="378"/>
        <v>10200</v>
      </c>
      <c r="CR456" s="73"/>
      <c r="CV456" s="74">
        <v>453</v>
      </c>
      <c r="CW456" s="73">
        <f t="shared" si="379"/>
        <v>21250</v>
      </c>
      <c r="DB456" s="74">
        <v>453</v>
      </c>
      <c r="DC456" s="73">
        <f t="shared" si="380"/>
        <v>4250</v>
      </c>
      <c r="DH456" s="74">
        <v>453</v>
      </c>
      <c r="DI456" s="73">
        <f t="shared" si="381"/>
        <v>9350</v>
      </c>
      <c r="DN456" s="74">
        <v>453</v>
      </c>
      <c r="DO456" s="73">
        <f t="shared" si="382"/>
        <v>19890</v>
      </c>
      <c r="DT456" s="74">
        <v>453</v>
      </c>
      <c r="DU456" s="73">
        <f t="shared" si="383"/>
        <v>11050</v>
      </c>
      <c r="DZ456" s="74">
        <v>453</v>
      </c>
      <c r="EA456" s="73">
        <f t="shared" si="384"/>
        <v>24300</v>
      </c>
      <c r="EF456" s="74">
        <v>453</v>
      </c>
      <c r="EG456" s="73">
        <f t="shared" si="385"/>
        <v>36000</v>
      </c>
      <c r="EL456" s="74">
        <v>453</v>
      </c>
      <c r="EM456" s="73">
        <f t="shared" si="386"/>
        <v>5950</v>
      </c>
      <c r="ER456" s="74">
        <v>453</v>
      </c>
      <c r="ES456" s="73">
        <f t="shared" si="387"/>
        <v>9000</v>
      </c>
      <c r="EX456" s="74">
        <v>453</v>
      </c>
      <c r="EY456" s="73">
        <f t="shared" si="388"/>
        <v>10200</v>
      </c>
      <c r="FD456" s="74">
        <v>453</v>
      </c>
      <c r="FE456" s="73">
        <f t="shared" si="389"/>
        <v>18000</v>
      </c>
      <c r="FJ456" s="74">
        <v>453</v>
      </c>
      <c r="FK456" s="73">
        <f t="shared" si="390"/>
        <v>63000</v>
      </c>
      <c r="FP456" s="74">
        <v>453</v>
      </c>
      <c r="FQ456" s="73">
        <f t="shared" si="391"/>
        <v>315000</v>
      </c>
      <c r="FV456" s="74">
        <v>453</v>
      </c>
      <c r="FW456" s="73">
        <f t="shared" si="392"/>
        <v>5100</v>
      </c>
      <c r="GB456" s="74">
        <v>453</v>
      </c>
      <c r="GC456" s="73">
        <f t="shared" si="393"/>
        <v>7695</v>
      </c>
      <c r="GH456" s="74">
        <v>453</v>
      </c>
      <c r="GI456" s="73">
        <f t="shared" si="394"/>
        <v>17100</v>
      </c>
      <c r="GN456" s="74">
        <v>453</v>
      </c>
      <c r="GO456" s="73">
        <f t="shared" si="395"/>
        <v>51300</v>
      </c>
      <c r="GT456" s="74">
        <v>453</v>
      </c>
      <c r="GU456" s="73">
        <f t="shared" si="396"/>
        <v>280500</v>
      </c>
      <c r="GZ456" s="74">
        <v>453</v>
      </c>
      <c r="HA456" s="73">
        <f t="shared" si="397"/>
        <v>9000</v>
      </c>
      <c r="HF456" s="74">
        <v>453</v>
      </c>
      <c r="HG456" s="73">
        <f t="shared" si="398"/>
        <v>10200</v>
      </c>
      <c r="HL456" s="74">
        <v>453</v>
      </c>
      <c r="HM456" s="73">
        <f t="shared" si="399"/>
        <v>18000</v>
      </c>
      <c r="HR456" s="74">
        <v>453</v>
      </c>
      <c r="HS456" s="73">
        <f t="shared" si="400"/>
        <v>63000</v>
      </c>
      <c r="HX456" s="74">
        <v>453</v>
      </c>
      <c r="HY456" s="73">
        <f t="shared" si="401"/>
        <v>315000</v>
      </c>
      <c r="ID456" s="74">
        <v>453</v>
      </c>
      <c r="IE456" s="73">
        <f t="shared" si="402"/>
        <v>5130</v>
      </c>
      <c r="IJ456" s="74">
        <v>453</v>
      </c>
      <c r="IK456" s="73">
        <f t="shared" si="403"/>
        <v>7650</v>
      </c>
      <c r="IL456" s="73"/>
      <c r="IP456" s="74">
        <v>453</v>
      </c>
      <c r="IQ456" s="73">
        <f t="shared" si="404"/>
        <v>11115</v>
      </c>
      <c r="IV456" s="74">
        <v>453</v>
      </c>
      <c r="IW456" s="73">
        <f t="shared" si="405"/>
        <v>21375</v>
      </c>
      <c r="JB456" s="74">
        <v>453</v>
      </c>
      <c r="JC456" s="73">
        <f t="shared" si="406"/>
        <v>76500</v>
      </c>
      <c r="JH456" s="74">
        <v>453</v>
      </c>
      <c r="JI456" s="73">
        <f t="shared" si="407"/>
        <v>327250</v>
      </c>
      <c r="JN456" s="74">
        <v>453</v>
      </c>
      <c r="JO456" s="73">
        <f t="shared" si="408"/>
        <v>17000</v>
      </c>
      <c r="JT456" s="74">
        <v>453</v>
      </c>
      <c r="JU456" s="73">
        <f t="shared" si="409"/>
        <v>297500</v>
      </c>
    </row>
    <row r="457" spans="15:281">
      <c r="O457" s="56">
        <v>454</v>
      </c>
      <c r="P457" s="73">
        <f t="shared" si="365"/>
        <v>73800</v>
      </c>
      <c r="U457" s="56">
        <v>454</v>
      </c>
      <c r="V457" s="73">
        <f t="shared" si="366"/>
        <v>48735</v>
      </c>
      <c r="AA457" s="56">
        <v>454</v>
      </c>
      <c r="AB457" s="73">
        <f t="shared" si="367"/>
        <v>51300</v>
      </c>
      <c r="AG457" s="56">
        <v>454</v>
      </c>
      <c r="AH457" s="73">
        <f t="shared" si="368"/>
        <v>4505</v>
      </c>
      <c r="AM457" s="56">
        <v>454</v>
      </c>
      <c r="AN457" s="73">
        <f t="shared" si="369"/>
        <v>5355</v>
      </c>
      <c r="AS457" s="56">
        <v>454</v>
      </c>
      <c r="AT457" s="73">
        <f t="shared" si="370"/>
        <v>8500</v>
      </c>
      <c r="AY457" s="56">
        <v>454</v>
      </c>
      <c r="AZ457" s="73">
        <f t="shared" si="371"/>
        <v>10200</v>
      </c>
      <c r="BE457" s="56">
        <v>454</v>
      </c>
      <c r="BF457" s="73">
        <f t="shared" si="372"/>
        <v>14450</v>
      </c>
      <c r="BK457" s="56">
        <v>454</v>
      </c>
      <c r="BL457" s="73">
        <f t="shared" si="373"/>
        <v>16150</v>
      </c>
      <c r="BQ457" s="56">
        <v>454</v>
      </c>
      <c r="BR457" s="73">
        <f t="shared" si="374"/>
        <v>59500</v>
      </c>
      <c r="BX457" s="56">
        <v>454</v>
      </c>
      <c r="BY457" s="73">
        <f t="shared" si="375"/>
        <v>17000</v>
      </c>
      <c r="CD457" s="56">
        <v>454</v>
      </c>
      <c r="CE457" s="73">
        <f t="shared" si="376"/>
        <v>25500</v>
      </c>
      <c r="CJ457" s="56">
        <v>454</v>
      </c>
      <c r="CK457" s="73">
        <f t="shared" si="377"/>
        <v>14450</v>
      </c>
      <c r="CP457" s="56">
        <v>454</v>
      </c>
      <c r="CQ457" s="73">
        <f t="shared" si="378"/>
        <v>10200</v>
      </c>
      <c r="CR457" s="73"/>
      <c r="CV457" s="56">
        <v>454</v>
      </c>
      <c r="CW457" s="73">
        <f t="shared" si="379"/>
        <v>21250</v>
      </c>
      <c r="DB457" s="56">
        <v>454</v>
      </c>
      <c r="DC457" s="73">
        <f t="shared" si="380"/>
        <v>4250</v>
      </c>
      <c r="DH457" s="56">
        <v>454</v>
      </c>
      <c r="DI457" s="73">
        <f t="shared" si="381"/>
        <v>9350</v>
      </c>
      <c r="DN457" s="56">
        <v>454</v>
      </c>
      <c r="DO457" s="73">
        <f t="shared" si="382"/>
        <v>19890</v>
      </c>
      <c r="DT457" s="56">
        <v>454</v>
      </c>
      <c r="DU457" s="73">
        <f t="shared" si="383"/>
        <v>11050</v>
      </c>
      <c r="DZ457" s="56">
        <v>454</v>
      </c>
      <c r="EA457" s="73">
        <f t="shared" si="384"/>
        <v>24300</v>
      </c>
      <c r="EF457" s="56">
        <v>454</v>
      </c>
      <c r="EG457" s="73">
        <f t="shared" si="385"/>
        <v>36000</v>
      </c>
      <c r="EL457" s="56">
        <v>454</v>
      </c>
      <c r="EM457" s="73">
        <f t="shared" si="386"/>
        <v>5950</v>
      </c>
      <c r="ER457" s="56">
        <v>454</v>
      </c>
      <c r="ES457" s="73">
        <f t="shared" si="387"/>
        <v>9000</v>
      </c>
      <c r="EX457" s="56">
        <v>454</v>
      </c>
      <c r="EY457" s="73">
        <f t="shared" si="388"/>
        <v>10200</v>
      </c>
      <c r="FD457" s="56">
        <v>454</v>
      </c>
      <c r="FE457" s="73">
        <f t="shared" si="389"/>
        <v>18000</v>
      </c>
      <c r="FJ457" s="56">
        <v>454</v>
      </c>
      <c r="FK457" s="73">
        <f t="shared" si="390"/>
        <v>63000</v>
      </c>
      <c r="FP457" s="56">
        <v>454</v>
      </c>
      <c r="FQ457" s="73">
        <f t="shared" si="391"/>
        <v>315000</v>
      </c>
      <c r="FV457" s="56">
        <v>454</v>
      </c>
      <c r="FW457" s="73">
        <f t="shared" si="392"/>
        <v>5100</v>
      </c>
      <c r="GB457" s="56">
        <v>454</v>
      </c>
      <c r="GC457" s="73">
        <f t="shared" si="393"/>
        <v>7695</v>
      </c>
      <c r="GH457" s="56">
        <v>454</v>
      </c>
      <c r="GI457" s="73">
        <f t="shared" si="394"/>
        <v>17100</v>
      </c>
      <c r="GN457" s="56">
        <v>454</v>
      </c>
      <c r="GO457" s="73">
        <f t="shared" si="395"/>
        <v>51300</v>
      </c>
      <c r="GT457" s="56">
        <v>454</v>
      </c>
      <c r="GU457" s="73">
        <f t="shared" si="396"/>
        <v>280500</v>
      </c>
      <c r="GZ457" s="56">
        <v>454</v>
      </c>
      <c r="HA457" s="73">
        <f t="shared" si="397"/>
        <v>9000</v>
      </c>
      <c r="HF457" s="56">
        <v>454</v>
      </c>
      <c r="HG457" s="73">
        <f t="shared" si="398"/>
        <v>10200</v>
      </c>
      <c r="HL457" s="56">
        <v>454</v>
      </c>
      <c r="HM457" s="73">
        <f t="shared" si="399"/>
        <v>18000</v>
      </c>
      <c r="HR457" s="56">
        <v>454</v>
      </c>
      <c r="HS457" s="73">
        <f t="shared" si="400"/>
        <v>63000</v>
      </c>
      <c r="HX457" s="56">
        <v>454</v>
      </c>
      <c r="HY457" s="73">
        <f t="shared" si="401"/>
        <v>315000</v>
      </c>
      <c r="ID457" s="56">
        <v>454</v>
      </c>
      <c r="IE457" s="73">
        <f t="shared" si="402"/>
        <v>5130</v>
      </c>
      <c r="IJ457" s="56">
        <v>454</v>
      </c>
      <c r="IK457" s="73">
        <f t="shared" si="403"/>
        <v>7650</v>
      </c>
      <c r="IL457" s="73"/>
      <c r="IP457" s="56">
        <v>454</v>
      </c>
      <c r="IQ457" s="73">
        <f t="shared" si="404"/>
        <v>11115</v>
      </c>
      <c r="IV457" s="56">
        <v>454</v>
      </c>
      <c r="IW457" s="73">
        <f t="shared" si="405"/>
        <v>21375</v>
      </c>
      <c r="JB457" s="56">
        <v>454</v>
      </c>
      <c r="JC457" s="73">
        <f t="shared" si="406"/>
        <v>76500</v>
      </c>
      <c r="JH457" s="56">
        <v>454</v>
      </c>
      <c r="JI457" s="73">
        <f t="shared" si="407"/>
        <v>327250</v>
      </c>
      <c r="JN457" s="56">
        <v>454</v>
      </c>
      <c r="JO457" s="73">
        <f t="shared" si="408"/>
        <v>17000</v>
      </c>
      <c r="JT457" s="56">
        <v>454</v>
      </c>
      <c r="JU457" s="73">
        <f t="shared" si="409"/>
        <v>297500</v>
      </c>
    </row>
    <row r="458" spans="15:281">
      <c r="O458" s="74">
        <v>455</v>
      </c>
      <c r="P458" s="73">
        <f t="shared" si="365"/>
        <v>73800</v>
      </c>
      <c r="U458" s="74">
        <v>455</v>
      </c>
      <c r="V458" s="73">
        <f t="shared" si="366"/>
        <v>48735</v>
      </c>
      <c r="AA458" s="74">
        <v>455</v>
      </c>
      <c r="AB458" s="73">
        <f t="shared" si="367"/>
        <v>51300</v>
      </c>
      <c r="AG458" s="74">
        <v>455</v>
      </c>
      <c r="AH458" s="73">
        <f t="shared" si="368"/>
        <v>4505</v>
      </c>
      <c r="AM458" s="74">
        <v>455</v>
      </c>
      <c r="AN458" s="73">
        <f t="shared" si="369"/>
        <v>5355</v>
      </c>
      <c r="AS458" s="74">
        <v>455</v>
      </c>
      <c r="AT458" s="73">
        <f t="shared" si="370"/>
        <v>8500</v>
      </c>
      <c r="AY458" s="74">
        <v>455</v>
      </c>
      <c r="AZ458" s="73">
        <f t="shared" si="371"/>
        <v>10200</v>
      </c>
      <c r="BE458" s="74">
        <v>455</v>
      </c>
      <c r="BF458" s="73">
        <f t="shared" si="372"/>
        <v>14450</v>
      </c>
      <c r="BK458" s="74">
        <v>455</v>
      </c>
      <c r="BL458" s="73">
        <f t="shared" si="373"/>
        <v>16150</v>
      </c>
      <c r="BQ458" s="74">
        <v>455</v>
      </c>
      <c r="BR458" s="73">
        <f t="shared" si="374"/>
        <v>59500</v>
      </c>
      <c r="BX458" s="74">
        <v>455</v>
      </c>
      <c r="BY458" s="73">
        <f t="shared" si="375"/>
        <v>17000</v>
      </c>
      <c r="CD458" s="74">
        <v>455</v>
      </c>
      <c r="CE458" s="73">
        <f t="shared" si="376"/>
        <v>25500</v>
      </c>
      <c r="CJ458" s="74">
        <v>455</v>
      </c>
      <c r="CK458" s="73">
        <f t="shared" si="377"/>
        <v>14450</v>
      </c>
      <c r="CP458" s="74">
        <v>455</v>
      </c>
      <c r="CQ458" s="73">
        <f t="shared" si="378"/>
        <v>10200</v>
      </c>
      <c r="CR458" s="73"/>
      <c r="CV458" s="74">
        <v>455</v>
      </c>
      <c r="CW458" s="73">
        <f t="shared" si="379"/>
        <v>21250</v>
      </c>
      <c r="DB458" s="74">
        <v>455</v>
      </c>
      <c r="DC458" s="73">
        <f t="shared" si="380"/>
        <v>4250</v>
      </c>
      <c r="DH458" s="74">
        <v>455</v>
      </c>
      <c r="DI458" s="73">
        <f t="shared" si="381"/>
        <v>9350</v>
      </c>
      <c r="DN458" s="74">
        <v>455</v>
      </c>
      <c r="DO458" s="73">
        <f t="shared" si="382"/>
        <v>19890</v>
      </c>
      <c r="DT458" s="74">
        <v>455</v>
      </c>
      <c r="DU458" s="73">
        <f t="shared" si="383"/>
        <v>11050</v>
      </c>
      <c r="DZ458" s="74">
        <v>455</v>
      </c>
      <c r="EA458" s="73">
        <f t="shared" si="384"/>
        <v>24300</v>
      </c>
      <c r="EF458" s="74">
        <v>455</v>
      </c>
      <c r="EG458" s="73">
        <f t="shared" si="385"/>
        <v>36000</v>
      </c>
      <c r="EL458" s="74">
        <v>455</v>
      </c>
      <c r="EM458" s="73">
        <f t="shared" si="386"/>
        <v>5950</v>
      </c>
      <c r="ER458" s="74">
        <v>455</v>
      </c>
      <c r="ES458" s="73">
        <f t="shared" si="387"/>
        <v>9000</v>
      </c>
      <c r="EX458" s="74">
        <v>455</v>
      </c>
      <c r="EY458" s="73">
        <f t="shared" si="388"/>
        <v>10200</v>
      </c>
      <c r="FD458" s="74">
        <v>455</v>
      </c>
      <c r="FE458" s="73">
        <f t="shared" si="389"/>
        <v>18000</v>
      </c>
      <c r="FJ458" s="74">
        <v>455</v>
      </c>
      <c r="FK458" s="73">
        <f t="shared" si="390"/>
        <v>63000</v>
      </c>
      <c r="FP458" s="74">
        <v>455</v>
      </c>
      <c r="FQ458" s="73">
        <f t="shared" si="391"/>
        <v>315000</v>
      </c>
      <c r="FV458" s="74">
        <v>455</v>
      </c>
      <c r="FW458" s="73">
        <f t="shared" si="392"/>
        <v>5100</v>
      </c>
      <c r="GB458" s="74">
        <v>455</v>
      </c>
      <c r="GC458" s="73">
        <f t="shared" si="393"/>
        <v>7695</v>
      </c>
      <c r="GH458" s="74">
        <v>455</v>
      </c>
      <c r="GI458" s="73">
        <f t="shared" si="394"/>
        <v>17100</v>
      </c>
      <c r="GN458" s="74">
        <v>455</v>
      </c>
      <c r="GO458" s="73">
        <f t="shared" si="395"/>
        <v>51300</v>
      </c>
      <c r="GT458" s="74">
        <v>455</v>
      </c>
      <c r="GU458" s="73">
        <f t="shared" si="396"/>
        <v>280500</v>
      </c>
      <c r="GZ458" s="74">
        <v>455</v>
      </c>
      <c r="HA458" s="73">
        <f t="shared" si="397"/>
        <v>9000</v>
      </c>
      <c r="HF458" s="74">
        <v>455</v>
      </c>
      <c r="HG458" s="73">
        <f t="shared" si="398"/>
        <v>10200</v>
      </c>
      <c r="HL458" s="74">
        <v>455</v>
      </c>
      <c r="HM458" s="73">
        <f t="shared" si="399"/>
        <v>18000</v>
      </c>
      <c r="HR458" s="74">
        <v>455</v>
      </c>
      <c r="HS458" s="73">
        <f t="shared" si="400"/>
        <v>63000</v>
      </c>
      <c r="HX458" s="74">
        <v>455</v>
      </c>
      <c r="HY458" s="73">
        <f t="shared" si="401"/>
        <v>315000</v>
      </c>
      <c r="ID458" s="74">
        <v>455</v>
      </c>
      <c r="IE458" s="73">
        <f t="shared" si="402"/>
        <v>5130</v>
      </c>
      <c r="IJ458" s="74">
        <v>455</v>
      </c>
      <c r="IK458" s="73">
        <f t="shared" si="403"/>
        <v>7650</v>
      </c>
      <c r="IL458" s="73"/>
      <c r="IP458" s="74">
        <v>455</v>
      </c>
      <c r="IQ458" s="73">
        <f t="shared" si="404"/>
        <v>11115</v>
      </c>
      <c r="IV458" s="74">
        <v>455</v>
      </c>
      <c r="IW458" s="73">
        <f t="shared" si="405"/>
        <v>21375</v>
      </c>
      <c r="JB458" s="74">
        <v>455</v>
      </c>
      <c r="JC458" s="73">
        <f t="shared" si="406"/>
        <v>76500</v>
      </c>
      <c r="JH458" s="74">
        <v>455</v>
      </c>
      <c r="JI458" s="73">
        <f t="shared" si="407"/>
        <v>327250</v>
      </c>
      <c r="JN458" s="74">
        <v>455</v>
      </c>
      <c r="JO458" s="73">
        <f t="shared" si="408"/>
        <v>17000</v>
      </c>
      <c r="JT458" s="74">
        <v>455</v>
      </c>
      <c r="JU458" s="73">
        <f t="shared" si="409"/>
        <v>297500</v>
      </c>
    </row>
    <row r="459" spans="15:281">
      <c r="O459" s="56">
        <v>456</v>
      </c>
      <c r="P459" s="73">
        <f t="shared" si="365"/>
        <v>73800</v>
      </c>
      <c r="U459" s="56">
        <v>456</v>
      </c>
      <c r="V459" s="73">
        <f t="shared" si="366"/>
        <v>48735</v>
      </c>
      <c r="AA459" s="56">
        <v>456</v>
      </c>
      <c r="AB459" s="73">
        <f t="shared" si="367"/>
        <v>51300</v>
      </c>
      <c r="AG459" s="56">
        <v>456</v>
      </c>
      <c r="AH459" s="73">
        <f t="shared" si="368"/>
        <v>4505</v>
      </c>
      <c r="AM459" s="56">
        <v>456</v>
      </c>
      <c r="AN459" s="73">
        <f t="shared" si="369"/>
        <v>5355</v>
      </c>
      <c r="AS459" s="56">
        <v>456</v>
      </c>
      <c r="AT459" s="73">
        <f t="shared" si="370"/>
        <v>8500</v>
      </c>
      <c r="AY459" s="56">
        <v>456</v>
      </c>
      <c r="AZ459" s="73">
        <f t="shared" si="371"/>
        <v>10200</v>
      </c>
      <c r="BE459" s="56">
        <v>456</v>
      </c>
      <c r="BF459" s="73">
        <f t="shared" si="372"/>
        <v>14450</v>
      </c>
      <c r="BK459" s="56">
        <v>456</v>
      </c>
      <c r="BL459" s="73">
        <f t="shared" si="373"/>
        <v>16150</v>
      </c>
      <c r="BQ459" s="56">
        <v>456</v>
      </c>
      <c r="BR459" s="73">
        <f t="shared" si="374"/>
        <v>59500</v>
      </c>
      <c r="BX459" s="56">
        <v>456</v>
      </c>
      <c r="BY459" s="73">
        <f t="shared" si="375"/>
        <v>17000</v>
      </c>
      <c r="CD459" s="56">
        <v>456</v>
      </c>
      <c r="CE459" s="73">
        <f t="shared" si="376"/>
        <v>25500</v>
      </c>
      <c r="CJ459" s="56">
        <v>456</v>
      </c>
      <c r="CK459" s="73">
        <f t="shared" si="377"/>
        <v>14450</v>
      </c>
      <c r="CP459" s="56">
        <v>456</v>
      </c>
      <c r="CQ459" s="73">
        <f t="shared" si="378"/>
        <v>10200</v>
      </c>
      <c r="CR459" s="73"/>
      <c r="CV459" s="56">
        <v>456</v>
      </c>
      <c r="CW459" s="73">
        <f t="shared" si="379"/>
        <v>21250</v>
      </c>
      <c r="DB459" s="56">
        <v>456</v>
      </c>
      <c r="DC459" s="73">
        <f t="shared" si="380"/>
        <v>4250</v>
      </c>
      <c r="DH459" s="56">
        <v>456</v>
      </c>
      <c r="DI459" s="73">
        <f t="shared" si="381"/>
        <v>9350</v>
      </c>
      <c r="DN459" s="56">
        <v>456</v>
      </c>
      <c r="DO459" s="73">
        <f t="shared" si="382"/>
        <v>19890</v>
      </c>
      <c r="DT459" s="56">
        <v>456</v>
      </c>
      <c r="DU459" s="73">
        <f t="shared" si="383"/>
        <v>11050</v>
      </c>
      <c r="DZ459" s="56">
        <v>456</v>
      </c>
      <c r="EA459" s="73">
        <f t="shared" si="384"/>
        <v>24300</v>
      </c>
      <c r="EF459" s="56">
        <v>456</v>
      </c>
      <c r="EG459" s="73">
        <f t="shared" si="385"/>
        <v>36000</v>
      </c>
      <c r="EL459" s="56">
        <v>456</v>
      </c>
      <c r="EM459" s="73">
        <f t="shared" si="386"/>
        <v>5950</v>
      </c>
      <c r="ER459" s="56">
        <v>456</v>
      </c>
      <c r="ES459" s="73">
        <f t="shared" si="387"/>
        <v>9000</v>
      </c>
      <c r="EX459" s="56">
        <v>456</v>
      </c>
      <c r="EY459" s="73">
        <f t="shared" si="388"/>
        <v>10200</v>
      </c>
      <c r="FD459" s="56">
        <v>456</v>
      </c>
      <c r="FE459" s="73">
        <f t="shared" si="389"/>
        <v>18000</v>
      </c>
      <c r="FJ459" s="56">
        <v>456</v>
      </c>
      <c r="FK459" s="73">
        <f t="shared" si="390"/>
        <v>63000</v>
      </c>
      <c r="FP459" s="56">
        <v>456</v>
      </c>
      <c r="FQ459" s="73">
        <f t="shared" si="391"/>
        <v>315000</v>
      </c>
      <c r="FV459" s="56">
        <v>456</v>
      </c>
      <c r="FW459" s="73">
        <f t="shared" si="392"/>
        <v>5100</v>
      </c>
      <c r="GB459" s="56">
        <v>456</v>
      </c>
      <c r="GC459" s="73">
        <f t="shared" si="393"/>
        <v>7695</v>
      </c>
      <c r="GH459" s="56">
        <v>456</v>
      </c>
      <c r="GI459" s="73">
        <f t="shared" si="394"/>
        <v>17100</v>
      </c>
      <c r="GN459" s="56">
        <v>456</v>
      </c>
      <c r="GO459" s="73">
        <f t="shared" si="395"/>
        <v>51300</v>
      </c>
      <c r="GT459" s="56">
        <v>456</v>
      </c>
      <c r="GU459" s="73">
        <f t="shared" si="396"/>
        <v>280500</v>
      </c>
      <c r="GZ459" s="56">
        <v>456</v>
      </c>
      <c r="HA459" s="73">
        <f t="shared" si="397"/>
        <v>9000</v>
      </c>
      <c r="HF459" s="56">
        <v>456</v>
      </c>
      <c r="HG459" s="73">
        <f t="shared" si="398"/>
        <v>10200</v>
      </c>
      <c r="HL459" s="56">
        <v>456</v>
      </c>
      <c r="HM459" s="73">
        <f t="shared" si="399"/>
        <v>18000</v>
      </c>
      <c r="HR459" s="56">
        <v>456</v>
      </c>
      <c r="HS459" s="73">
        <f t="shared" si="400"/>
        <v>63000</v>
      </c>
      <c r="HX459" s="56">
        <v>456</v>
      </c>
      <c r="HY459" s="73">
        <f t="shared" si="401"/>
        <v>315000</v>
      </c>
      <c r="ID459" s="56">
        <v>456</v>
      </c>
      <c r="IE459" s="73">
        <f t="shared" si="402"/>
        <v>5130</v>
      </c>
      <c r="IJ459" s="56">
        <v>456</v>
      </c>
      <c r="IK459" s="73">
        <f t="shared" si="403"/>
        <v>7650</v>
      </c>
      <c r="IL459" s="73"/>
      <c r="IP459" s="56">
        <v>456</v>
      </c>
      <c r="IQ459" s="73">
        <f t="shared" si="404"/>
        <v>11115</v>
      </c>
      <c r="IV459" s="56">
        <v>456</v>
      </c>
      <c r="IW459" s="73">
        <f t="shared" si="405"/>
        <v>21375</v>
      </c>
      <c r="JB459" s="56">
        <v>456</v>
      </c>
      <c r="JC459" s="73">
        <f t="shared" si="406"/>
        <v>76500</v>
      </c>
      <c r="JH459" s="56">
        <v>456</v>
      </c>
      <c r="JI459" s="73">
        <f t="shared" si="407"/>
        <v>327250</v>
      </c>
      <c r="JN459" s="56">
        <v>456</v>
      </c>
      <c r="JO459" s="73">
        <f t="shared" si="408"/>
        <v>17000</v>
      </c>
      <c r="JT459" s="56">
        <v>456</v>
      </c>
      <c r="JU459" s="73">
        <f t="shared" si="409"/>
        <v>297500</v>
      </c>
    </row>
    <row r="460" spans="15:281">
      <c r="O460" s="74">
        <v>457</v>
      </c>
      <c r="P460" s="73">
        <f t="shared" si="365"/>
        <v>73800</v>
      </c>
      <c r="U460" s="74">
        <v>457</v>
      </c>
      <c r="V460" s="73">
        <f t="shared" si="366"/>
        <v>48735</v>
      </c>
      <c r="AA460" s="74">
        <v>457</v>
      </c>
      <c r="AB460" s="73">
        <f t="shared" si="367"/>
        <v>51300</v>
      </c>
      <c r="AG460" s="74">
        <v>457</v>
      </c>
      <c r="AH460" s="73">
        <f t="shared" si="368"/>
        <v>4505</v>
      </c>
      <c r="AM460" s="74">
        <v>457</v>
      </c>
      <c r="AN460" s="73">
        <f t="shared" si="369"/>
        <v>5355</v>
      </c>
      <c r="AS460" s="74">
        <v>457</v>
      </c>
      <c r="AT460" s="73">
        <f t="shared" si="370"/>
        <v>8500</v>
      </c>
      <c r="AY460" s="74">
        <v>457</v>
      </c>
      <c r="AZ460" s="73">
        <f t="shared" si="371"/>
        <v>10200</v>
      </c>
      <c r="BE460" s="74">
        <v>457</v>
      </c>
      <c r="BF460" s="73">
        <f t="shared" si="372"/>
        <v>14450</v>
      </c>
      <c r="BK460" s="74">
        <v>457</v>
      </c>
      <c r="BL460" s="73">
        <f t="shared" si="373"/>
        <v>16150</v>
      </c>
      <c r="BQ460" s="74">
        <v>457</v>
      </c>
      <c r="BR460" s="73">
        <f t="shared" si="374"/>
        <v>59500</v>
      </c>
      <c r="BX460" s="74">
        <v>457</v>
      </c>
      <c r="BY460" s="73">
        <f t="shared" si="375"/>
        <v>17000</v>
      </c>
      <c r="CD460" s="74">
        <v>457</v>
      </c>
      <c r="CE460" s="73">
        <f t="shared" si="376"/>
        <v>25500</v>
      </c>
      <c r="CJ460" s="74">
        <v>457</v>
      </c>
      <c r="CK460" s="73">
        <f t="shared" si="377"/>
        <v>14450</v>
      </c>
      <c r="CP460" s="74">
        <v>457</v>
      </c>
      <c r="CQ460" s="73">
        <f t="shared" si="378"/>
        <v>10200</v>
      </c>
      <c r="CR460" s="73"/>
      <c r="CV460" s="74">
        <v>457</v>
      </c>
      <c r="CW460" s="73">
        <f t="shared" si="379"/>
        <v>21250</v>
      </c>
      <c r="DB460" s="74">
        <v>457</v>
      </c>
      <c r="DC460" s="73">
        <f t="shared" si="380"/>
        <v>4250</v>
      </c>
      <c r="DH460" s="74">
        <v>457</v>
      </c>
      <c r="DI460" s="73">
        <f t="shared" si="381"/>
        <v>9350</v>
      </c>
      <c r="DN460" s="74">
        <v>457</v>
      </c>
      <c r="DO460" s="73">
        <f t="shared" si="382"/>
        <v>19890</v>
      </c>
      <c r="DT460" s="74">
        <v>457</v>
      </c>
      <c r="DU460" s="73">
        <f t="shared" si="383"/>
        <v>11050</v>
      </c>
      <c r="DZ460" s="74">
        <v>457</v>
      </c>
      <c r="EA460" s="73">
        <f t="shared" si="384"/>
        <v>24300</v>
      </c>
      <c r="EF460" s="74">
        <v>457</v>
      </c>
      <c r="EG460" s="73">
        <f t="shared" si="385"/>
        <v>36000</v>
      </c>
      <c r="EL460" s="74">
        <v>457</v>
      </c>
      <c r="EM460" s="73">
        <f t="shared" si="386"/>
        <v>5950</v>
      </c>
      <c r="ER460" s="74">
        <v>457</v>
      </c>
      <c r="ES460" s="73">
        <f t="shared" si="387"/>
        <v>9000</v>
      </c>
      <c r="EX460" s="74">
        <v>457</v>
      </c>
      <c r="EY460" s="73">
        <f t="shared" si="388"/>
        <v>10200</v>
      </c>
      <c r="FD460" s="74">
        <v>457</v>
      </c>
      <c r="FE460" s="73">
        <f t="shared" si="389"/>
        <v>18000</v>
      </c>
      <c r="FJ460" s="74">
        <v>457</v>
      </c>
      <c r="FK460" s="73">
        <f t="shared" si="390"/>
        <v>63000</v>
      </c>
      <c r="FP460" s="74">
        <v>457</v>
      </c>
      <c r="FQ460" s="73">
        <f t="shared" si="391"/>
        <v>315000</v>
      </c>
      <c r="FV460" s="74">
        <v>457</v>
      </c>
      <c r="FW460" s="73">
        <f t="shared" si="392"/>
        <v>5100</v>
      </c>
      <c r="GB460" s="74">
        <v>457</v>
      </c>
      <c r="GC460" s="73">
        <f t="shared" si="393"/>
        <v>7695</v>
      </c>
      <c r="GH460" s="74">
        <v>457</v>
      </c>
      <c r="GI460" s="73">
        <f t="shared" si="394"/>
        <v>17100</v>
      </c>
      <c r="GN460" s="74">
        <v>457</v>
      </c>
      <c r="GO460" s="73">
        <f t="shared" si="395"/>
        <v>51300</v>
      </c>
      <c r="GT460" s="74">
        <v>457</v>
      </c>
      <c r="GU460" s="73">
        <f t="shared" si="396"/>
        <v>280500</v>
      </c>
      <c r="GZ460" s="74">
        <v>457</v>
      </c>
      <c r="HA460" s="73">
        <f t="shared" si="397"/>
        <v>9000</v>
      </c>
      <c r="HF460" s="74">
        <v>457</v>
      </c>
      <c r="HG460" s="73">
        <f t="shared" si="398"/>
        <v>10200</v>
      </c>
      <c r="HL460" s="74">
        <v>457</v>
      </c>
      <c r="HM460" s="73">
        <f t="shared" si="399"/>
        <v>18000</v>
      </c>
      <c r="HR460" s="74">
        <v>457</v>
      </c>
      <c r="HS460" s="73">
        <f t="shared" si="400"/>
        <v>63000</v>
      </c>
      <c r="HX460" s="74">
        <v>457</v>
      </c>
      <c r="HY460" s="73">
        <f t="shared" si="401"/>
        <v>315000</v>
      </c>
      <c r="ID460" s="74">
        <v>457</v>
      </c>
      <c r="IE460" s="73">
        <f t="shared" si="402"/>
        <v>5130</v>
      </c>
      <c r="IJ460" s="74">
        <v>457</v>
      </c>
      <c r="IK460" s="73">
        <f t="shared" si="403"/>
        <v>7650</v>
      </c>
      <c r="IL460" s="73"/>
      <c r="IP460" s="74">
        <v>457</v>
      </c>
      <c r="IQ460" s="73">
        <f t="shared" si="404"/>
        <v>11115</v>
      </c>
      <c r="IV460" s="74">
        <v>457</v>
      </c>
      <c r="IW460" s="73">
        <f t="shared" si="405"/>
        <v>21375</v>
      </c>
      <c r="JB460" s="74">
        <v>457</v>
      </c>
      <c r="JC460" s="73">
        <f t="shared" si="406"/>
        <v>76500</v>
      </c>
      <c r="JH460" s="74">
        <v>457</v>
      </c>
      <c r="JI460" s="73">
        <f t="shared" si="407"/>
        <v>327250</v>
      </c>
      <c r="JN460" s="74">
        <v>457</v>
      </c>
      <c r="JO460" s="73">
        <f t="shared" si="408"/>
        <v>17000</v>
      </c>
      <c r="JT460" s="74">
        <v>457</v>
      </c>
      <c r="JU460" s="73">
        <f t="shared" si="409"/>
        <v>297500</v>
      </c>
    </row>
    <row r="461" spans="15:281">
      <c r="O461" s="56">
        <v>458</v>
      </c>
      <c r="P461" s="73">
        <f t="shared" si="365"/>
        <v>73800</v>
      </c>
      <c r="U461" s="56">
        <v>458</v>
      </c>
      <c r="V461" s="73">
        <f t="shared" si="366"/>
        <v>48735</v>
      </c>
      <c r="AA461" s="56">
        <v>458</v>
      </c>
      <c r="AB461" s="73">
        <f t="shared" si="367"/>
        <v>51300</v>
      </c>
      <c r="AG461" s="56">
        <v>458</v>
      </c>
      <c r="AH461" s="73">
        <f t="shared" si="368"/>
        <v>4505</v>
      </c>
      <c r="AM461" s="56">
        <v>458</v>
      </c>
      <c r="AN461" s="73">
        <f t="shared" si="369"/>
        <v>5355</v>
      </c>
      <c r="AS461" s="56">
        <v>458</v>
      </c>
      <c r="AT461" s="73">
        <f t="shared" si="370"/>
        <v>8500</v>
      </c>
      <c r="AY461" s="56">
        <v>458</v>
      </c>
      <c r="AZ461" s="73">
        <f t="shared" si="371"/>
        <v>10200</v>
      </c>
      <c r="BE461" s="56">
        <v>458</v>
      </c>
      <c r="BF461" s="73">
        <f t="shared" si="372"/>
        <v>14450</v>
      </c>
      <c r="BK461" s="56">
        <v>458</v>
      </c>
      <c r="BL461" s="73">
        <f t="shared" si="373"/>
        <v>16150</v>
      </c>
      <c r="BQ461" s="56">
        <v>458</v>
      </c>
      <c r="BR461" s="73">
        <f t="shared" si="374"/>
        <v>59500</v>
      </c>
      <c r="BX461" s="56">
        <v>458</v>
      </c>
      <c r="BY461" s="73">
        <f t="shared" si="375"/>
        <v>17000</v>
      </c>
      <c r="CD461" s="56">
        <v>458</v>
      </c>
      <c r="CE461" s="73">
        <f t="shared" si="376"/>
        <v>25500</v>
      </c>
      <c r="CJ461" s="56">
        <v>458</v>
      </c>
      <c r="CK461" s="73">
        <f t="shared" si="377"/>
        <v>14450</v>
      </c>
      <c r="CP461" s="56">
        <v>458</v>
      </c>
      <c r="CQ461" s="73">
        <f t="shared" si="378"/>
        <v>10200</v>
      </c>
      <c r="CR461" s="73"/>
      <c r="CV461" s="56">
        <v>458</v>
      </c>
      <c r="CW461" s="73">
        <f t="shared" si="379"/>
        <v>21250</v>
      </c>
      <c r="DB461" s="56">
        <v>458</v>
      </c>
      <c r="DC461" s="73">
        <f t="shared" si="380"/>
        <v>4250</v>
      </c>
      <c r="DH461" s="56">
        <v>458</v>
      </c>
      <c r="DI461" s="73">
        <f t="shared" si="381"/>
        <v>9350</v>
      </c>
      <c r="DN461" s="56">
        <v>458</v>
      </c>
      <c r="DO461" s="73">
        <f t="shared" si="382"/>
        <v>19890</v>
      </c>
      <c r="DT461" s="56">
        <v>458</v>
      </c>
      <c r="DU461" s="73">
        <f t="shared" si="383"/>
        <v>11050</v>
      </c>
      <c r="DZ461" s="56">
        <v>458</v>
      </c>
      <c r="EA461" s="73">
        <f t="shared" si="384"/>
        <v>24300</v>
      </c>
      <c r="EF461" s="56">
        <v>458</v>
      </c>
      <c r="EG461" s="73">
        <f t="shared" si="385"/>
        <v>36000</v>
      </c>
      <c r="EL461" s="56">
        <v>458</v>
      </c>
      <c r="EM461" s="73">
        <f t="shared" si="386"/>
        <v>5950</v>
      </c>
      <c r="ER461" s="56">
        <v>458</v>
      </c>
      <c r="ES461" s="73">
        <f t="shared" si="387"/>
        <v>9000</v>
      </c>
      <c r="EX461" s="56">
        <v>458</v>
      </c>
      <c r="EY461" s="73">
        <f t="shared" si="388"/>
        <v>10200</v>
      </c>
      <c r="FD461" s="56">
        <v>458</v>
      </c>
      <c r="FE461" s="73">
        <f t="shared" si="389"/>
        <v>18000</v>
      </c>
      <c r="FJ461" s="56">
        <v>458</v>
      </c>
      <c r="FK461" s="73">
        <f t="shared" si="390"/>
        <v>63000</v>
      </c>
      <c r="FP461" s="56">
        <v>458</v>
      </c>
      <c r="FQ461" s="73">
        <f t="shared" si="391"/>
        <v>315000</v>
      </c>
      <c r="FV461" s="56">
        <v>458</v>
      </c>
      <c r="FW461" s="73">
        <f t="shared" si="392"/>
        <v>5100</v>
      </c>
      <c r="GB461" s="56">
        <v>458</v>
      </c>
      <c r="GC461" s="73">
        <f t="shared" si="393"/>
        <v>7695</v>
      </c>
      <c r="GH461" s="56">
        <v>458</v>
      </c>
      <c r="GI461" s="73">
        <f t="shared" si="394"/>
        <v>17100</v>
      </c>
      <c r="GN461" s="56">
        <v>458</v>
      </c>
      <c r="GO461" s="73">
        <f t="shared" si="395"/>
        <v>51300</v>
      </c>
      <c r="GT461" s="56">
        <v>458</v>
      </c>
      <c r="GU461" s="73">
        <f t="shared" si="396"/>
        <v>280500</v>
      </c>
      <c r="GZ461" s="56">
        <v>458</v>
      </c>
      <c r="HA461" s="73">
        <f t="shared" si="397"/>
        <v>9000</v>
      </c>
      <c r="HF461" s="56">
        <v>458</v>
      </c>
      <c r="HG461" s="73">
        <f t="shared" si="398"/>
        <v>10200</v>
      </c>
      <c r="HL461" s="56">
        <v>458</v>
      </c>
      <c r="HM461" s="73">
        <f t="shared" si="399"/>
        <v>18000</v>
      </c>
      <c r="HR461" s="56">
        <v>458</v>
      </c>
      <c r="HS461" s="73">
        <f t="shared" si="400"/>
        <v>63000</v>
      </c>
      <c r="HX461" s="56">
        <v>458</v>
      </c>
      <c r="HY461" s="73">
        <f t="shared" si="401"/>
        <v>315000</v>
      </c>
      <c r="ID461" s="56">
        <v>458</v>
      </c>
      <c r="IE461" s="73">
        <f t="shared" si="402"/>
        <v>5130</v>
      </c>
      <c r="IJ461" s="56">
        <v>458</v>
      </c>
      <c r="IK461" s="73">
        <f t="shared" si="403"/>
        <v>7650</v>
      </c>
      <c r="IL461" s="73"/>
      <c r="IP461" s="56">
        <v>458</v>
      </c>
      <c r="IQ461" s="73">
        <f t="shared" si="404"/>
        <v>11115</v>
      </c>
      <c r="IV461" s="56">
        <v>458</v>
      </c>
      <c r="IW461" s="73">
        <f t="shared" si="405"/>
        <v>21375</v>
      </c>
      <c r="JB461" s="56">
        <v>458</v>
      </c>
      <c r="JC461" s="73">
        <f t="shared" si="406"/>
        <v>76500</v>
      </c>
      <c r="JH461" s="56">
        <v>458</v>
      </c>
      <c r="JI461" s="73">
        <f t="shared" si="407"/>
        <v>327250</v>
      </c>
      <c r="JN461" s="56">
        <v>458</v>
      </c>
      <c r="JO461" s="73">
        <f t="shared" si="408"/>
        <v>17000</v>
      </c>
      <c r="JT461" s="56">
        <v>458</v>
      </c>
      <c r="JU461" s="73">
        <f t="shared" si="409"/>
        <v>297500</v>
      </c>
    </row>
    <row r="462" spans="15:281">
      <c r="O462" s="74">
        <v>459</v>
      </c>
      <c r="P462" s="73">
        <f t="shared" si="365"/>
        <v>73800</v>
      </c>
      <c r="U462" s="74">
        <v>459</v>
      </c>
      <c r="V462" s="73">
        <f t="shared" si="366"/>
        <v>48735</v>
      </c>
      <c r="AA462" s="74">
        <v>459</v>
      </c>
      <c r="AB462" s="73">
        <f t="shared" si="367"/>
        <v>51300</v>
      </c>
      <c r="AG462" s="74">
        <v>459</v>
      </c>
      <c r="AH462" s="73">
        <f t="shared" si="368"/>
        <v>4505</v>
      </c>
      <c r="AM462" s="74">
        <v>459</v>
      </c>
      <c r="AN462" s="73">
        <f t="shared" si="369"/>
        <v>5355</v>
      </c>
      <c r="AS462" s="74">
        <v>459</v>
      </c>
      <c r="AT462" s="73">
        <f t="shared" si="370"/>
        <v>8500</v>
      </c>
      <c r="AY462" s="74">
        <v>459</v>
      </c>
      <c r="AZ462" s="73">
        <f t="shared" si="371"/>
        <v>10200</v>
      </c>
      <c r="BE462" s="74">
        <v>459</v>
      </c>
      <c r="BF462" s="73">
        <f t="shared" si="372"/>
        <v>14450</v>
      </c>
      <c r="BK462" s="74">
        <v>459</v>
      </c>
      <c r="BL462" s="73">
        <f t="shared" si="373"/>
        <v>16150</v>
      </c>
      <c r="BQ462" s="74">
        <v>459</v>
      </c>
      <c r="BR462" s="73">
        <f t="shared" si="374"/>
        <v>59500</v>
      </c>
      <c r="BX462" s="74">
        <v>459</v>
      </c>
      <c r="BY462" s="73">
        <f t="shared" si="375"/>
        <v>17000</v>
      </c>
      <c r="CD462" s="74">
        <v>459</v>
      </c>
      <c r="CE462" s="73">
        <f t="shared" si="376"/>
        <v>25500</v>
      </c>
      <c r="CJ462" s="74">
        <v>459</v>
      </c>
      <c r="CK462" s="73">
        <f t="shared" si="377"/>
        <v>14450</v>
      </c>
      <c r="CP462" s="74">
        <v>459</v>
      </c>
      <c r="CQ462" s="73">
        <f t="shared" si="378"/>
        <v>10200</v>
      </c>
      <c r="CR462" s="73"/>
      <c r="CV462" s="74">
        <v>459</v>
      </c>
      <c r="CW462" s="73">
        <f t="shared" si="379"/>
        <v>21250</v>
      </c>
      <c r="DB462" s="74">
        <v>459</v>
      </c>
      <c r="DC462" s="73">
        <f t="shared" si="380"/>
        <v>4250</v>
      </c>
      <c r="DH462" s="74">
        <v>459</v>
      </c>
      <c r="DI462" s="73">
        <f t="shared" si="381"/>
        <v>9350</v>
      </c>
      <c r="DN462" s="74">
        <v>459</v>
      </c>
      <c r="DO462" s="73">
        <f t="shared" si="382"/>
        <v>19890</v>
      </c>
      <c r="DT462" s="74">
        <v>459</v>
      </c>
      <c r="DU462" s="73">
        <f t="shared" si="383"/>
        <v>11050</v>
      </c>
      <c r="DZ462" s="74">
        <v>459</v>
      </c>
      <c r="EA462" s="73">
        <f t="shared" si="384"/>
        <v>24300</v>
      </c>
      <c r="EF462" s="74">
        <v>459</v>
      </c>
      <c r="EG462" s="73">
        <f t="shared" si="385"/>
        <v>36000</v>
      </c>
      <c r="EL462" s="74">
        <v>459</v>
      </c>
      <c r="EM462" s="73">
        <f t="shared" si="386"/>
        <v>5950</v>
      </c>
      <c r="ER462" s="74">
        <v>459</v>
      </c>
      <c r="ES462" s="73">
        <f t="shared" si="387"/>
        <v>9000</v>
      </c>
      <c r="EX462" s="74">
        <v>459</v>
      </c>
      <c r="EY462" s="73">
        <f t="shared" si="388"/>
        <v>10200</v>
      </c>
      <c r="FD462" s="74">
        <v>459</v>
      </c>
      <c r="FE462" s="73">
        <f t="shared" si="389"/>
        <v>18000</v>
      </c>
      <c r="FJ462" s="74">
        <v>459</v>
      </c>
      <c r="FK462" s="73">
        <f t="shared" si="390"/>
        <v>63000</v>
      </c>
      <c r="FP462" s="74">
        <v>459</v>
      </c>
      <c r="FQ462" s="73">
        <f t="shared" si="391"/>
        <v>315000</v>
      </c>
      <c r="FV462" s="74">
        <v>459</v>
      </c>
      <c r="FW462" s="73">
        <f t="shared" si="392"/>
        <v>5100</v>
      </c>
      <c r="GB462" s="74">
        <v>459</v>
      </c>
      <c r="GC462" s="73">
        <f t="shared" si="393"/>
        <v>7695</v>
      </c>
      <c r="GH462" s="74">
        <v>459</v>
      </c>
      <c r="GI462" s="73">
        <f t="shared" si="394"/>
        <v>17100</v>
      </c>
      <c r="GN462" s="74">
        <v>459</v>
      </c>
      <c r="GO462" s="73">
        <f t="shared" si="395"/>
        <v>51300</v>
      </c>
      <c r="GT462" s="74">
        <v>459</v>
      </c>
      <c r="GU462" s="73">
        <f t="shared" si="396"/>
        <v>280500</v>
      </c>
      <c r="GZ462" s="74">
        <v>459</v>
      </c>
      <c r="HA462" s="73">
        <f t="shared" si="397"/>
        <v>9000</v>
      </c>
      <c r="HF462" s="74">
        <v>459</v>
      </c>
      <c r="HG462" s="73">
        <f t="shared" si="398"/>
        <v>10200</v>
      </c>
      <c r="HL462" s="74">
        <v>459</v>
      </c>
      <c r="HM462" s="73">
        <f t="shared" si="399"/>
        <v>18000</v>
      </c>
      <c r="HR462" s="74">
        <v>459</v>
      </c>
      <c r="HS462" s="73">
        <f t="shared" si="400"/>
        <v>63000</v>
      </c>
      <c r="HX462" s="74">
        <v>459</v>
      </c>
      <c r="HY462" s="73">
        <f t="shared" si="401"/>
        <v>315000</v>
      </c>
      <c r="ID462" s="74">
        <v>459</v>
      </c>
      <c r="IE462" s="73">
        <f t="shared" si="402"/>
        <v>5130</v>
      </c>
      <c r="IJ462" s="74">
        <v>459</v>
      </c>
      <c r="IK462" s="73">
        <f t="shared" si="403"/>
        <v>7650</v>
      </c>
      <c r="IL462" s="73"/>
      <c r="IP462" s="74">
        <v>459</v>
      </c>
      <c r="IQ462" s="73">
        <f t="shared" si="404"/>
        <v>11115</v>
      </c>
      <c r="IV462" s="74">
        <v>459</v>
      </c>
      <c r="IW462" s="73">
        <f t="shared" si="405"/>
        <v>21375</v>
      </c>
      <c r="JB462" s="74">
        <v>459</v>
      </c>
      <c r="JC462" s="73">
        <f t="shared" si="406"/>
        <v>76500</v>
      </c>
      <c r="JH462" s="74">
        <v>459</v>
      </c>
      <c r="JI462" s="73">
        <f t="shared" si="407"/>
        <v>327250</v>
      </c>
      <c r="JN462" s="74">
        <v>459</v>
      </c>
      <c r="JO462" s="73">
        <f t="shared" si="408"/>
        <v>17000</v>
      </c>
      <c r="JT462" s="74">
        <v>459</v>
      </c>
      <c r="JU462" s="73">
        <f t="shared" si="409"/>
        <v>297500</v>
      </c>
    </row>
    <row r="463" spans="15:281">
      <c r="O463" s="56">
        <v>460</v>
      </c>
      <c r="P463" s="73">
        <f t="shared" si="365"/>
        <v>73800</v>
      </c>
      <c r="U463" s="56">
        <v>460</v>
      </c>
      <c r="V463" s="73">
        <f t="shared" si="366"/>
        <v>48735</v>
      </c>
      <c r="AA463" s="56">
        <v>460</v>
      </c>
      <c r="AB463" s="73">
        <f t="shared" si="367"/>
        <v>51300</v>
      </c>
      <c r="AG463" s="56">
        <v>460</v>
      </c>
      <c r="AH463" s="73">
        <f t="shared" si="368"/>
        <v>4505</v>
      </c>
      <c r="AM463" s="56">
        <v>460</v>
      </c>
      <c r="AN463" s="73">
        <f t="shared" si="369"/>
        <v>5355</v>
      </c>
      <c r="AS463" s="56">
        <v>460</v>
      </c>
      <c r="AT463" s="73">
        <f t="shared" si="370"/>
        <v>8500</v>
      </c>
      <c r="AY463" s="56">
        <v>460</v>
      </c>
      <c r="AZ463" s="73">
        <f t="shared" si="371"/>
        <v>10200</v>
      </c>
      <c r="BE463" s="56">
        <v>460</v>
      </c>
      <c r="BF463" s="73">
        <f t="shared" si="372"/>
        <v>14450</v>
      </c>
      <c r="BK463" s="56">
        <v>460</v>
      </c>
      <c r="BL463" s="73">
        <f t="shared" si="373"/>
        <v>16150</v>
      </c>
      <c r="BQ463" s="56">
        <v>460</v>
      </c>
      <c r="BR463" s="73">
        <f t="shared" si="374"/>
        <v>59500</v>
      </c>
      <c r="BX463" s="56">
        <v>460</v>
      </c>
      <c r="BY463" s="73">
        <f t="shared" si="375"/>
        <v>17000</v>
      </c>
      <c r="CD463" s="56">
        <v>460</v>
      </c>
      <c r="CE463" s="73">
        <f t="shared" si="376"/>
        <v>25500</v>
      </c>
      <c r="CJ463" s="56">
        <v>460</v>
      </c>
      <c r="CK463" s="73">
        <f t="shared" si="377"/>
        <v>14450</v>
      </c>
      <c r="CP463" s="56">
        <v>460</v>
      </c>
      <c r="CQ463" s="73">
        <f t="shared" si="378"/>
        <v>10200</v>
      </c>
      <c r="CR463" s="73"/>
      <c r="CV463" s="56">
        <v>460</v>
      </c>
      <c r="CW463" s="73">
        <f t="shared" si="379"/>
        <v>21250</v>
      </c>
      <c r="DB463" s="56">
        <v>460</v>
      </c>
      <c r="DC463" s="73">
        <f t="shared" si="380"/>
        <v>4250</v>
      </c>
      <c r="DH463" s="56">
        <v>460</v>
      </c>
      <c r="DI463" s="73">
        <f t="shared" si="381"/>
        <v>9350</v>
      </c>
      <c r="DN463" s="56">
        <v>460</v>
      </c>
      <c r="DO463" s="73">
        <f t="shared" si="382"/>
        <v>19890</v>
      </c>
      <c r="DT463" s="56">
        <v>460</v>
      </c>
      <c r="DU463" s="73">
        <f t="shared" si="383"/>
        <v>11050</v>
      </c>
      <c r="DZ463" s="56">
        <v>460</v>
      </c>
      <c r="EA463" s="73">
        <f t="shared" si="384"/>
        <v>24300</v>
      </c>
      <c r="EF463" s="56">
        <v>460</v>
      </c>
      <c r="EG463" s="73">
        <f t="shared" si="385"/>
        <v>36000</v>
      </c>
      <c r="EL463" s="56">
        <v>460</v>
      </c>
      <c r="EM463" s="73">
        <f t="shared" si="386"/>
        <v>5950</v>
      </c>
      <c r="ER463" s="56">
        <v>460</v>
      </c>
      <c r="ES463" s="73">
        <f t="shared" si="387"/>
        <v>9000</v>
      </c>
      <c r="EX463" s="56">
        <v>460</v>
      </c>
      <c r="EY463" s="73">
        <f t="shared" si="388"/>
        <v>10200</v>
      </c>
      <c r="FD463" s="56">
        <v>460</v>
      </c>
      <c r="FE463" s="73">
        <f t="shared" si="389"/>
        <v>18000</v>
      </c>
      <c r="FJ463" s="56">
        <v>460</v>
      </c>
      <c r="FK463" s="73">
        <f t="shared" si="390"/>
        <v>63000</v>
      </c>
      <c r="FP463" s="56">
        <v>460</v>
      </c>
      <c r="FQ463" s="73">
        <f t="shared" si="391"/>
        <v>315000</v>
      </c>
      <c r="FV463" s="56">
        <v>460</v>
      </c>
      <c r="FW463" s="73">
        <f t="shared" si="392"/>
        <v>5100</v>
      </c>
      <c r="GB463" s="56">
        <v>460</v>
      </c>
      <c r="GC463" s="73">
        <f t="shared" si="393"/>
        <v>7695</v>
      </c>
      <c r="GH463" s="56">
        <v>460</v>
      </c>
      <c r="GI463" s="73">
        <f t="shared" si="394"/>
        <v>17100</v>
      </c>
      <c r="GN463" s="56">
        <v>460</v>
      </c>
      <c r="GO463" s="73">
        <f t="shared" si="395"/>
        <v>51300</v>
      </c>
      <c r="GT463" s="56">
        <v>460</v>
      </c>
      <c r="GU463" s="73">
        <f t="shared" si="396"/>
        <v>280500</v>
      </c>
      <c r="GZ463" s="56">
        <v>460</v>
      </c>
      <c r="HA463" s="73">
        <f t="shared" si="397"/>
        <v>9000</v>
      </c>
      <c r="HF463" s="56">
        <v>460</v>
      </c>
      <c r="HG463" s="73">
        <f t="shared" si="398"/>
        <v>10200</v>
      </c>
      <c r="HL463" s="56">
        <v>460</v>
      </c>
      <c r="HM463" s="73">
        <f t="shared" si="399"/>
        <v>18000</v>
      </c>
      <c r="HR463" s="56">
        <v>460</v>
      </c>
      <c r="HS463" s="73">
        <f t="shared" si="400"/>
        <v>63000</v>
      </c>
      <c r="HX463" s="56">
        <v>460</v>
      </c>
      <c r="HY463" s="73">
        <f t="shared" si="401"/>
        <v>315000</v>
      </c>
      <c r="ID463" s="56">
        <v>460</v>
      </c>
      <c r="IE463" s="73">
        <f t="shared" si="402"/>
        <v>5130</v>
      </c>
      <c r="IJ463" s="56">
        <v>460</v>
      </c>
      <c r="IK463" s="73">
        <f t="shared" si="403"/>
        <v>7650</v>
      </c>
      <c r="IL463" s="73"/>
      <c r="IP463" s="56">
        <v>460</v>
      </c>
      <c r="IQ463" s="73">
        <f t="shared" si="404"/>
        <v>11115</v>
      </c>
      <c r="IV463" s="56">
        <v>460</v>
      </c>
      <c r="IW463" s="73">
        <f t="shared" si="405"/>
        <v>21375</v>
      </c>
      <c r="JB463" s="56">
        <v>460</v>
      </c>
      <c r="JC463" s="73">
        <f t="shared" si="406"/>
        <v>76500</v>
      </c>
      <c r="JH463" s="56">
        <v>460</v>
      </c>
      <c r="JI463" s="73">
        <f t="shared" si="407"/>
        <v>327250</v>
      </c>
      <c r="JN463" s="56">
        <v>460</v>
      </c>
      <c r="JO463" s="73">
        <f t="shared" si="408"/>
        <v>17000</v>
      </c>
      <c r="JT463" s="56">
        <v>460</v>
      </c>
      <c r="JU463" s="73">
        <f t="shared" si="409"/>
        <v>297500</v>
      </c>
    </row>
    <row r="464" spans="15:281">
      <c r="O464" s="74">
        <v>461</v>
      </c>
      <c r="P464" s="73">
        <f t="shared" si="365"/>
        <v>73800</v>
      </c>
      <c r="U464" s="74">
        <v>461</v>
      </c>
      <c r="V464" s="73">
        <f t="shared" si="366"/>
        <v>48735</v>
      </c>
      <c r="AA464" s="74">
        <v>461</v>
      </c>
      <c r="AB464" s="73">
        <f t="shared" si="367"/>
        <v>51300</v>
      </c>
      <c r="AG464" s="74">
        <v>461</v>
      </c>
      <c r="AH464" s="73">
        <f t="shared" si="368"/>
        <v>4505</v>
      </c>
      <c r="AM464" s="74">
        <v>461</v>
      </c>
      <c r="AN464" s="73">
        <f t="shared" si="369"/>
        <v>5355</v>
      </c>
      <c r="AS464" s="74">
        <v>461</v>
      </c>
      <c r="AT464" s="73">
        <f t="shared" si="370"/>
        <v>8500</v>
      </c>
      <c r="AY464" s="74">
        <v>461</v>
      </c>
      <c r="AZ464" s="73">
        <f t="shared" si="371"/>
        <v>10200</v>
      </c>
      <c r="BE464" s="74">
        <v>461</v>
      </c>
      <c r="BF464" s="73">
        <f t="shared" si="372"/>
        <v>14450</v>
      </c>
      <c r="BK464" s="74">
        <v>461</v>
      </c>
      <c r="BL464" s="73">
        <f t="shared" si="373"/>
        <v>16150</v>
      </c>
      <c r="BQ464" s="74">
        <v>461</v>
      </c>
      <c r="BR464" s="73">
        <f t="shared" si="374"/>
        <v>59500</v>
      </c>
      <c r="BX464" s="74">
        <v>461</v>
      </c>
      <c r="BY464" s="73">
        <f t="shared" si="375"/>
        <v>17000</v>
      </c>
      <c r="CD464" s="74">
        <v>461</v>
      </c>
      <c r="CE464" s="73">
        <f t="shared" si="376"/>
        <v>25500</v>
      </c>
      <c r="CJ464" s="74">
        <v>461</v>
      </c>
      <c r="CK464" s="73">
        <f t="shared" si="377"/>
        <v>14450</v>
      </c>
      <c r="CP464" s="74">
        <v>461</v>
      </c>
      <c r="CQ464" s="73">
        <f t="shared" si="378"/>
        <v>10200</v>
      </c>
      <c r="CR464" s="73"/>
      <c r="CV464" s="74">
        <v>461</v>
      </c>
      <c r="CW464" s="73">
        <f t="shared" si="379"/>
        <v>21250</v>
      </c>
      <c r="DB464" s="74">
        <v>461</v>
      </c>
      <c r="DC464" s="73">
        <f t="shared" si="380"/>
        <v>4250</v>
      </c>
      <c r="DH464" s="74">
        <v>461</v>
      </c>
      <c r="DI464" s="73">
        <f t="shared" si="381"/>
        <v>9350</v>
      </c>
      <c r="DN464" s="74">
        <v>461</v>
      </c>
      <c r="DO464" s="73">
        <f t="shared" si="382"/>
        <v>19890</v>
      </c>
      <c r="DT464" s="74">
        <v>461</v>
      </c>
      <c r="DU464" s="73">
        <f t="shared" si="383"/>
        <v>11050</v>
      </c>
      <c r="DZ464" s="74">
        <v>461</v>
      </c>
      <c r="EA464" s="73">
        <f t="shared" si="384"/>
        <v>24300</v>
      </c>
      <c r="EF464" s="74">
        <v>461</v>
      </c>
      <c r="EG464" s="73">
        <f t="shared" si="385"/>
        <v>36000</v>
      </c>
      <c r="EL464" s="74">
        <v>461</v>
      </c>
      <c r="EM464" s="73">
        <f t="shared" si="386"/>
        <v>5950</v>
      </c>
      <c r="ER464" s="74">
        <v>461</v>
      </c>
      <c r="ES464" s="73">
        <f t="shared" si="387"/>
        <v>9000</v>
      </c>
      <c r="EX464" s="74">
        <v>461</v>
      </c>
      <c r="EY464" s="73">
        <f t="shared" si="388"/>
        <v>10200</v>
      </c>
      <c r="FD464" s="74">
        <v>461</v>
      </c>
      <c r="FE464" s="73">
        <f t="shared" si="389"/>
        <v>18000</v>
      </c>
      <c r="FJ464" s="74">
        <v>461</v>
      </c>
      <c r="FK464" s="73">
        <f t="shared" si="390"/>
        <v>63000</v>
      </c>
      <c r="FP464" s="74">
        <v>461</v>
      </c>
      <c r="FQ464" s="73">
        <f t="shared" si="391"/>
        <v>315000</v>
      </c>
      <c r="FV464" s="74">
        <v>461</v>
      </c>
      <c r="FW464" s="73">
        <f t="shared" si="392"/>
        <v>5100</v>
      </c>
      <c r="GB464" s="74">
        <v>461</v>
      </c>
      <c r="GC464" s="73">
        <f t="shared" si="393"/>
        <v>7695</v>
      </c>
      <c r="GH464" s="74">
        <v>461</v>
      </c>
      <c r="GI464" s="73">
        <f t="shared" si="394"/>
        <v>17100</v>
      </c>
      <c r="GN464" s="74">
        <v>461</v>
      </c>
      <c r="GO464" s="73">
        <f t="shared" si="395"/>
        <v>51300</v>
      </c>
      <c r="GT464" s="74">
        <v>461</v>
      </c>
      <c r="GU464" s="73">
        <f t="shared" si="396"/>
        <v>280500</v>
      </c>
      <c r="GZ464" s="74">
        <v>461</v>
      </c>
      <c r="HA464" s="73">
        <f t="shared" si="397"/>
        <v>9000</v>
      </c>
      <c r="HF464" s="74">
        <v>461</v>
      </c>
      <c r="HG464" s="73">
        <f t="shared" si="398"/>
        <v>10200</v>
      </c>
      <c r="HL464" s="74">
        <v>461</v>
      </c>
      <c r="HM464" s="73">
        <f t="shared" si="399"/>
        <v>18000</v>
      </c>
      <c r="HR464" s="74">
        <v>461</v>
      </c>
      <c r="HS464" s="73">
        <f t="shared" si="400"/>
        <v>63000</v>
      </c>
      <c r="HX464" s="74">
        <v>461</v>
      </c>
      <c r="HY464" s="73">
        <f t="shared" si="401"/>
        <v>315000</v>
      </c>
      <c r="ID464" s="74">
        <v>461</v>
      </c>
      <c r="IE464" s="73">
        <f t="shared" si="402"/>
        <v>5130</v>
      </c>
      <c r="IJ464" s="74">
        <v>461</v>
      </c>
      <c r="IK464" s="73">
        <f t="shared" si="403"/>
        <v>7650</v>
      </c>
      <c r="IL464" s="73"/>
      <c r="IP464" s="74">
        <v>461</v>
      </c>
      <c r="IQ464" s="73">
        <f t="shared" si="404"/>
        <v>11115</v>
      </c>
      <c r="IV464" s="74">
        <v>461</v>
      </c>
      <c r="IW464" s="73">
        <f t="shared" si="405"/>
        <v>21375</v>
      </c>
      <c r="JB464" s="74">
        <v>461</v>
      </c>
      <c r="JC464" s="73">
        <f t="shared" si="406"/>
        <v>76500</v>
      </c>
      <c r="JH464" s="74">
        <v>461</v>
      </c>
      <c r="JI464" s="73">
        <f t="shared" si="407"/>
        <v>327250</v>
      </c>
      <c r="JN464" s="74">
        <v>461</v>
      </c>
      <c r="JO464" s="73">
        <f t="shared" si="408"/>
        <v>17000</v>
      </c>
      <c r="JT464" s="74">
        <v>461</v>
      </c>
      <c r="JU464" s="73">
        <f t="shared" si="409"/>
        <v>297500</v>
      </c>
    </row>
    <row r="465" spans="15:281">
      <c r="O465" s="56">
        <v>462</v>
      </c>
      <c r="P465" s="73">
        <f t="shared" si="365"/>
        <v>73800</v>
      </c>
      <c r="U465" s="56">
        <v>462</v>
      </c>
      <c r="V465" s="73">
        <f t="shared" si="366"/>
        <v>48735</v>
      </c>
      <c r="AA465" s="56">
        <v>462</v>
      </c>
      <c r="AB465" s="73">
        <f t="shared" si="367"/>
        <v>51300</v>
      </c>
      <c r="AG465" s="56">
        <v>462</v>
      </c>
      <c r="AH465" s="73">
        <f t="shared" si="368"/>
        <v>4505</v>
      </c>
      <c r="AM465" s="56">
        <v>462</v>
      </c>
      <c r="AN465" s="73">
        <f t="shared" si="369"/>
        <v>5355</v>
      </c>
      <c r="AS465" s="56">
        <v>462</v>
      </c>
      <c r="AT465" s="73">
        <f t="shared" si="370"/>
        <v>8500</v>
      </c>
      <c r="AY465" s="56">
        <v>462</v>
      </c>
      <c r="AZ465" s="73">
        <f t="shared" si="371"/>
        <v>10200</v>
      </c>
      <c r="BE465" s="56">
        <v>462</v>
      </c>
      <c r="BF465" s="73">
        <f t="shared" si="372"/>
        <v>14450</v>
      </c>
      <c r="BK465" s="56">
        <v>462</v>
      </c>
      <c r="BL465" s="73">
        <f t="shared" si="373"/>
        <v>16150</v>
      </c>
      <c r="BQ465" s="56">
        <v>462</v>
      </c>
      <c r="BR465" s="73">
        <f t="shared" si="374"/>
        <v>59500</v>
      </c>
      <c r="BX465" s="56">
        <v>462</v>
      </c>
      <c r="BY465" s="73">
        <f t="shared" si="375"/>
        <v>17000</v>
      </c>
      <c r="CD465" s="56">
        <v>462</v>
      </c>
      <c r="CE465" s="73">
        <f t="shared" si="376"/>
        <v>25500</v>
      </c>
      <c r="CJ465" s="56">
        <v>462</v>
      </c>
      <c r="CK465" s="73">
        <f t="shared" si="377"/>
        <v>14450</v>
      </c>
      <c r="CP465" s="56">
        <v>462</v>
      </c>
      <c r="CQ465" s="73">
        <f t="shared" si="378"/>
        <v>10200</v>
      </c>
      <c r="CR465" s="73"/>
      <c r="CV465" s="56">
        <v>462</v>
      </c>
      <c r="CW465" s="73">
        <f t="shared" si="379"/>
        <v>21250</v>
      </c>
      <c r="DB465" s="56">
        <v>462</v>
      </c>
      <c r="DC465" s="73">
        <f t="shared" si="380"/>
        <v>4250</v>
      </c>
      <c r="DH465" s="56">
        <v>462</v>
      </c>
      <c r="DI465" s="73">
        <f t="shared" si="381"/>
        <v>9350</v>
      </c>
      <c r="DN465" s="56">
        <v>462</v>
      </c>
      <c r="DO465" s="73">
        <f t="shared" si="382"/>
        <v>19890</v>
      </c>
      <c r="DT465" s="56">
        <v>462</v>
      </c>
      <c r="DU465" s="73">
        <f t="shared" si="383"/>
        <v>11050</v>
      </c>
      <c r="DZ465" s="56">
        <v>462</v>
      </c>
      <c r="EA465" s="73">
        <f t="shared" si="384"/>
        <v>24300</v>
      </c>
      <c r="EF465" s="56">
        <v>462</v>
      </c>
      <c r="EG465" s="73">
        <f t="shared" si="385"/>
        <v>36000</v>
      </c>
      <c r="EL465" s="56">
        <v>462</v>
      </c>
      <c r="EM465" s="73">
        <f t="shared" si="386"/>
        <v>5950</v>
      </c>
      <c r="ER465" s="56">
        <v>462</v>
      </c>
      <c r="ES465" s="73">
        <f t="shared" si="387"/>
        <v>9000</v>
      </c>
      <c r="EX465" s="56">
        <v>462</v>
      </c>
      <c r="EY465" s="73">
        <f t="shared" si="388"/>
        <v>10200</v>
      </c>
      <c r="FD465" s="56">
        <v>462</v>
      </c>
      <c r="FE465" s="73">
        <f t="shared" si="389"/>
        <v>18000</v>
      </c>
      <c r="FJ465" s="56">
        <v>462</v>
      </c>
      <c r="FK465" s="73">
        <f t="shared" si="390"/>
        <v>63000</v>
      </c>
      <c r="FP465" s="56">
        <v>462</v>
      </c>
      <c r="FQ465" s="73">
        <f t="shared" si="391"/>
        <v>315000</v>
      </c>
      <c r="FV465" s="56">
        <v>462</v>
      </c>
      <c r="FW465" s="73">
        <f t="shared" si="392"/>
        <v>5100</v>
      </c>
      <c r="GB465" s="56">
        <v>462</v>
      </c>
      <c r="GC465" s="73">
        <f t="shared" si="393"/>
        <v>7695</v>
      </c>
      <c r="GH465" s="56">
        <v>462</v>
      </c>
      <c r="GI465" s="73">
        <f t="shared" si="394"/>
        <v>17100</v>
      </c>
      <c r="GN465" s="56">
        <v>462</v>
      </c>
      <c r="GO465" s="73">
        <f t="shared" si="395"/>
        <v>51300</v>
      </c>
      <c r="GT465" s="56">
        <v>462</v>
      </c>
      <c r="GU465" s="73">
        <f t="shared" si="396"/>
        <v>280500</v>
      </c>
      <c r="GZ465" s="56">
        <v>462</v>
      </c>
      <c r="HA465" s="73">
        <f t="shared" si="397"/>
        <v>9000</v>
      </c>
      <c r="HF465" s="56">
        <v>462</v>
      </c>
      <c r="HG465" s="73">
        <f t="shared" si="398"/>
        <v>10200</v>
      </c>
      <c r="HL465" s="56">
        <v>462</v>
      </c>
      <c r="HM465" s="73">
        <f t="shared" si="399"/>
        <v>18000</v>
      </c>
      <c r="HR465" s="56">
        <v>462</v>
      </c>
      <c r="HS465" s="73">
        <f t="shared" si="400"/>
        <v>63000</v>
      </c>
      <c r="HX465" s="56">
        <v>462</v>
      </c>
      <c r="HY465" s="73">
        <f t="shared" si="401"/>
        <v>315000</v>
      </c>
      <c r="ID465" s="56">
        <v>462</v>
      </c>
      <c r="IE465" s="73">
        <f t="shared" si="402"/>
        <v>5130</v>
      </c>
      <c r="IJ465" s="56">
        <v>462</v>
      </c>
      <c r="IK465" s="73">
        <f t="shared" si="403"/>
        <v>7650</v>
      </c>
      <c r="IL465" s="73"/>
      <c r="IP465" s="56">
        <v>462</v>
      </c>
      <c r="IQ465" s="73">
        <f t="shared" si="404"/>
        <v>11115</v>
      </c>
      <c r="IV465" s="56">
        <v>462</v>
      </c>
      <c r="IW465" s="73">
        <f t="shared" si="405"/>
        <v>21375</v>
      </c>
      <c r="JB465" s="56">
        <v>462</v>
      </c>
      <c r="JC465" s="73">
        <f t="shared" si="406"/>
        <v>76500</v>
      </c>
      <c r="JH465" s="56">
        <v>462</v>
      </c>
      <c r="JI465" s="73">
        <f t="shared" si="407"/>
        <v>327250</v>
      </c>
      <c r="JN465" s="56">
        <v>462</v>
      </c>
      <c r="JO465" s="73">
        <f t="shared" si="408"/>
        <v>17000</v>
      </c>
      <c r="JT465" s="56">
        <v>462</v>
      </c>
      <c r="JU465" s="73">
        <f t="shared" si="409"/>
        <v>297500</v>
      </c>
    </row>
    <row r="466" spans="15:281">
      <c r="O466" s="74">
        <v>463</v>
      </c>
      <c r="P466" s="73">
        <f t="shared" si="365"/>
        <v>73800</v>
      </c>
      <c r="U466" s="74">
        <v>463</v>
      </c>
      <c r="V466" s="73">
        <f t="shared" si="366"/>
        <v>48735</v>
      </c>
      <c r="AA466" s="74">
        <v>463</v>
      </c>
      <c r="AB466" s="73">
        <f t="shared" si="367"/>
        <v>51300</v>
      </c>
      <c r="AG466" s="74">
        <v>463</v>
      </c>
      <c r="AH466" s="73">
        <f t="shared" si="368"/>
        <v>4505</v>
      </c>
      <c r="AM466" s="74">
        <v>463</v>
      </c>
      <c r="AN466" s="73">
        <f t="shared" si="369"/>
        <v>5355</v>
      </c>
      <c r="AS466" s="74">
        <v>463</v>
      </c>
      <c r="AT466" s="73">
        <f t="shared" si="370"/>
        <v>8500</v>
      </c>
      <c r="AY466" s="74">
        <v>463</v>
      </c>
      <c r="AZ466" s="73">
        <f t="shared" si="371"/>
        <v>10200</v>
      </c>
      <c r="BE466" s="74">
        <v>463</v>
      </c>
      <c r="BF466" s="73">
        <f t="shared" si="372"/>
        <v>14450</v>
      </c>
      <c r="BK466" s="74">
        <v>463</v>
      </c>
      <c r="BL466" s="73">
        <f t="shared" si="373"/>
        <v>16150</v>
      </c>
      <c r="BQ466" s="74">
        <v>463</v>
      </c>
      <c r="BR466" s="73">
        <f t="shared" si="374"/>
        <v>59500</v>
      </c>
      <c r="BX466" s="74">
        <v>463</v>
      </c>
      <c r="BY466" s="73">
        <f t="shared" si="375"/>
        <v>17000</v>
      </c>
      <c r="CD466" s="74">
        <v>463</v>
      </c>
      <c r="CE466" s="73">
        <f t="shared" si="376"/>
        <v>25500</v>
      </c>
      <c r="CJ466" s="74">
        <v>463</v>
      </c>
      <c r="CK466" s="73">
        <f t="shared" si="377"/>
        <v>14450</v>
      </c>
      <c r="CP466" s="74">
        <v>463</v>
      </c>
      <c r="CQ466" s="73">
        <f t="shared" si="378"/>
        <v>10200</v>
      </c>
      <c r="CR466" s="73"/>
      <c r="CV466" s="74">
        <v>463</v>
      </c>
      <c r="CW466" s="73">
        <f t="shared" si="379"/>
        <v>21250</v>
      </c>
      <c r="DB466" s="74">
        <v>463</v>
      </c>
      <c r="DC466" s="73">
        <f t="shared" si="380"/>
        <v>4250</v>
      </c>
      <c r="DH466" s="74">
        <v>463</v>
      </c>
      <c r="DI466" s="73">
        <f t="shared" si="381"/>
        <v>9350</v>
      </c>
      <c r="DN466" s="74">
        <v>463</v>
      </c>
      <c r="DO466" s="73">
        <f t="shared" si="382"/>
        <v>19890</v>
      </c>
      <c r="DT466" s="74">
        <v>463</v>
      </c>
      <c r="DU466" s="73">
        <f t="shared" si="383"/>
        <v>11050</v>
      </c>
      <c r="DZ466" s="74">
        <v>463</v>
      </c>
      <c r="EA466" s="73">
        <f t="shared" si="384"/>
        <v>24300</v>
      </c>
      <c r="EF466" s="74">
        <v>463</v>
      </c>
      <c r="EG466" s="73">
        <f t="shared" si="385"/>
        <v>36000</v>
      </c>
      <c r="EL466" s="74">
        <v>463</v>
      </c>
      <c r="EM466" s="73">
        <f t="shared" si="386"/>
        <v>5950</v>
      </c>
      <c r="ER466" s="74">
        <v>463</v>
      </c>
      <c r="ES466" s="73">
        <f t="shared" si="387"/>
        <v>9000</v>
      </c>
      <c r="EX466" s="74">
        <v>463</v>
      </c>
      <c r="EY466" s="73">
        <f t="shared" si="388"/>
        <v>10200</v>
      </c>
      <c r="FD466" s="74">
        <v>463</v>
      </c>
      <c r="FE466" s="73">
        <f t="shared" si="389"/>
        <v>18000</v>
      </c>
      <c r="FJ466" s="74">
        <v>463</v>
      </c>
      <c r="FK466" s="73">
        <f t="shared" si="390"/>
        <v>63000</v>
      </c>
      <c r="FP466" s="74">
        <v>463</v>
      </c>
      <c r="FQ466" s="73">
        <f t="shared" si="391"/>
        <v>315000</v>
      </c>
      <c r="FV466" s="74">
        <v>463</v>
      </c>
      <c r="FW466" s="73">
        <f t="shared" si="392"/>
        <v>5100</v>
      </c>
      <c r="GB466" s="74">
        <v>463</v>
      </c>
      <c r="GC466" s="73">
        <f t="shared" si="393"/>
        <v>7695</v>
      </c>
      <c r="GH466" s="74">
        <v>463</v>
      </c>
      <c r="GI466" s="73">
        <f t="shared" si="394"/>
        <v>17100</v>
      </c>
      <c r="GN466" s="74">
        <v>463</v>
      </c>
      <c r="GO466" s="73">
        <f t="shared" si="395"/>
        <v>51300</v>
      </c>
      <c r="GT466" s="74">
        <v>463</v>
      </c>
      <c r="GU466" s="73">
        <f t="shared" si="396"/>
        <v>280500</v>
      </c>
      <c r="GZ466" s="74">
        <v>463</v>
      </c>
      <c r="HA466" s="73">
        <f t="shared" si="397"/>
        <v>9000</v>
      </c>
      <c r="HF466" s="74">
        <v>463</v>
      </c>
      <c r="HG466" s="73">
        <f t="shared" si="398"/>
        <v>10200</v>
      </c>
      <c r="HL466" s="74">
        <v>463</v>
      </c>
      <c r="HM466" s="73">
        <f t="shared" si="399"/>
        <v>18000</v>
      </c>
      <c r="HR466" s="74">
        <v>463</v>
      </c>
      <c r="HS466" s="73">
        <f t="shared" si="400"/>
        <v>63000</v>
      </c>
      <c r="HX466" s="74">
        <v>463</v>
      </c>
      <c r="HY466" s="73">
        <f t="shared" si="401"/>
        <v>315000</v>
      </c>
      <c r="ID466" s="74">
        <v>463</v>
      </c>
      <c r="IE466" s="73">
        <f t="shared" si="402"/>
        <v>5130</v>
      </c>
      <c r="IJ466" s="74">
        <v>463</v>
      </c>
      <c r="IK466" s="73">
        <f t="shared" si="403"/>
        <v>7650</v>
      </c>
      <c r="IL466" s="73"/>
      <c r="IP466" s="74">
        <v>463</v>
      </c>
      <c r="IQ466" s="73">
        <f t="shared" si="404"/>
        <v>11115</v>
      </c>
      <c r="IV466" s="74">
        <v>463</v>
      </c>
      <c r="IW466" s="73">
        <f t="shared" si="405"/>
        <v>21375</v>
      </c>
      <c r="JB466" s="74">
        <v>463</v>
      </c>
      <c r="JC466" s="73">
        <f t="shared" si="406"/>
        <v>76500</v>
      </c>
      <c r="JH466" s="74">
        <v>463</v>
      </c>
      <c r="JI466" s="73">
        <f t="shared" si="407"/>
        <v>327250</v>
      </c>
      <c r="JN466" s="74">
        <v>463</v>
      </c>
      <c r="JO466" s="73">
        <f t="shared" si="408"/>
        <v>17000</v>
      </c>
      <c r="JT466" s="74">
        <v>463</v>
      </c>
      <c r="JU466" s="73">
        <f t="shared" si="409"/>
        <v>297500</v>
      </c>
    </row>
    <row r="467" spans="15:281">
      <c r="O467" s="56">
        <v>464</v>
      </c>
      <c r="P467" s="73">
        <f t="shared" si="365"/>
        <v>73800</v>
      </c>
      <c r="U467" s="56">
        <v>464</v>
      </c>
      <c r="V467" s="73">
        <f t="shared" si="366"/>
        <v>48735</v>
      </c>
      <c r="AA467" s="56">
        <v>464</v>
      </c>
      <c r="AB467" s="73">
        <f t="shared" si="367"/>
        <v>51300</v>
      </c>
      <c r="AG467" s="56">
        <v>464</v>
      </c>
      <c r="AH467" s="73">
        <f t="shared" si="368"/>
        <v>4505</v>
      </c>
      <c r="AM467" s="56">
        <v>464</v>
      </c>
      <c r="AN467" s="73">
        <f t="shared" si="369"/>
        <v>5355</v>
      </c>
      <c r="AS467" s="56">
        <v>464</v>
      </c>
      <c r="AT467" s="73">
        <f t="shared" si="370"/>
        <v>8500</v>
      </c>
      <c r="AY467" s="56">
        <v>464</v>
      </c>
      <c r="AZ467" s="73">
        <f t="shared" si="371"/>
        <v>10200</v>
      </c>
      <c r="BE467" s="56">
        <v>464</v>
      </c>
      <c r="BF467" s="73">
        <f t="shared" si="372"/>
        <v>14450</v>
      </c>
      <c r="BK467" s="56">
        <v>464</v>
      </c>
      <c r="BL467" s="73">
        <f t="shared" si="373"/>
        <v>16150</v>
      </c>
      <c r="BQ467" s="56">
        <v>464</v>
      </c>
      <c r="BR467" s="73">
        <f t="shared" si="374"/>
        <v>59500</v>
      </c>
      <c r="BX467" s="56">
        <v>464</v>
      </c>
      <c r="BY467" s="73">
        <f t="shared" si="375"/>
        <v>17000</v>
      </c>
      <c r="CD467" s="56">
        <v>464</v>
      </c>
      <c r="CE467" s="73">
        <f t="shared" si="376"/>
        <v>25500</v>
      </c>
      <c r="CJ467" s="56">
        <v>464</v>
      </c>
      <c r="CK467" s="73">
        <f t="shared" si="377"/>
        <v>14450</v>
      </c>
      <c r="CP467" s="56">
        <v>464</v>
      </c>
      <c r="CQ467" s="73">
        <f t="shared" si="378"/>
        <v>10200</v>
      </c>
      <c r="CR467" s="73"/>
      <c r="CV467" s="56">
        <v>464</v>
      </c>
      <c r="CW467" s="73">
        <f t="shared" si="379"/>
        <v>21250</v>
      </c>
      <c r="DB467" s="56">
        <v>464</v>
      </c>
      <c r="DC467" s="73">
        <f t="shared" si="380"/>
        <v>4250</v>
      </c>
      <c r="DH467" s="56">
        <v>464</v>
      </c>
      <c r="DI467" s="73">
        <f t="shared" si="381"/>
        <v>9350</v>
      </c>
      <c r="DN467" s="56">
        <v>464</v>
      </c>
      <c r="DO467" s="73">
        <f t="shared" si="382"/>
        <v>19890</v>
      </c>
      <c r="DT467" s="56">
        <v>464</v>
      </c>
      <c r="DU467" s="73">
        <f t="shared" si="383"/>
        <v>11050</v>
      </c>
      <c r="DZ467" s="56">
        <v>464</v>
      </c>
      <c r="EA467" s="73">
        <f t="shared" si="384"/>
        <v>24300</v>
      </c>
      <c r="EF467" s="56">
        <v>464</v>
      </c>
      <c r="EG467" s="73">
        <f t="shared" si="385"/>
        <v>36000</v>
      </c>
      <c r="EL467" s="56">
        <v>464</v>
      </c>
      <c r="EM467" s="73">
        <f t="shared" si="386"/>
        <v>5950</v>
      </c>
      <c r="ER467" s="56">
        <v>464</v>
      </c>
      <c r="ES467" s="73">
        <f t="shared" si="387"/>
        <v>9000</v>
      </c>
      <c r="EX467" s="56">
        <v>464</v>
      </c>
      <c r="EY467" s="73">
        <f t="shared" si="388"/>
        <v>10200</v>
      </c>
      <c r="FD467" s="56">
        <v>464</v>
      </c>
      <c r="FE467" s="73">
        <f t="shared" si="389"/>
        <v>18000</v>
      </c>
      <c r="FJ467" s="56">
        <v>464</v>
      </c>
      <c r="FK467" s="73">
        <f t="shared" si="390"/>
        <v>63000</v>
      </c>
      <c r="FP467" s="56">
        <v>464</v>
      </c>
      <c r="FQ467" s="73">
        <f t="shared" si="391"/>
        <v>315000</v>
      </c>
      <c r="FV467" s="56">
        <v>464</v>
      </c>
      <c r="FW467" s="73">
        <f t="shared" si="392"/>
        <v>5100</v>
      </c>
      <c r="GB467" s="56">
        <v>464</v>
      </c>
      <c r="GC467" s="73">
        <f t="shared" si="393"/>
        <v>7695</v>
      </c>
      <c r="GH467" s="56">
        <v>464</v>
      </c>
      <c r="GI467" s="73">
        <f t="shared" si="394"/>
        <v>17100</v>
      </c>
      <c r="GN467" s="56">
        <v>464</v>
      </c>
      <c r="GO467" s="73">
        <f t="shared" si="395"/>
        <v>51300</v>
      </c>
      <c r="GT467" s="56">
        <v>464</v>
      </c>
      <c r="GU467" s="73">
        <f t="shared" si="396"/>
        <v>280500</v>
      </c>
      <c r="GZ467" s="56">
        <v>464</v>
      </c>
      <c r="HA467" s="73">
        <f t="shared" si="397"/>
        <v>9000</v>
      </c>
      <c r="HF467" s="56">
        <v>464</v>
      </c>
      <c r="HG467" s="73">
        <f t="shared" si="398"/>
        <v>10200</v>
      </c>
      <c r="HL467" s="56">
        <v>464</v>
      </c>
      <c r="HM467" s="73">
        <f t="shared" si="399"/>
        <v>18000</v>
      </c>
      <c r="HR467" s="56">
        <v>464</v>
      </c>
      <c r="HS467" s="73">
        <f t="shared" si="400"/>
        <v>63000</v>
      </c>
      <c r="HX467" s="56">
        <v>464</v>
      </c>
      <c r="HY467" s="73">
        <f t="shared" si="401"/>
        <v>315000</v>
      </c>
      <c r="ID467" s="56">
        <v>464</v>
      </c>
      <c r="IE467" s="73">
        <f t="shared" si="402"/>
        <v>5130</v>
      </c>
      <c r="IJ467" s="56">
        <v>464</v>
      </c>
      <c r="IK467" s="73">
        <f t="shared" si="403"/>
        <v>7650</v>
      </c>
      <c r="IL467" s="73"/>
      <c r="IP467" s="56">
        <v>464</v>
      </c>
      <c r="IQ467" s="73">
        <f t="shared" si="404"/>
        <v>11115</v>
      </c>
      <c r="IV467" s="56">
        <v>464</v>
      </c>
      <c r="IW467" s="73">
        <f t="shared" si="405"/>
        <v>21375</v>
      </c>
      <c r="JB467" s="56">
        <v>464</v>
      </c>
      <c r="JC467" s="73">
        <f t="shared" si="406"/>
        <v>76500</v>
      </c>
      <c r="JH467" s="56">
        <v>464</v>
      </c>
      <c r="JI467" s="73">
        <f t="shared" si="407"/>
        <v>327250</v>
      </c>
      <c r="JN467" s="56">
        <v>464</v>
      </c>
      <c r="JO467" s="73">
        <f t="shared" si="408"/>
        <v>17000</v>
      </c>
      <c r="JT467" s="56">
        <v>464</v>
      </c>
      <c r="JU467" s="73">
        <f t="shared" si="409"/>
        <v>297500</v>
      </c>
    </row>
    <row r="468" spans="15:281">
      <c r="O468" s="74">
        <v>465</v>
      </c>
      <c r="P468" s="73">
        <f t="shared" si="365"/>
        <v>73800</v>
      </c>
      <c r="U468" s="74">
        <v>465</v>
      </c>
      <c r="V468" s="73">
        <f t="shared" si="366"/>
        <v>48735</v>
      </c>
      <c r="AA468" s="74">
        <v>465</v>
      </c>
      <c r="AB468" s="73">
        <f t="shared" si="367"/>
        <v>51300</v>
      </c>
      <c r="AG468" s="74">
        <v>465</v>
      </c>
      <c r="AH468" s="73">
        <f t="shared" si="368"/>
        <v>4505</v>
      </c>
      <c r="AM468" s="74">
        <v>465</v>
      </c>
      <c r="AN468" s="73">
        <f t="shared" si="369"/>
        <v>5355</v>
      </c>
      <c r="AS468" s="74">
        <v>465</v>
      </c>
      <c r="AT468" s="73">
        <f t="shared" si="370"/>
        <v>8500</v>
      </c>
      <c r="AY468" s="74">
        <v>465</v>
      </c>
      <c r="AZ468" s="73">
        <f t="shared" si="371"/>
        <v>10200</v>
      </c>
      <c r="BE468" s="74">
        <v>465</v>
      </c>
      <c r="BF468" s="73">
        <f t="shared" si="372"/>
        <v>14450</v>
      </c>
      <c r="BK468" s="74">
        <v>465</v>
      </c>
      <c r="BL468" s="73">
        <f t="shared" si="373"/>
        <v>16150</v>
      </c>
      <c r="BQ468" s="74">
        <v>465</v>
      </c>
      <c r="BR468" s="73">
        <f t="shared" si="374"/>
        <v>59500</v>
      </c>
      <c r="BX468" s="74">
        <v>465</v>
      </c>
      <c r="BY468" s="73">
        <f t="shared" si="375"/>
        <v>17000</v>
      </c>
      <c r="CD468" s="74">
        <v>465</v>
      </c>
      <c r="CE468" s="73">
        <f t="shared" si="376"/>
        <v>25500</v>
      </c>
      <c r="CJ468" s="74">
        <v>465</v>
      </c>
      <c r="CK468" s="73">
        <f t="shared" si="377"/>
        <v>14450</v>
      </c>
      <c r="CP468" s="74">
        <v>465</v>
      </c>
      <c r="CQ468" s="73">
        <f t="shared" si="378"/>
        <v>10200</v>
      </c>
      <c r="CR468" s="73"/>
      <c r="CV468" s="74">
        <v>465</v>
      </c>
      <c r="CW468" s="73">
        <f t="shared" si="379"/>
        <v>21250</v>
      </c>
      <c r="DB468" s="74">
        <v>465</v>
      </c>
      <c r="DC468" s="73">
        <f t="shared" si="380"/>
        <v>4250</v>
      </c>
      <c r="DH468" s="74">
        <v>465</v>
      </c>
      <c r="DI468" s="73">
        <f t="shared" si="381"/>
        <v>9350</v>
      </c>
      <c r="DN468" s="74">
        <v>465</v>
      </c>
      <c r="DO468" s="73">
        <f t="shared" si="382"/>
        <v>19890</v>
      </c>
      <c r="DT468" s="74">
        <v>465</v>
      </c>
      <c r="DU468" s="73">
        <f t="shared" si="383"/>
        <v>11050</v>
      </c>
      <c r="DZ468" s="74">
        <v>465</v>
      </c>
      <c r="EA468" s="73">
        <f t="shared" si="384"/>
        <v>24300</v>
      </c>
      <c r="EF468" s="74">
        <v>465</v>
      </c>
      <c r="EG468" s="73">
        <f t="shared" si="385"/>
        <v>36000</v>
      </c>
      <c r="EL468" s="74">
        <v>465</v>
      </c>
      <c r="EM468" s="73">
        <f t="shared" si="386"/>
        <v>5950</v>
      </c>
      <c r="ER468" s="74">
        <v>465</v>
      </c>
      <c r="ES468" s="73">
        <f t="shared" si="387"/>
        <v>9000</v>
      </c>
      <c r="EX468" s="74">
        <v>465</v>
      </c>
      <c r="EY468" s="73">
        <f t="shared" si="388"/>
        <v>10200</v>
      </c>
      <c r="FD468" s="74">
        <v>465</v>
      </c>
      <c r="FE468" s="73">
        <f t="shared" si="389"/>
        <v>18000</v>
      </c>
      <c r="FJ468" s="74">
        <v>465</v>
      </c>
      <c r="FK468" s="73">
        <f t="shared" si="390"/>
        <v>63000</v>
      </c>
      <c r="FP468" s="74">
        <v>465</v>
      </c>
      <c r="FQ468" s="73">
        <f t="shared" si="391"/>
        <v>315000</v>
      </c>
      <c r="FV468" s="74">
        <v>465</v>
      </c>
      <c r="FW468" s="73">
        <f t="shared" si="392"/>
        <v>5100</v>
      </c>
      <c r="GB468" s="74">
        <v>465</v>
      </c>
      <c r="GC468" s="73">
        <f t="shared" si="393"/>
        <v>7695</v>
      </c>
      <c r="GH468" s="74">
        <v>465</v>
      </c>
      <c r="GI468" s="73">
        <f t="shared" si="394"/>
        <v>17100</v>
      </c>
      <c r="GN468" s="74">
        <v>465</v>
      </c>
      <c r="GO468" s="73">
        <f t="shared" si="395"/>
        <v>51300</v>
      </c>
      <c r="GT468" s="74">
        <v>465</v>
      </c>
      <c r="GU468" s="73">
        <f t="shared" si="396"/>
        <v>280500</v>
      </c>
      <c r="GZ468" s="74">
        <v>465</v>
      </c>
      <c r="HA468" s="73">
        <f t="shared" si="397"/>
        <v>9000</v>
      </c>
      <c r="HF468" s="74">
        <v>465</v>
      </c>
      <c r="HG468" s="73">
        <f t="shared" si="398"/>
        <v>10200</v>
      </c>
      <c r="HL468" s="74">
        <v>465</v>
      </c>
      <c r="HM468" s="73">
        <f t="shared" si="399"/>
        <v>18000</v>
      </c>
      <c r="HR468" s="74">
        <v>465</v>
      </c>
      <c r="HS468" s="73">
        <f t="shared" si="400"/>
        <v>63000</v>
      </c>
      <c r="HX468" s="74">
        <v>465</v>
      </c>
      <c r="HY468" s="73">
        <f t="shared" si="401"/>
        <v>315000</v>
      </c>
      <c r="ID468" s="74">
        <v>465</v>
      </c>
      <c r="IE468" s="73">
        <f t="shared" si="402"/>
        <v>5130</v>
      </c>
      <c r="IJ468" s="74">
        <v>465</v>
      </c>
      <c r="IK468" s="73">
        <f t="shared" si="403"/>
        <v>7650</v>
      </c>
      <c r="IL468" s="73"/>
      <c r="IP468" s="74">
        <v>465</v>
      </c>
      <c r="IQ468" s="73">
        <f t="shared" si="404"/>
        <v>11115</v>
      </c>
      <c r="IV468" s="74">
        <v>465</v>
      </c>
      <c r="IW468" s="73">
        <f t="shared" si="405"/>
        <v>21375</v>
      </c>
      <c r="JB468" s="74">
        <v>465</v>
      </c>
      <c r="JC468" s="73">
        <f t="shared" si="406"/>
        <v>76500</v>
      </c>
      <c r="JH468" s="74">
        <v>465</v>
      </c>
      <c r="JI468" s="73">
        <f t="shared" si="407"/>
        <v>327250</v>
      </c>
      <c r="JN468" s="74">
        <v>465</v>
      </c>
      <c r="JO468" s="73">
        <f t="shared" si="408"/>
        <v>17000</v>
      </c>
      <c r="JT468" s="74">
        <v>465</v>
      </c>
      <c r="JU468" s="73">
        <f t="shared" si="409"/>
        <v>297500</v>
      </c>
    </row>
    <row r="469" spans="15:281">
      <c r="O469" s="56">
        <v>466</v>
      </c>
      <c r="P469" s="73">
        <f t="shared" si="365"/>
        <v>73800</v>
      </c>
      <c r="U469" s="56">
        <v>466</v>
      </c>
      <c r="V469" s="73">
        <f t="shared" si="366"/>
        <v>48735</v>
      </c>
      <c r="AA469" s="56">
        <v>466</v>
      </c>
      <c r="AB469" s="73">
        <f t="shared" si="367"/>
        <v>51300</v>
      </c>
      <c r="AG469" s="56">
        <v>466</v>
      </c>
      <c r="AH469" s="73">
        <f t="shared" si="368"/>
        <v>4505</v>
      </c>
      <c r="AM469" s="56">
        <v>466</v>
      </c>
      <c r="AN469" s="73">
        <f t="shared" si="369"/>
        <v>5355</v>
      </c>
      <c r="AS469" s="56">
        <v>466</v>
      </c>
      <c r="AT469" s="73">
        <f t="shared" si="370"/>
        <v>8500</v>
      </c>
      <c r="AY469" s="56">
        <v>466</v>
      </c>
      <c r="AZ469" s="73">
        <f t="shared" si="371"/>
        <v>10200</v>
      </c>
      <c r="BE469" s="56">
        <v>466</v>
      </c>
      <c r="BF469" s="73">
        <f t="shared" si="372"/>
        <v>14450</v>
      </c>
      <c r="BK469" s="56">
        <v>466</v>
      </c>
      <c r="BL469" s="73">
        <f t="shared" si="373"/>
        <v>16150</v>
      </c>
      <c r="BQ469" s="56">
        <v>466</v>
      </c>
      <c r="BR469" s="73">
        <f t="shared" si="374"/>
        <v>59500</v>
      </c>
      <c r="BX469" s="56">
        <v>466</v>
      </c>
      <c r="BY469" s="73">
        <f t="shared" si="375"/>
        <v>17000</v>
      </c>
      <c r="CD469" s="56">
        <v>466</v>
      </c>
      <c r="CE469" s="73">
        <f t="shared" si="376"/>
        <v>25500</v>
      </c>
      <c r="CJ469" s="56">
        <v>466</v>
      </c>
      <c r="CK469" s="73">
        <f t="shared" si="377"/>
        <v>14450</v>
      </c>
      <c r="CP469" s="56">
        <v>466</v>
      </c>
      <c r="CQ469" s="73">
        <f t="shared" si="378"/>
        <v>10200</v>
      </c>
      <c r="CR469" s="73"/>
      <c r="CV469" s="56">
        <v>466</v>
      </c>
      <c r="CW469" s="73">
        <f t="shared" si="379"/>
        <v>21250</v>
      </c>
      <c r="DB469" s="56">
        <v>466</v>
      </c>
      <c r="DC469" s="73">
        <f t="shared" si="380"/>
        <v>4250</v>
      </c>
      <c r="DH469" s="56">
        <v>466</v>
      </c>
      <c r="DI469" s="73">
        <f t="shared" si="381"/>
        <v>9350</v>
      </c>
      <c r="DN469" s="56">
        <v>466</v>
      </c>
      <c r="DO469" s="73">
        <f t="shared" si="382"/>
        <v>19890</v>
      </c>
      <c r="DT469" s="56">
        <v>466</v>
      </c>
      <c r="DU469" s="73">
        <f t="shared" si="383"/>
        <v>11050</v>
      </c>
      <c r="DZ469" s="56">
        <v>466</v>
      </c>
      <c r="EA469" s="73">
        <f t="shared" si="384"/>
        <v>24300</v>
      </c>
      <c r="EF469" s="56">
        <v>466</v>
      </c>
      <c r="EG469" s="73">
        <f t="shared" si="385"/>
        <v>36000</v>
      </c>
      <c r="EL469" s="56">
        <v>466</v>
      </c>
      <c r="EM469" s="73">
        <f t="shared" si="386"/>
        <v>5950</v>
      </c>
      <c r="ER469" s="56">
        <v>466</v>
      </c>
      <c r="ES469" s="73">
        <f t="shared" si="387"/>
        <v>9000</v>
      </c>
      <c r="EX469" s="56">
        <v>466</v>
      </c>
      <c r="EY469" s="73">
        <f t="shared" si="388"/>
        <v>10200</v>
      </c>
      <c r="FD469" s="56">
        <v>466</v>
      </c>
      <c r="FE469" s="73">
        <f t="shared" si="389"/>
        <v>18000</v>
      </c>
      <c r="FJ469" s="56">
        <v>466</v>
      </c>
      <c r="FK469" s="73">
        <f t="shared" si="390"/>
        <v>63000</v>
      </c>
      <c r="FP469" s="56">
        <v>466</v>
      </c>
      <c r="FQ469" s="73">
        <f t="shared" si="391"/>
        <v>315000</v>
      </c>
      <c r="FV469" s="56">
        <v>466</v>
      </c>
      <c r="FW469" s="73">
        <f t="shared" si="392"/>
        <v>5100</v>
      </c>
      <c r="GB469" s="56">
        <v>466</v>
      </c>
      <c r="GC469" s="73">
        <f t="shared" si="393"/>
        <v>7695</v>
      </c>
      <c r="GH469" s="56">
        <v>466</v>
      </c>
      <c r="GI469" s="73">
        <f t="shared" si="394"/>
        <v>17100</v>
      </c>
      <c r="GN469" s="56">
        <v>466</v>
      </c>
      <c r="GO469" s="73">
        <f t="shared" si="395"/>
        <v>51300</v>
      </c>
      <c r="GT469" s="56">
        <v>466</v>
      </c>
      <c r="GU469" s="73">
        <f t="shared" si="396"/>
        <v>280500</v>
      </c>
      <c r="GZ469" s="56">
        <v>466</v>
      </c>
      <c r="HA469" s="73">
        <f t="shared" si="397"/>
        <v>9000</v>
      </c>
      <c r="HF469" s="56">
        <v>466</v>
      </c>
      <c r="HG469" s="73">
        <f t="shared" si="398"/>
        <v>10200</v>
      </c>
      <c r="HL469" s="56">
        <v>466</v>
      </c>
      <c r="HM469" s="73">
        <f t="shared" si="399"/>
        <v>18000</v>
      </c>
      <c r="HR469" s="56">
        <v>466</v>
      </c>
      <c r="HS469" s="73">
        <f t="shared" si="400"/>
        <v>63000</v>
      </c>
      <c r="HX469" s="56">
        <v>466</v>
      </c>
      <c r="HY469" s="73">
        <f t="shared" si="401"/>
        <v>315000</v>
      </c>
      <c r="ID469" s="56">
        <v>466</v>
      </c>
      <c r="IE469" s="73">
        <f t="shared" si="402"/>
        <v>5130</v>
      </c>
      <c r="IJ469" s="56">
        <v>466</v>
      </c>
      <c r="IK469" s="73">
        <f t="shared" si="403"/>
        <v>7650</v>
      </c>
      <c r="IL469" s="73"/>
      <c r="IP469" s="56">
        <v>466</v>
      </c>
      <c r="IQ469" s="73">
        <f t="shared" si="404"/>
        <v>11115</v>
      </c>
      <c r="IV469" s="56">
        <v>466</v>
      </c>
      <c r="IW469" s="73">
        <f t="shared" si="405"/>
        <v>21375</v>
      </c>
      <c r="JB469" s="56">
        <v>466</v>
      </c>
      <c r="JC469" s="73">
        <f t="shared" si="406"/>
        <v>76500</v>
      </c>
      <c r="JH469" s="56">
        <v>466</v>
      </c>
      <c r="JI469" s="73">
        <f t="shared" si="407"/>
        <v>327250</v>
      </c>
      <c r="JN469" s="56">
        <v>466</v>
      </c>
      <c r="JO469" s="73">
        <f t="shared" si="408"/>
        <v>17000</v>
      </c>
      <c r="JT469" s="56">
        <v>466</v>
      </c>
      <c r="JU469" s="73">
        <f t="shared" si="409"/>
        <v>297500</v>
      </c>
    </row>
    <row r="470" spans="15:281">
      <c r="O470" s="74">
        <v>467</v>
      </c>
      <c r="P470" s="73">
        <f t="shared" si="365"/>
        <v>73800</v>
      </c>
      <c r="U470" s="74">
        <v>467</v>
      </c>
      <c r="V470" s="73">
        <f t="shared" si="366"/>
        <v>48735</v>
      </c>
      <c r="AA470" s="74">
        <v>467</v>
      </c>
      <c r="AB470" s="73">
        <f t="shared" si="367"/>
        <v>51300</v>
      </c>
      <c r="AG470" s="74">
        <v>467</v>
      </c>
      <c r="AH470" s="73">
        <f t="shared" si="368"/>
        <v>4505</v>
      </c>
      <c r="AM470" s="74">
        <v>467</v>
      </c>
      <c r="AN470" s="73">
        <f t="shared" si="369"/>
        <v>5355</v>
      </c>
      <c r="AS470" s="74">
        <v>467</v>
      </c>
      <c r="AT470" s="73">
        <f t="shared" si="370"/>
        <v>8500</v>
      </c>
      <c r="AY470" s="74">
        <v>467</v>
      </c>
      <c r="AZ470" s="73">
        <f t="shared" si="371"/>
        <v>10200</v>
      </c>
      <c r="BE470" s="74">
        <v>467</v>
      </c>
      <c r="BF470" s="73">
        <f t="shared" si="372"/>
        <v>14450</v>
      </c>
      <c r="BK470" s="74">
        <v>467</v>
      </c>
      <c r="BL470" s="73">
        <f t="shared" si="373"/>
        <v>16150</v>
      </c>
      <c r="BQ470" s="74">
        <v>467</v>
      </c>
      <c r="BR470" s="73">
        <f t="shared" si="374"/>
        <v>59500</v>
      </c>
      <c r="BX470" s="74">
        <v>467</v>
      </c>
      <c r="BY470" s="73">
        <f t="shared" si="375"/>
        <v>17000</v>
      </c>
      <c r="CD470" s="74">
        <v>467</v>
      </c>
      <c r="CE470" s="73">
        <f t="shared" si="376"/>
        <v>25500</v>
      </c>
      <c r="CJ470" s="74">
        <v>467</v>
      </c>
      <c r="CK470" s="73">
        <f t="shared" si="377"/>
        <v>14450</v>
      </c>
      <c r="CP470" s="74">
        <v>467</v>
      </c>
      <c r="CQ470" s="73">
        <f t="shared" si="378"/>
        <v>10200</v>
      </c>
      <c r="CR470" s="73"/>
      <c r="CV470" s="74">
        <v>467</v>
      </c>
      <c r="CW470" s="73">
        <f t="shared" si="379"/>
        <v>21250</v>
      </c>
      <c r="DB470" s="74">
        <v>467</v>
      </c>
      <c r="DC470" s="73">
        <f t="shared" si="380"/>
        <v>4250</v>
      </c>
      <c r="DH470" s="74">
        <v>467</v>
      </c>
      <c r="DI470" s="73">
        <f t="shared" si="381"/>
        <v>9350</v>
      </c>
      <c r="DN470" s="74">
        <v>467</v>
      </c>
      <c r="DO470" s="73">
        <f t="shared" si="382"/>
        <v>19890</v>
      </c>
      <c r="DT470" s="74">
        <v>467</v>
      </c>
      <c r="DU470" s="73">
        <f t="shared" si="383"/>
        <v>11050</v>
      </c>
      <c r="DZ470" s="74">
        <v>467</v>
      </c>
      <c r="EA470" s="73">
        <f t="shared" si="384"/>
        <v>24300</v>
      </c>
      <c r="EF470" s="74">
        <v>467</v>
      </c>
      <c r="EG470" s="73">
        <f t="shared" si="385"/>
        <v>36000</v>
      </c>
      <c r="EL470" s="74">
        <v>467</v>
      </c>
      <c r="EM470" s="73">
        <f t="shared" si="386"/>
        <v>5950</v>
      </c>
      <c r="ER470" s="74">
        <v>467</v>
      </c>
      <c r="ES470" s="73">
        <f t="shared" si="387"/>
        <v>9000</v>
      </c>
      <c r="EX470" s="74">
        <v>467</v>
      </c>
      <c r="EY470" s="73">
        <f t="shared" si="388"/>
        <v>10200</v>
      </c>
      <c r="FD470" s="74">
        <v>467</v>
      </c>
      <c r="FE470" s="73">
        <f t="shared" si="389"/>
        <v>18000</v>
      </c>
      <c r="FJ470" s="74">
        <v>467</v>
      </c>
      <c r="FK470" s="73">
        <f t="shared" si="390"/>
        <v>63000</v>
      </c>
      <c r="FP470" s="74">
        <v>467</v>
      </c>
      <c r="FQ470" s="73">
        <f t="shared" si="391"/>
        <v>315000</v>
      </c>
      <c r="FV470" s="74">
        <v>467</v>
      </c>
      <c r="FW470" s="73">
        <f t="shared" si="392"/>
        <v>5100</v>
      </c>
      <c r="GB470" s="74">
        <v>467</v>
      </c>
      <c r="GC470" s="73">
        <f t="shared" si="393"/>
        <v>7695</v>
      </c>
      <c r="GH470" s="74">
        <v>467</v>
      </c>
      <c r="GI470" s="73">
        <f t="shared" si="394"/>
        <v>17100</v>
      </c>
      <c r="GN470" s="74">
        <v>467</v>
      </c>
      <c r="GO470" s="73">
        <f t="shared" si="395"/>
        <v>51300</v>
      </c>
      <c r="GT470" s="74">
        <v>467</v>
      </c>
      <c r="GU470" s="73">
        <f t="shared" si="396"/>
        <v>280500</v>
      </c>
      <c r="GZ470" s="74">
        <v>467</v>
      </c>
      <c r="HA470" s="73">
        <f t="shared" si="397"/>
        <v>9000</v>
      </c>
      <c r="HF470" s="74">
        <v>467</v>
      </c>
      <c r="HG470" s="73">
        <f t="shared" si="398"/>
        <v>10200</v>
      </c>
      <c r="HL470" s="74">
        <v>467</v>
      </c>
      <c r="HM470" s="73">
        <f t="shared" si="399"/>
        <v>18000</v>
      </c>
      <c r="HR470" s="74">
        <v>467</v>
      </c>
      <c r="HS470" s="73">
        <f t="shared" si="400"/>
        <v>63000</v>
      </c>
      <c r="HX470" s="74">
        <v>467</v>
      </c>
      <c r="HY470" s="73">
        <f t="shared" si="401"/>
        <v>315000</v>
      </c>
      <c r="ID470" s="74">
        <v>467</v>
      </c>
      <c r="IE470" s="73">
        <f t="shared" si="402"/>
        <v>5130</v>
      </c>
      <c r="IJ470" s="74">
        <v>467</v>
      </c>
      <c r="IK470" s="73">
        <f t="shared" si="403"/>
        <v>7650</v>
      </c>
      <c r="IL470" s="73"/>
      <c r="IP470" s="74">
        <v>467</v>
      </c>
      <c r="IQ470" s="73">
        <f t="shared" si="404"/>
        <v>11115</v>
      </c>
      <c r="IV470" s="74">
        <v>467</v>
      </c>
      <c r="IW470" s="73">
        <f t="shared" si="405"/>
        <v>21375</v>
      </c>
      <c r="JB470" s="74">
        <v>467</v>
      </c>
      <c r="JC470" s="73">
        <f t="shared" si="406"/>
        <v>76500</v>
      </c>
      <c r="JH470" s="74">
        <v>467</v>
      </c>
      <c r="JI470" s="73">
        <f t="shared" si="407"/>
        <v>327250</v>
      </c>
      <c r="JN470" s="74">
        <v>467</v>
      </c>
      <c r="JO470" s="73">
        <f t="shared" si="408"/>
        <v>17000</v>
      </c>
      <c r="JT470" s="74">
        <v>467</v>
      </c>
      <c r="JU470" s="73">
        <f t="shared" si="409"/>
        <v>297500</v>
      </c>
    </row>
    <row r="471" spans="15:281">
      <c r="O471" s="56">
        <v>468</v>
      </c>
      <c r="P471" s="73">
        <f t="shared" si="365"/>
        <v>73800</v>
      </c>
      <c r="U471" s="56">
        <v>468</v>
      </c>
      <c r="V471" s="73">
        <f t="shared" si="366"/>
        <v>48735</v>
      </c>
      <c r="AA471" s="56">
        <v>468</v>
      </c>
      <c r="AB471" s="73">
        <f t="shared" si="367"/>
        <v>51300</v>
      </c>
      <c r="AG471" s="56">
        <v>468</v>
      </c>
      <c r="AH471" s="73">
        <f t="shared" si="368"/>
        <v>4505</v>
      </c>
      <c r="AM471" s="56">
        <v>468</v>
      </c>
      <c r="AN471" s="73">
        <f t="shared" si="369"/>
        <v>5355</v>
      </c>
      <c r="AS471" s="56">
        <v>468</v>
      </c>
      <c r="AT471" s="73">
        <f t="shared" si="370"/>
        <v>8500</v>
      </c>
      <c r="AY471" s="56">
        <v>468</v>
      </c>
      <c r="AZ471" s="73">
        <f t="shared" si="371"/>
        <v>10200</v>
      </c>
      <c r="BE471" s="56">
        <v>468</v>
      </c>
      <c r="BF471" s="73">
        <f t="shared" si="372"/>
        <v>14450</v>
      </c>
      <c r="BK471" s="56">
        <v>468</v>
      </c>
      <c r="BL471" s="73">
        <f t="shared" si="373"/>
        <v>16150</v>
      </c>
      <c r="BQ471" s="56">
        <v>468</v>
      </c>
      <c r="BR471" s="73">
        <f t="shared" si="374"/>
        <v>59500</v>
      </c>
      <c r="BX471" s="56">
        <v>468</v>
      </c>
      <c r="BY471" s="73">
        <f t="shared" si="375"/>
        <v>17000</v>
      </c>
      <c r="CD471" s="56">
        <v>468</v>
      </c>
      <c r="CE471" s="73">
        <f t="shared" si="376"/>
        <v>25500</v>
      </c>
      <c r="CJ471" s="56">
        <v>468</v>
      </c>
      <c r="CK471" s="73">
        <f t="shared" si="377"/>
        <v>14450</v>
      </c>
      <c r="CP471" s="56">
        <v>468</v>
      </c>
      <c r="CQ471" s="73">
        <f t="shared" si="378"/>
        <v>10200</v>
      </c>
      <c r="CR471" s="73"/>
      <c r="CV471" s="56">
        <v>468</v>
      </c>
      <c r="CW471" s="73">
        <f t="shared" si="379"/>
        <v>21250</v>
      </c>
      <c r="DB471" s="56">
        <v>468</v>
      </c>
      <c r="DC471" s="73">
        <f t="shared" si="380"/>
        <v>4250</v>
      </c>
      <c r="DH471" s="56">
        <v>468</v>
      </c>
      <c r="DI471" s="73">
        <f t="shared" si="381"/>
        <v>9350</v>
      </c>
      <c r="DN471" s="56">
        <v>468</v>
      </c>
      <c r="DO471" s="73">
        <f t="shared" si="382"/>
        <v>19890</v>
      </c>
      <c r="DT471" s="56">
        <v>468</v>
      </c>
      <c r="DU471" s="73">
        <f t="shared" si="383"/>
        <v>11050</v>
      </c>
      <c r="DZ471" s="56">
        <v>468</v>
      </c>
      <c r="EA471" s="73">
        <f t="shared" si="384"/>
        <v>24300</v>
      </c>
      <c r="EF471" s="56">
        <v>468</v>
      </c>
      <c r="EG471" s="73">
        <f t="shared" si="385"/>
        <v>36000</v>
      </c>
      <c r="EL471" s="56">
        <v>468</v>
      </c>
      <c r="EM471" s="73">
        <f t="shared" si="386"/>
        <v>5950</v>
      </c>
      <c r="ER471" s="56">
        <v>468</v>
      </c>
      <c r="ES471" s="73">
        <f t="shared" si="387"/>
        <v>9000</v>
      </c>
      <c r="EX471" s="56">
        <v>468</v>
      </c>
      <c r="EY471" s="73">
        <f t="shared" si="388"/>
        <v>10200</v>
      </c>
      <c r="FD471" s="56">
        <v>468</v>
      </c>
      <c r="FE471" s="73">
        <f t="shared" si="389"/>
        <v>18000</v>
      </c>
      <c r="FJ471" s="56">
        <v>468</v>
      </c>
      <c r="FK471" s="73">
        <f t="shared" si="390"/>
        <v>63000</v>
      </c>
      <c r="FP471" s="56">
        <v>468</v>
      </c>
      <c r="FQ471" s="73">
        <f t="shared" si="391"/>
        <v>315000</v>
      </c>
      <c r="FV471" s="56">
        <v>468</v>
      </c>
      <c r="FW471" s="73">
        <f t="shared" si="392"/>
        <v>5100</v>
      </c>
      <c r="GB471" s="56">
        <v>468</v>
      </c>
      <c r="GC471" s="73">
        <f t="shared" si="393"/>
        <v>7695</v>
      </c>
      <c r="GH471" s="56">
        <v>468</v>
      </c>
      <c r="GI471" s="73">
        <f t="shared" si="394"/>
        <v>17100</v>
      </c>
      <c r="GN471" s="56">
        <v>468</v>
      </c>
      <c r="GO471" s="73">
        <f t="shared" si="395"/>
        <v>51300</v>
      </c>
      <c r="GT471" s="56">
        <v>468</v>
      </c>
      <c r="GU471" s="73">
        <f t="shared" si="396"/>
        <v>280500</v>
      </c>
      <c r="GZ471" s="56">
        <v>468</v>
      </c>
      <c r="HA471" s="73">
        <f t="shared" si="397"/>
        <v>9000</v>
      </c>
      <c r="HF471" s="56">
        <v>468</v>
      </c>
      <c r="HG471" s="73">
        <f t="shared" si="398"/>
        <v>10200</v>
      </c>
      <c r="HL471" s="56">
        <v>468</v>
      </c>
      <c r="HM471" s="73">
        <f t="shared" si="399"/>
        <v>18000</v>
      </c>
      <c r="HR471" s="56">
        <v>468</v>
      </c>
      <c r="HS471" s="73">
        <f t="shared" si="400"/>
        <v>63000</v>
      </c>
      <c r="HX471" s="56">
        <v>468</v>
      </c>
      <c r="HY471" s="73">
        <f t="shared" si="401"/>
        <v>315000</v>
      </c>
      <c r="ID471" s="56">
        <v>468</v>
      </c>
      <c r="IE471" s="73">
        <f t="shared" si="402"/>
        <v>5130</v>
      </c>
      <c r="IJ471" s="56">
        <v>468</v>
      </c>
      <c r="IK471" s="73">
        <f t="shared" si="403"/>
        <v>7650</v>
      </c>
      <c r="IL471" s="73"/>
      <c r="IP471" s="56">
        <v>468</v>
      </c>
      <c r="IQ471" s="73">
        <f t="shared" si="404"/>
        <v>11115</v>
      </c>
      <c r="IV471" s="56">
        <v>468</v>
      </c>
      <c r="IW471" s="73">
        <f t="shared" si="405"/>
        <v>21375</v>
      </c>
      <c r="JB471" s="56">
        <v>468</v>
      </c>
      <c r="JC471" s="73">
        <f t="shared" si="406"/>
        <v>76500</v>
      </c>
      <c r="JH471" s="56">
        <v>468</v>
      </c>
      <c r="JI471" s="73">
        <f t="shared" si="407"/>
        <v>327250</v>
      </c>
      <c r="JN471" s="56">
        <v>468</v>
      </c>
      <c r="JO471" s="73">
        <f t="shared" si="408"/>
        <v>17000</v>
      </c>
      <c r="JT471" s="56">
        <v>468</v>
      </c>
      <c r="JU471" s="73">
        <f t="shared" si="409"/>
        <v>297500</v>
      </c>
    </row>
    <row r="472" spans="15:281">
      <c r="O472" s="74">
        <v>469</v>
      </c>
      <c r="P472" s="73">
        <f t="shared" si="365"/>
        <v>73800</v>
      </c>
      <c r="U472" s="74">
        <v>469</v>
      </c>
      <c r="V472" s="73">
        <f t="shared" si="366"/>
        <v>48735</v>
      </c>
      <c r="AA472" s="74">
        <v>469</v>
      </c>
      <c r="AB472" s="73">
        <f t="shared" si="367"/>
        <v>51300</v>
      </c>
      <c r="AG472" s="74">
        <v>469</v>
      </c>
      <c r="AH472" s="73">
        <f t="shared" si="368"/>
        <v>4505</v>
      </c>
      <c r="AM472" s="74">
        <v>469</v>
      </c>
      <c r="AN472" s="73">
        <f t="shared" si="369"/>
        <v>5355</v>
      </c>
      <c r="AS472" s="74">
        <v>469</v>
      </c>
      <c r="AT472" s="73">
        <f t="shared" si="370"/>
        <v>8500</v>
      </c>
      <c r="AY472" s="74">
        <v>469</v>
      </c>
      <c r="AZ472" s="73">
        <f t="shared" si="371"/>
        <v>10200</v>
      </c>
      <c r="BE472" s="74">
        <v>469</v>
      </c>
      <c r="BF472" s="73">
        <f t="shared" si="372"/>
        <v>14450</v>
      </c>
      <c r="BK472" s="74">
        <v>469</v>
      </c>
      <c r="BL472" s="73">
        <f t="shared" si="373"/>
        <v>16150</v>
      </c>
      <c r="BQ472" s="74">
        <v>469</v>
      </c>
      <c r="BR472" s="73">
        <f t="shared" si="374"/>
        <v>59500</v>
      </c>
      <c r="BX472" s="74">
        <v>469</v>
      </c>
      <c r="BY472" s="73">
        <f t="shared" si="375"/>
        <v>17000</v>
      </c>
      <c r="CD472" s="74">
        <v>469</v>
      </c>
      <c r="CE472" s="73">
        <f t="shared" si="376"/>
        <v>25500</v>
      </c>
      <c r="CJ472" s="74">
        <v>469</v>
      </c>
      <c r="CK472" s="73">
        <f t="shared" si="377"/>
        <v>14450</v>
      </c>
      <c r="CP472" s="74">
        <v>469</v>
      </c>
      <c r="CQ472" s="73">
        <f t="shared" si="378"/>
        <v>10200</v>
      </c>
      <c r="CR472" s="73"/>
      <c r="CV472" s="74">
        <v>469</v>
      </c>
      <c r="CW472" s="73">
        <f t="shared" si="379"/>
        <v>21250</v>
      </c>
      <c r="DB472" s="74">
        <v>469</v>
      </c>
      <c r="DC472" s="73">
        <f t="shared" si="380"/>
        <v>4250</v>
      </c>
      <c r="DH472" s="74">
        <v>469</v>
      </c>
      <c r="DI472" s="73">
        <f t="shared" si="381"/>
        <v>9350</v>
      </c>
      <c r="DN472" s="74">
        <v>469</v>
      </c>
      <c r="DO472" s="73">
        <f t="shared" si="382"/>
        <v>19890</v>
      </c>
      <c r="DT472" s="74">
        <v>469</v>
      </c>
      <c r="DU472" s="73">
        <f t="shared" si="383"/>
        <v>11050</v>
      </c>
      <c r="DZ472" s="74">
        <v>469</v>
      </c>
      <c r="EA472" s="73">
        <f t="shared" si="384"/>
        <v>24300</v>
      </c>
      <c r="EF472" s="74">
        <v>469</v>
      </c>
      <c r="EG472" s="73">
        <f t="shared" si="385"/>
        <v>36000</v>
      </c>
      <c r="EL472" s="74">
        <v>469</v>
      </c>
      <c r="EM472" s="73">
        <f t="shared" si="386"/>
        <v>5950</v>
      </c>
      <c r="ER472" s="74">
        <v>469</v>
      </c>
      <c r="ES472" s="73">
        <f t="shared" si="387"/>
        <v>9000</v>
      </c>
      <c r="EX472" s="74">
        <v>469</v>
      </c>
      <c r="EY472" s="73">
        <f t="shared" si="388"/>
        <v>10200</v>
      </c>
      <c r="FD472" s="74">
        <v>469</v>
      </c>
      <c r="FE472" s="73">
        <f t="shared" si="389"/>
        <v>18000</v>
      </c>
      <c r="FJ472" s="74">
        <v>469</v>
      </c>
      <c r="FK472" s="73">
        <f t="shared" si="390"/>
        <v>63000</v>
      </c>
      <c r="FP472" s="74">
        <v>469</v>
      </c>
      <c r="FQ472" s="73">
        <f t="shared" si="391"/>
        <v>315000</v>
      </c>
      <c r="FV472" s="74">
        <v>469</v>
      </c>
      <c r="FW472" s="73">
        <f t="shared" si="392"/>
        <v>5100</v>
      </c>
      <c r="GB472" s="74">
        <v>469</v>
      </c>
      <c r="GC472" s="73">
        <f t="shared" si="393"/>
        <v>7695</v>
      </c>
      <c r="GH472" s="74">
        <v>469</v>
      </c>
      <c r="GI472" s="73">
        <f t="shared" si="394"/>
        <v>17100</v>
      </c>
      <c r="GN472" s="74">
        <v>469</v>
      </c>
      <c r="GO472" s="73">
        <f t="shared" si="395"/>
        <v>51300</v>
      </c>
      <c r="GT472" s="74">
        <v>469</v>
      </c>
      <c r="GU472" s="73">
        <f t="shared" si="396"/>
        <v>280500</v>
      </c>
      <c r="GZ472" s="74">
        <v>469</v>
      </c>
      <c r="HA472" s="73">
        <f t="shared" si="397"/>
        <v>9000</v>
      </c>
      <c r="HF472" s="74">
        <v>469</v>
      </c>
      <c r="HG472" s="73">
        <f t="shared" si="398"/>
        <v>10200</v>
      </c>
      <c r="HL472" s="74">
        <v>469</v>
      </c>
      <c r="HM472" s="73">
        <f t="shared" si="399"/>
        <v>18000</v>
      </c>
      <c r="HR472" s="74">
        <v>469</v>
      </c>
      <c r="HS472" s="73">
        <f t="shared" si="400"/>
        <v>63000</v>
      </c>
      <c r="HX472" s="74">
        <v>469</v>
      </c>
      <c r="HY472" s="73">
        <f t="shared" si="401"/>
        <v>315000</v>
      </c>
      <c r="ID472" s="74">
        <v>469</v>
      </c>
      <c r="IE472" s="73">
        <f t="shared" si="402"/>
        <v>5130</v>
      </c>
      <c r="IJ472" s="74">
        <v>469</v>
      </c>
      <c r="IK472" s="73">
        <f t="shared" si="403"/>
        <v>7650</v>
      </c>
      <c r="IL472" s="73"/>
      <c r="IP472" s="74">
        <v>469</v>
      </c>
      <c r="IQ472" s="73">
        <f t="shared" si="404"/>
        <v>11115</v>
      </c>
      <c r="IV472" s="74">
        <v>469</v>
      </c>
      <c r="IW472" s="73">
        <f t="shared" si="405"/>
        <v>21375</v>
      </c>
      <c r="JB472" s="74">
        <v>469</v>
      </c>
      <c r="JC472" s="73">
        <f t="shared" si="406"/>
        <v>76500</v>
      </c>
      <c r="JH472" s="74">
        <v>469</v>
      </c>
      <c r="JI472" s="73">
        <f t="shared" si="407"/>
        <v>327250</v>
      </c>
      <c r="JN472" s="74">
        <v>469</v>
      </c>
      <c r="JO472" s="73">
        <f t="shared" si="408"/>
        <v>17000</v>
      </c>
      <c r="JT472" s="74">
        <v>469</v>
      </c>
      <c r="JU472" s="73">
        <f t="shared" si="409"/>
        <v>297500</v>
      </c>
    </row>
    <row r="473" spans="15:281">
      <c r="O473" s="56">
        <v>470</v>
      </c>
      <c r="P473" s="73">
        <f t="shared" si="365"/>
        <v>73800</v>
      </c>
      <c r="U473" s="56">
        <v>470</v>
      </c>
      <c r="V473" s="73">
        <f t="shared" si="366"/>
        <v>48735</v>
      </c>
      <c r="AA473" s="56">
        <v>470</v>
      </c>
      <c r="AB473" s="73">
        <f t="shared" si="367"/>
        <v>51300</v>
      </c>
      <c r="AG473" s="56">
        <v>470</v>
      </c>
      <c r="AH473" s="73">
        <f t="shared" si="368"/>
        <v>4505</v>
      </c>
      <c r="AM473" s="56">
        <v>470</v>
      </c>
      <c r="AN473" s="73">
        <f t="shared" si="369"/>
        <v>5355</v>
      </c>
      <c r="AS473" s="56">
        <v>470</v>
      </c>
      <c r="AT473" s="73">
        <f t="shared" si="370"/>
        <v>8500</v>
      </c>
      <c r="AY473" s="56">
        <v>470</v>
      </c>
      <c r="AZ473" s="73">
        <f t="shared" si="371"/>
        <v>10200</v>
      </c>
      <c r="BE473" s="56">
        <v>470</v>
      </c>
      <c r="BF473" s="73">
        <f t="shared" si="372"/>
        <v>14450</v>
      </c>
      <c r="BK473" s="56">
        <v>470</v>
      </c>
      <c r="BL473" s="73">
        <f t="shared" si="373"/>
        <v>16150</v>
      </c>
      <c r="BQ473" s="56">
        <v>470</v>
      </c>
      <c r="BR473" s="73">
        <f t="shared" si="374"/>
        <v>59500</v>
      </c>
      <c r="BX473" s="56">
        <v>470</v>
      </c>
      <c r="BY473" s="73">
        <f t="shared" si="375"/>
        <v>17000</v>
      </c>
      <c r="CD473" s="56">
        <v>470</v>
      </c>
      <c r="CE473" s="73">
        <f t="shared" si="376"/>
        <v>25500</v>
      </c>
      <c r="CJ473" s="56">
        <v>470</v>
      </c>
      <c r="CK473" s="73">
        <f t="shared" si="377"/>
        <v>14450</v>
      </c>
      <c r="CP473" s="56">
        <v>470</v>
      </c>
      <c r="CQ473" s="73">
        <f t="shared" si="378"/>
        <v>10200</v>
      </c>
      <c r="CR473" s="73"/>
      <c r="CV473" s="56">
        <v>470</v>
      </c>
      <c r="CW473" s="73">
        <f t="shared" si="379"/>
        <v>21250</v>
      </c>
      <c r="DB473" s="56">
        <v>470</v>
      </c>
      <c r="DC473" s="73">
        <f t="shared" si="380"/>
        <v>4250</v>
      </c>
      <c r="DH473" s="56">
        <v>470</v>
      </c>
      <c r="DI473" s="73">
        <f t="shared" si="381"/>
        <v>9350</v>
      </c>
      <c r="DN473" s="56">
        <v>470</v>
      </c>
      <c r="DO473" s="73">
        <f t="shared" si="382"/>
        <v>19890</v>
      </c>
      <c r="DT473" s="56">
        <v>470</v>
      </c>
      <c r="DU473" s="73">
        <f t="shared" si="383"/>
        <v>11050</v>
      </c>
      <c r="DZ473" s="56">
        <v>470</v>
      </c>
      <c r="EA473" s="73">
        <f t="shared" si="384"/>
        <v>24300</v>
      </c>
      <c r="EF473" s="56">
        <v>470</v>
      </c>
      <c r="EG473" s="73">
        <f t="shared" si="385"/>
        <v>36000</v>
      </c>
      <c r="EL473" s="56">
        <v>470</v>
      </c>
      <c r="EM473" s="73">
        <f t="shared" si="386"/>
        <v>5950</v>
      </c>
      <c r="ER473" s="56">
        <v>470</v>
      </c>
      <c r="ES473" s="73">
        <f t="shared" si="387"/>
        <v>9000</v>
      </c>
      <c r="EX473" s="56">
        <v>470</v>
      </c>
      <c r="EY473" s="73">
        <f t="shared" si="388"/>
        <v>10200</v>
      </c>
      <c r="FD473" s="56">
        <v>470</v>
      </c>
      <c r="FE473" s="73">
        <f t="shared" si="389"/>
        <v>18000</v>
      </c>
      <c r="FJ473" s="56">
        <v>470</v>
      </c>
      <c r="FK473" s="73">
        <f t="shared" si="390"/>
        <v>63000</v>
      </c>
      <c r="FP473" s="56">
        <v>470</v>
      </c>
      <c r="FQ473" s="73">
        <f t="shared" si="391"/>
        <v>315000</v>
      </c>
      <c r="FV473" s="56">
        <v>470</v>
      </c>
      <c r="FW473" s="73">
        <f t="shared" si="392"/>
        <v>5100</v>
      </c>
      <c r="GB473" s="56">
        <v>470</v>
      </c>
      <c r="GC473" s="73">
        <f t="shared" si="393"/>
        <v>7695</v>
      </c>
      <c r="GH473" s="56">
        <v>470</v>
      </c>
      <c r="GI473" s="73">
        <f t="shared" si="394"/>
        <v>17100</v>
      </c>
      <c r="GN473" s="56">
        <v>470</v>
      </c>
      <c r="GO473" s="73">
        <f t="shared" si="395"/>
        <v>51300</v>
      </c>
      <c r="GT473" s="56">
        <v>470</v>
      </c>
      <c r="GU473" s="73">
        <f t="shared" si="396"/>
        <v>280500</v>
      </c>
      <c r="GZ473" s="56">
        <v>470</v>
      </c>
      <c r="HA473" s="73">
        <f t="shared" si="397"/>
        <v>9000</v>
      </c>
      <c r="HF473" s="56">
        <v>470</v>
      </c>
      <c r="HG473" s="73">
        <f t="shared" si="398"/>
        <v>10200</v>
      </c>
      <c r="HL473" s="56">
        <v>470</v>
      </c>
      <c r="HM473" s="73">
        <f t="shared" si="399"/>
        <v>18000</v>
      </c>
      <c r="HR473" s="56">
        <v>470</v>
      </c>
      <c r="HS473" s="73">
        <f t="shared" si="400"/>
        <v>63000</v>
      </c>
      <c r="HX473" s="56">
        <v>470</v>
      </c>
      <c r="HY473" s="73">
        <f t="shared" si="401"/>
        <v>315000</v>
      </c>
      <c r="ID473" s="56">
        <v>470</v>
      </c>
      <c r="IE473" s="73">
        <f t="shared" si="402"/>
        <v>5130</v>
      </c>
      <c r="IJ473" s="56">
        <v>470</v>
      </c>
      <c r="IK473" s="73">
        <f t="shared" si="403"/>
        <v>7650</v>
      </c>
      <c r="IL473" s="73"/>
      <c r="IP473" s="56">
        <v>470</v>
      </c>
      <c r="IQ473" s="73">
        <f t="shared" si="404"/>
        <v>11115</v>
      </c>
      <c r="IV473" s="56">
        <v>470</v>
      </c>
      <c r="IW473" s="73">
        <f t="shared" si="405"/>
        <v>21375</v>
      </c>
      <c r="JB473" s="56">
        <v>470</v>
      </c>
      <c r="JC473" s="73">
        <f t="shared" si="406"/>
        <v>76500</v>
      </c>
      <c r="JH473" s="56">
        <v>470</v>
      </c>
      <c r="JI473" s="73">
        <f t="shared" si="407"/>
        <v>327250</v>
      </c>
      <c r="JN473" s="56">
        <v>470</v>
      </c>
      <c r="JO473" s="73">
        <f t="shared" si="408"/>
        <v>17000</v>
      </c>
      <c r="JT473" s="56">
        <v>470</v>
      </c>
      <c r="JU473" s="73">
        <f t="shared" si="409"/>
        <v>297500</v>
      </c>
    </row>
    <row r="474" spans="15:281">
      <c r="O474" s="74">
        <v>471</v>
      </c>
      <c r="P474" s="73">
        <f t="shared" si="365"/>
        <v>73800</v>
      </c>
      <c r="U474" s="74">
        <v>471</v>
      </c>
      <c r="V474" s="73">
        <f t="shared" si="366"/>
        <v>48735</v>
      </c>
      <c r="AA474" s="74">
        <v>471</v>
      </c>
      <c r="AB474" s="73">
        <f t="shared" si="367"/>
        <v>51300</v>
      </c>
      <c r="AG474" s="74">
        <v>471</v>
      </c>
      <c r="AH474" s="73">
        <f t="shared" si="368"/>
        <v>4505</v>
      </c>
      <c r="AM474" s="74">
        <v>471</v>
      </c>
      <c r="AN474" s="73">
        <f t="shared" si="369"/>
        <v>5355</v>
      </c>
      <c r="AS474" s="74">
        <v>471</v>
      </c>
      <c r="AT474" s="73">
        <f t="shared" si="370"/>
        <v>8500</v>
      </c>
      <c r="AY474" s="74">
        <v>471</v>
      </c>
      <c r="AZ474" s="73">
        <f t="shared" si="371"/>
        <v>10200</v>
      </c>
      <c r="BE474" s="74">
        <v>471</v>
      </c>
      <c r="BF474" s="73">
        <f t="shared" si="372"/>
        <v>14450</v>
      </c>
      <c r="BK474" s="74">
        <v>471</v>
      </c>
      <c r="BL474" s="73">
        <f t="shared" si="373"/>
        <v>16150</v>
      </c>
      <c r="BQ474" s="74">
        <v>471</v>
      </c>
      <c r="BR474" s="73">
        <f t="shared" si="374"/>
        <v>59500</v>
      </c>
      <c r="BX474" s="74">
        <v>471</v>
      </c>
      <c r="BY474" s="73">
        <f t="shared" si="375"/>
        <v>17000</v>
      </c>
      <c r="CD474" s="74">
        <v>471</v>
      </c>
      <c r="CE474" s="73">
        <f t="shared" si="376"/>
        <v>25500</v>
      </c>
      <c r="CJ474" s="74">
        <v>471</v>
      </c>
      <c r="CK474" s="73">
        <f t="shared" si="377"/>
        <v>14450</v>
      </c>
      <c r="CP474" s="74">
        <v>471</v>
      </c>
      <c r="CQ474" s="73">
        <f t="shared" si="378"/>
        <v>10200</v>
      </c>
      <c r="CR474" s="73"/>
      <c r="CV474" s="74">
        <v>471</v>
      </c>
      <c r="CW474" s="73">
        <f t="shared" si="379"/>
        <v>21250</v>
      </c>
      <c r="DB474" s="74">
        <v>471</v>
      </c>
      <c r="DC474" s="73">
        <f t="shared" si="380"/>
        <v>4250</v>
      </c>
      <c r="DH474" s="74">
        <v>471</v>
      </c>
      <c r="DI474" s="73">
        <f t="shared" si="381"/>
        <v>9350</v>
      </c>
      <c r="DN474" s="74">
        <v>471</v>
      </c>
      <c r="DO474" s="73">
        <f t="shared" si="382"/>
        <v>19890</v>
      </c>
      <c r="DT474" s="74">
        <v>471</v>
      </c>
      <c r="DU474" s="73">
        <f t="shared" si="383"/>
        <v>11050</v>
      </c>
      <c r="DZ474" s="74">
        <v>471</v>
      </c>
      <c r="EA474" s="73">
        <f t="shared" si="384"/>
        <v>24300</v>
      </c>
      <c r="EF474" s="74">
        <v>471</v>
      </c>
      <c r="EG474" s="73">
        <f t="shared" si="385"/>
        <v>36000</v>
      </c>
      <c r="EL474" s="74">
        <v>471</v>
      </c>
      <c r="EM474" s="73">
        <f t="shared" si="386"/>
        <v>5950</v>
      </c>
      <c r="ER474" s="74">
        <v>471</v>
      </c>
      <c r="ES474" s="73">
        <f t="shared" si="387"/>
        <v>9000</v>
      </c>
      <c r="EX474" s="74">
        <v>471</v>
      </c>
      <c r="EY474" s="73">
        <f t="shared" si="388"/>
        <v>10200</v>
      </c>
      <c r="FD474" s="74">
        <v>471</v>
      </c>
      <c r="FE474" s="73">
        <f t="shared" si="389"/>
        <v>18000</v>
      </c>
      <c r="FJ474" s="74">
        <v>471</v>
      </c>
      <c r="FK474" s="73">
        <f t="shared" si="390"/>
        <v>63000</v>
      </c>
      <c r="FP474" s="74">
        <v>471</v>
      </c>
      <c r="FQ474" s="73">
        <f t="shared" si="391"/>
        <v>315000</v>
      </c>
      <c r="FV474" s="74">
        <v>471</v>
      </c>
      <c r="FW474" s="73">
        <f t="shared" si="392"/>
        <v>5100</v>
      </c>
      <c r="GB474" s="74">
        <v>471</v>
      </c>
      <c r="GC474" s="73">
        <f t="shared" si="393"/>
        <v>7695</v>
      </c>
      <c r="GH474" s="74">
        <v>471</v>
      </c>
      <c r="GI474" s="73">
        <f t="shared" si="394"/>
        <v>17100</v>
      </c>
      <c r="GN474" s="74">
        <v>471</v>
      </c>
      <c r="GO474" s="73">
        <f t="shared" si="395"/>
        <v>51300</v>
      </c>
      <c r="GT474" s="74">
        <v>471</v>
      </c>
      <c r="GU474" s="73">
        <f t="shared" si="396"/>
        <v>280500</v>
      </c>
      <c r="GZ474" s="74">
        <v>471</v>
      </c>
      <c r="HA474" s="73">
        <f t="shared" si="397"/>
        <v>9000</v>
      </c>
      <c r="HF474" s="74">
        <v>471</v>
      </c>
      <c r="HG474" s="73">
        <f t="shared" si="398"/>
        <v>10200</v>
      </c>
      <c r="HL474" s="74">
        <v>471</v>
      </c>
      <c r="HM474" s="73">
        <f t="shared" si="399"/>
        <v>18000</v>
      </c>
      <c r="HR474" s="74">
        <v>471</v>
      </c>
      <c r="HS474" s="73">
        <f t="shared" si="400"/>
        <v>63000</v>
      </c>
      <c r="HX474" s="74">
        <v>471</v>
      </c>
      <c r="HY474" s="73">
        <f t="shared" si="401"/>
        <v>315000</v>
      </c>
      <c r="ID474" s="74">
        <v>471</v>
      </c>
      <c r="IE474" s="73">
        <f t="shared" si="402"/>
        <v>5130</v>
      </c>
      <c r="IJ474" s="74">
        <v>471</v>
      </c>
      <c r="IK474" s="73">
        <f t="shared" si="403"/>
        <v>7650</v>
      </c>
      <c r="IL474" s="73"/>
      <c r="IP474" s="74">
        <v>471</v>
      </c>
      <c r="IQ474" s="73">
        <f t="shared" si="404"/>
        <v>11115</v>
      </c>
      <c r="IV474" s="74">
        <v>471</v>
      </c>
      <c r="IW474" s="73">
        <f t="shared" si="405"/>
        <v>21375</v>
      </c>
      <c r="JB474" s="74">
        <v>471</v>
      </c>
      <c r="JC474" s="73">
        <f t="shared" si="406"/>
        <v>76500</v>
      </c>
      <c r="JH474" s="74">
        <v>471</v>
      </c>
      <c r="JI474" s="73">
        <f t="shared" si="407"/>
        <v>327250</v>
      </c>
      <c r="JN474" s="74">
        <v>471</v>
      </c>
      <c r="JO474" s="73">
        <f t="shared" si="408"/>
        <v>17000</v>
      </c>
      <c r="JT474" s="74">
        <v>471</v>
      </c>
      <c r="JU474" s="73">
        <f t="shared" si="409"/>
        <v>297500</v>
      </c>
    </row>
    <row r="475" spans="15:281">
      <c r="O475" s="56">
        <v>472</v>
      </c>
      <c r="P475" s="73">
        <f t="shared" si="365"/>
        <v>73800</v>
      </c>
      <c r="U475" s="56">
        <v>472</v>
      </c>
      <c r="V475" s="73">
        <f t="shared" si="366"/>
        <v>48735</v>
      </c>
      <c r="AA475" s="56">
        <v>472</v>
      </c>
      <c r="AB475" s="73">
        <f t="shared" si="367"/>
        <v>51300</v>
      </c>
      <c r="AG475" s="56">
        <v>472</v>
      </c>
      <c r="AH475" s="73">
        <f t="shared" si="368"/>
        <v>4505</v>
      </c>
      <c r="AM475" s="56">
        <v>472</v>
      </c>
      <c r="AN475" s="73">
        <f t="shared" si="369"/>
        <v>5355</v>
      </c>
      <c r="AS475" s="56">
        <v>472</v>
      </c>
      <c r="AT475" s="73">
        <f t="shared" si="370"/>
        <v>8500</v>
      </c>
      <c r="AY475" s="56">
        <v>472</v>
      </c>
      <c r="AZ475" s="73">
        <f t="shared" si="371"/>
        <v>10200</v>
      </c>
      <c r="BE475" s="56">
        <v>472</v>
      </c>
      <c r="BF475" s="73">
        <f t="shared" si="372"/>
        <v>14450</v>
      </c>
      <c r="BK475" s="56">
        <v>472</v>
      </c>
      <c r="BL475" s="73">
        <f t="shared" si="373"/>
        <v>16150</v>
      </c>
      <c r="BQ475" s="56">
        <v>472</v>
      </c>
      <c r="BR475" s="73">
        <f t="shared" si="374"/>
        <v>59500</v>
      </c>
      <c r="BX475" s="56">
        <v>472</v>
      </c>
      <c r="BY475" s="73">
        <f t="shared" si="375"/>
        <v>17000</v>
      </c>
      <c r="CD475" s="56">
        <v>472</v>
      </c>
      <c r="CE475" s="73">
        <f t="shared" si="376"/>
        <v>25500</v>
      </c>
      <c r="CJ475" s="56">
        <v>472</v>
      </c>
      <c r="CK475" s="73">
        <f t="shared" si="377"/>
        <v>14450</v>
      </c>
      <c r="CP475" s="56">
        <v>472</v>
      </c>
      <c r="CQ475" s="73">
        <f t="shared" si="378"/>
        <v>10200</v>
      </c>
      <c r="CR475" s="73"/>
      <c r="CV475" s="56">
        <v>472</v>
      </c>
      <c r="CW475" s="73">
        <f t="shared" si="379"/>
        <v>21250</v>
      </c>
      <c r="DB475" s="56">
        <v>472</v>
      </c>
      <c r="DC475" s="73">
        <f t="shared" si="380"/>
        <v>4250</v>
      </c>
      <c r="DH475" s="56">
        <v>472</v>
      </c>
      <c r="DI475" s="73">
        <f t="shared" si="381"/>
        <v>9350</v>
      </c>
      <c r="DN475" s="56">
        <v>472</v>
      </c>
      <c r="DO475" s="73">
        <f t="shared" si="382"/>
        <v>19890</v>
      </c>
      <c r="DT475" s="56">
        <v>472</v>
      </c>
      <c r="DU475" s="73">
        <f t="shared" si="383"/>
        <v>11050</v>
      </c>
      <c r="DZ475" s="56">
        <v>472</v>
      </c>
      <c r="EA475" s="73">
        <f t="shared" si="384"/>
        <v>24300</v>
      </c>
      <c r="EF475" s="56">
        <v>472</v>
      </c>
      <c r="EG475" s="73">
        <f t="shared" si="385"/>
        <v>36000</v>
      </c>
      <c r="EL475" s="56">
        <v>472</v>
      </c>
      <c r="EM475" s="73">
        <f t="shared" si="386"/>
        <v>5950</v>
      </c>
      <c r="ER475" s="56">
        <v>472</v>
      </c>
      <c r="ES475" s="73">
        <f t="shared" si="387"/>
        <v>9000</v>
      </c>
      <c r="EX475" s="56">
        <v>472</v>
      </c>
      <c r="EY475" s="73">
        <f t="shared" si="388"/>
        <v>10200</v>
      </c>
      <c r="FD475" s="56">
        <v>472</v>
      </c>
      <c r="FE475" s="73">
        <f t="shared" si="389"/>
        <v>18000</v>
      </c>
      <c r="FJ475" s="56">
        <v>472</v>
      </c>
      <c r="FK475" s="73">
        <f t="shared" si="390"/>
        <v>63000</v>
      </c>
      <c r="FP475" s="56">
        <v>472</v>
      </c>
      <c r="FQ475" s="73">
        <f t="shared" si="391"/>
        <v>315000</v>
      </c>
      <c r="FV475" s="56">
        <v>472</v>
      </c>
      <c r="FW475" s="73">
        <f t="shared" si="392"/>
        <v>5100</v>
      </c>
      <c r="GB475" s="56">
        <v>472</v>
      </c>
      <c r="GC475" s="73">
        <f t="shared" si="393"/>
        <v>7695</v>
      </c>
      <c r="GH475" s="56">
        <v>472</v>
      </c>
      <c r="GI475" s="73">
        <f t="shared" si="394"/>
        <v>17100</v>
      </c>
      <c r="GN475" s="56">
        <v>472</v>
      </c>
      <c r="GO475" s="73">
        <f t="shared" si="395"/>
        <v>51300</v>
      </c>
      <c r="GT475" s="56">
        <v>472</v>
      </c>
      <c r="GU475" s="73">
        <f t="shared" si="396"/>
        <v>280500</v>
      </c>
      <c r="GZ475" s="56">
        <v>472</v>
      </c>
      <c r="HA475" s="73">
        <f t="shared" si="397"/>
        <v>9000</v>
      </c>
      <c r="HF475" s="56">
        <v>472</v>
      </c>
      <c r="HG475" s="73">
        <f t="shared" si="398"/>
        <v>10200</v>
      </c>
      <c r="HL475" s="56">
        <v>472</v>
      </c>
      <c r="HM475" s="73">
        <f t="shared" si="399"/>
        <v>18000</v>
      </c>
      <c r="HR475" s="56">
        <v>472</v>
      </c>
      <c r="HS475" s="73">
        <f t="shared" si="400"/>
        <v>63000</v>
      </c>
      <c r="HX475" s="56">
        <v>472</v>
      </c>
      <c r="HY475" s="73">
        <f t="shared" si="401"/>
        <v>315000</v>
      </c>
      <c r="ID475" s="56">
        <v>472</v>
      </c>
      <c r="IE475" s="73">
        <f t="shared" si="402"/>
        <v>5130</v>
      </c>
      <c r="IJ475" s="56">
        <v>472</v>
      </c>
      <c r="IK475" s="73">
        <f t="shared" si="403"/>
        <v>7650</v>
      </c>
      <c r="IL475" s="73"/>
      <c r="IP475" s="56">
        <v>472</v>
      </c>
      <c r="IQ475" s="73">
        <f t="shared" si="404"/>
        <v>11115</v>
      </c>
      <c r="IV475" s="56">
        <v>472</v>
      </c>
      <c r="IW475" s="73">
        <f t="shared" si="405"/>
        <v>21375</v>
      </c>
      <c r="JB475" s="56">
        <v>472</v>
      </c>
      <c r="JC475" s="73">
        <f t="shared" si="406"/>
        <v>76500</v>
      </c>
      <c r="JH475" s="56">
        <v>472</v>
      </c>
      <c r="JI475" s="73">
        <f t="shared" si="407"/>
        <v>327250</v>
      </c>
      <c r="JN475" s="56">
        <v>472</v>
      </c>
      <c r="JO475" s="73">
        <f t="shared" si="408"/>
        <v>17000</v>
      </c>
      <c r="JT475" s="56">
        <v>472</v>
      </c>
      <c r="JU475" s="73">
        <f t="shared" si="409"/>
        <v>297500</v>
      </c>
    </row>
    <row r="476" spans="15:281">
      <c r="O476" s="74">
        <v>473</v>
      </c>
      <c r="P476" s="73">
        <f t="shared" si="365"/>
        <v>73800</v>
      </c>
      <c r="U476" s="74">
        <v>473</v>
      </c>
      <c r="V476" s="73">
        <f t="shared" si="366"/>
        <v>48735</v>
      </c>
      <c r="AA476" s="74">
        <v>473</v>
      </c>
      <c r="AB476" s="73">
        <f t="shared" si="367"/>
        <v>51300</v>
      </c>
      <c r="AG476" s="74">
        <v>473</v>
      </c>
      <c r="AH476" s="73">
        <f t="shared" si="368"/>
        <v>4505</v>
      </c>
      <c r="AM476" s="74">
        <v>473</v>
      </c>
      <c r="AN476" s="73">
        <f t="shared" si="369"/>
        <v>5355</v>
      </c>
      <c r="AS476" s="74">
        <v>473</v>
      </c>
      <c r="AT476" s="73">
        <f t="shared" si="370"/>
        <v>8500</v>
      </c>
      <c r="AY476" s="74">
        <v>473</v>
      </c>
      <c r="AZ476" s="73">
        <f t="shared" si="371"/>
        <v>10200</v>
      </c>
      <c r="BE476" s="74">
        <v>473</v>
      </c>
      <c r="BF476" s="73">
        <f t="shared" si="372"/>
        <v>14450</v>
      </c>
      <c r="BK476" s="74">
        <v>473</v>
      </c>
      <c r="BL476" s="73">
        <f t="shared" si="373"/>
        <v>16150</v>
      </c>
      <c r="BQ476" s="74">
        <v>473</v>
      </c>
      <c r="BR476" s="73">
        <f t="shared" si="374"/>
        <v>59500</v>
      </c>
      <c r="BX476" s="74">
        <v>473</v>
      </c>
      <c r="BY476" s="73">
        <f t="shared" si="375"/>
        <v>17000</v>
      </c>
      <c r="CD476" s="74">
        <v>473</v>
      </c>
      <c r="CE476" s="73">
        <f t="shared" si="376"/>
        <v>25500</v>
      </c>
      <c r="CJ476" s="74">
        <v>473</v>
      </c>
      <c r="CK476" s="73">
        <f t="shared" si="377"/>
        <v>14450</v>
      </c>
      <c r="CP476" s="74">
        <v>473</v>
      </c>
      <c r="CQ476" s="73">
        <f t="shared" si="378"/>
        <v>10200</v>
      </c>
      <c r="CR476" s="73"/>
      <c r="CV476" s="74">
        <v>473</v>
      </c>
      <c r="CW476" s="73">
        <f t="shared" si="379"/>
        <v>21250</v>
      </c>
      <c r="DB476" s="74">
        <v>473</v>
      </c>
      <c r="DC476" s="73">
        <f t="shared" si="380"/>
        <v>4250</v>
      </c>
      <c r="DH476" s="74">
        <v>473</v>
      </c>
      <c r="DI476" s="73">
        <f t="shared" si="381"/>
        <v>9350</v>
      </c>
      <c r="DN476" s="74">
        <v>473</v>
      </c>
      <c r="DO476" s="73">
        <f t="shared" si="382"/>
        <v>19890</v>
      </c>
      <c r="DT476" s="74">
        <v>473</v>
      </c>
      <c r="DU476" s="73">
        <f t="shared" si="383"/>
        <v>11050</v>
      </c>
      <c r="DZ476" s="74">
        <v>473</v>
      </c>
      <c r="EA476" s="73">
        <f t="shared" si="384"/>
        <v>24300</v>
      </c>
      <c r="EF476" s="74">
        <v>473</v>
      </c>
      <c r="EG476" s="73">
        <f t="shared" si="385"/>
        <v>36000</v>
      </c>
      <c r="EL476" s="74">
        <v>473</v>
      </c>
      <c r="EM476" s="73">
        <f t="shared" si="386"/>
        <v>5950</v>
      </c>
      <c r="ER476" s="74">
        <v>473</v>
      </c>
      <c r="ES476" s="73">
        <f t="shared" si="387"/>
        <v>9000</v>
      </c>
      <c r="EX476" s="74">
        <v>473</v>
      </c>
      <c r="EY476" s="73">
        <f t="shared" si="388"/>
        <v>10200</v>
      </c>
      <c r="FD476" s="74">
        <v>473</v>
      </c>
      <c r="FE476" s="73">
        <f t="shared" si="389"/>
        <v>18000</v>
      </c>
      <c r="FJ476" s="74">
        <v>473</v>
      </c>
      <c r="FK476" s="73">
        <f t="shared" si="390"/>
        <v>63000</v>
      </c>
      <c r="FP476" s="74">
        <v>473</v>
      </c>
      <c r="FQ476" s="73">
        <f t="shared" si="391"/>
        <v>315000</v>
      </c>
      <c r="FV476" s="74">
        <v>473</v>
      </c>
      <c r="FW476" s="73">
        <f t="shared" si="392"/>
        <v>5100</v>
      </c>
      <c r="GB476" s="74">
        <v>473</v>
      </c>
      <c r="GC476" s="73">
        <f t="shared" si="393"/>
        <v>7695</v>
      </c>
      <c r="GH476" s="74">
        <v>473</v>
      </c>
      <c r="GI476" s="73">
        <f t="shared" si="394"/>
        <v>17100</v>
      </c>
      <c r="GN476" s="74">
        <v>473</v>
      </c>
      <c r="GO476" s="73">
        <f t="shared" si="395"/>
        <v>51300</v>
      </c>
      <c r="GT476" s="74">
        <v>473</v>
      </c>
      <c r="GU476" s="73">
        <f t="shared" si="396"/>
        <v>280500</v>
      </c>
      <c r="GZ476" s="74">
        <v>473</v>
      </c>
      <c r="HA476" s="73">
        <f t="shared" si="397"/>
        <v>9000</v>
      </c>
      <c r="HF476" s="74">
        <v>473</v>
      </c>
      <c r="HG476" s="73">
        <f t="shared" si="398"/>
        <v>10200</v>
      </c>
      <c r="HL476" s="74">
        <v>473</v>
      </c>
      <c r="HM476" s="73">
        <f t="shared" si="399"/>
        <v>18000</v>
      </c>
      <c r="HR476" s="74">
        <v>473</v>
      </c>
      <c r="HS476" s="73">
        <f t="shared" si="400"/>
        <v>63000</v>
      </c>
      <c r="HX476" s="74">
        <v>473</v>
      </c>
      <c r="HY476" s="73">
        <f t="shared" si="401"/>
        <v>315000</v>
      </c>
      <c r="ID476" s="74">
        <v>473</v>
      </c>
      <c r="IE476" s="73">
        <f t="shared" si="402"/>
        <v>5130</v>
      </c>
      <c r="IJ476" s="74">
        <v>473</v>
      </c>
      <c r="IK476" s="73">
        <f t="shared" si="403"/>
        <v>7650</v>
      </c>
      <c r="IL476" s="73"/>
      <c r="IP476" s="74">
        <v>473</v>
      </c>
      <c r="IQ476" s="73">
        <f t="shared" si="404"/>
        <v>11115</v>
      </c>
      <c r="IV476" s="74">
        <v>473</v>
      </c>
      <c r="IW476" s="73">
        <f t="shared" si="405"/>
        <v>21375</v>
      </c>
      <c r="JB476" s="74">
        <v>473</v>
      </c>
      <c r="JC476" s="73">
        <f t="shared" si="406"/>
        <v>76500</v>
      </c>
      <c r="JH476" s="74">
        <v>473</v>
      </c>
      <c r="JI476" s="73">
        <f t="shared" si="407"/>
        <v>327250</v>
      </c>
      <c r="JN476" s="74">
        <v>473</v>
      </c>
      <c r="JO476" s="73">
        <f t="shared" si="408"/>
        <v>17000</v>
      </c>
      <c r="JT476" s="74">
        <v>473</v>
      </c>
      <c r="JU476" s="73">
        <f t="shared" si="409"/>
        <v>297500</v>
      </c>
    </row>
    <row r="477" spans="15:281">
      <c r="O477" s="56">
        <v>474</v>
      </c>
      <c r="P477" s="73">
        <f t="shared" si="365"/>
        <v>73800</v>
      </c>
      <c r="U477" s="56">
        <v>474</v>
      </c>
      <c r="V477" s="73">
        <f t="shared" si="366"/>
        <v>48735</v>
      </c>
      <c r="AA477" s="56">
        <v>474</v>
      </c>
      <c r="AB477" s="73">
        <f t="shared" si="367"/>
        <v>51300</v>
      </c>
      <c r="AG477" s="56">
        <v>474</v>
      </c>
      <c r="AH477" s="73">
        <f t="shared" si="368"/>
        <v>4505</v>
      </c>
      <c r="AM477" s="56">
        <v>474</v>
      </c>
      <c r="AN477" s="73">
        <f t="shared" si="369"/>
        <v>5355</v>
      </c>
      <c r="AS477" s="56">
        <v>474</v>
      </c>
      <c r="AT477" s="73">
        <f t="shared" si="370"/>
        <v>8500</v>
      </c>
      <c r="AY477" s="56">
        <v>474</v>
      </c>
      <c r="AZ477" s="73">
        <f t="shared" si="371"/>
        <v>10200</v>
      </c>
      <c r="BE477" s="56">
        <v>474</v>
      </c>
      <c r="BF477" s="73">
        <f t="shared" si="372"/>
        <v>14450</v>
      </c>
      <c r="BK477" s="56">
        <v>474</v>
      </c>
      <c r="BL477" s="73">
        <f t="shared" si="373"/>
        <v>16150</v>
      </c>
      <c r="BQ477" s="56">
        <v>474</v>
      </c>
      <c r="BR477" s="73">
        <f t="shared" si="374"/>
        <v>59500</v>
      </c>
      <c r="BX477" s="56">
        <v>474</v>
      </c>
      <c r="BY477" s="73">
        <f t="shared" si="375"/>
        <v>17000</v>
      </c>
      <c r="CD477" s="56">
        <v>474</v>
      </c>
      <c r="CE477" s="73">
        <f t="shared" si="376"/>
        <v>25500</v>
      </c>
      <c r="CJ477" s="56">
        <v>474</v>
      </c>
      <c r="CK477" s="73">
        <f t="shared" si="377"/>
        <v>14450</v>
      </c>
      <c r="CP477" s="56">
        <v>474</v>
      </c>
      <c r="CQ477" s="73">
        <f t="shared" si="378"/>
        <v>10200</v>
      </c>
      <c r="CR477" s="73"/>
      <c r="CV477" s="56">
        <v>474</v>
      </c>
      <c r="CW477" s="73">
        <f t="shared" si="379"/>
        <v>21250</v>
      </c>
      <c r="DB477" s="56">
        <v>474</v>
      </c>
      <c r="DC477" s="73">
        <f t="shared" si="380"/>
        <v>4250</v>
      </c>
      <c r="DH477" s="56">
        <v>474</v>
      </c>
      <c r="DI477" s="73">
        <f t="shared" si="381"/>
        <v>9350</v>
      </c>
      <c r="DN477" s="56">
        <v>474</v>
      </c>
      <c r="DO477" s="73">
        <f t="shared" si="382"/>
        <v>19890</v>
      </c>
      <c r="DT477" s="56">
        <v>474</v>
      </c>
      <c r="DU477" s="73">
        <f t="shared" si="383"/>
        <v>11050</v>
      </c>
      <c r="DZ477" s="56">
        <v>474</v>
      </c>
      <c r="EA477" s="73">
        <f t="shared" si="384"/>
        <v>24300</v>
      </c>
      <c r="EF477" s="56">
        <v>474</v>
      </c>
      <c r="EG477" s="73">
        <f t="shared" si="385"/>
        <v>36000</v>
      </c>
      <c r="EL477" s="56">
        <v>474</v>
      </c>
      <c r="EM477" s="73">
        <f t="shared" si="386"/>
        <v>5950</v>
      </c>
      <c r="ER477" s="56">
        <v>474</v>
      </c>
      <c r="ES477" s="73">
        <f t="shared" si="387"/>
        <v>9000</v>
      </c>
      <c r="EX477" s="56">
        <v>474</v>
      </c>
      <c r="EY477" s="73">
        <f t="shared" si="388"/>
        <v>10200</v>
      </c>
      <c r="FD477" s="56">
        <v>474</v>
      </c>
      <c r="FE477" s="73">
        <f t="shared" si="389"/>
        <v>18000</v>
      </c>
      <c r="FJ477" s="56">
        <v>474</v>
      </c>
      <c r="FK477" s="73">
        <f t="shared" si="390"/>
        <v>63000</v>
      </c>
      <c r="FP477" s="56">
        <v>474</v>
      </c>
      <c r="FQ477" s="73">
        <f t="shared" si="391"/>
        <v>315000</v>
      </c>
      <c r="FV477" s="56">
        <v>474</v>
      </c>
      <c r="FW477" s="73">
        <f t="shared" si="392"/>
        <v>5100</v>
      </c>
      <c r="GB477" s="56">
        <v>474</v>
      </c>
      <c r="GC477" s="73">
        <f t="shared" si="393"/>
        <v>7695</v>
      </c>
      <c r="GH477" s="56">
        <v>474</v>
      </c>
      <c r="GI477" s="73">
        <f t="shared" si="394"/>
        <v>17100</v>
      </c>
      <c r="GN477" s="56">
        <v>474</v>
      </c>
      <c r="GO477" s="73">
        <f t="shared" si="395"/>
        <v>51300</v>
      </c>
      <c r="GT477" s="56">
        <v>474</v>
      </c>
      <c r="GU477" s="73">
        <f t="shared" si="396"/>
        <v>280500</v>
      </c>
      <c r="GZ477" s="56">
        <v>474</v>
      </c>
      <c r="HA477" s="73">
        <f t="shared" si="397"/>
        <v>9000</v>
      </c>
      <c r="HF477" s="56">
        <v>474</v>
      </c>
      <c r="HG477" s="73">
        <f t="shared" si="398"/>
        <v>10200</v>
      </c>
      <c r="HL477" s="56">
        <v>474</v>
      </c>
      <c r="HM477" s="73">
        <f t="shared" si="399"/>
        <v>18000</v>
      </c>
      <c r="HR477" s="56">
        <v>474</v>
      </c>
      <c r="HS477" s="73">
        <f t="shared" si="400"/>
        <v>63000</v>
      </c>
      <c r="HX477" s="56">
        <v>474</v>
      </c>
      <c r="HY477" s="73">
        <f t="shared" si="401"/>
        <v>315000</v>
      </c>
      <c r="ID477" s="56">
        <v>474</v>
      </c>
      <c r="IE477" s="73">
        <f t="shared" si="402"/>
        <v>5130</v>
      </c>
      <c r="IJ477" s="56">
        <v>474</v>
      </c>
      <c r="IK477" s="73">
        <f t="shared" si="403"/>
        <v>7650</v>
      </c>
      <c r="IL477" s="73"/>
      <c r="IP477" s="56">
        <v>474</v>
      </c>
      <c r="IQ477" s="73">
        <f t="shared" si="404"/>
        <v>11115</v>
      </c>
      <c r="IV477" s="56">
        <v>474</v>
      </c>
      <c r="IW477" s="73">
        <f t="shared" si="405"/>
        <v>21375</v>
      </c>
      <c r="JB477" s="56">
        <v>474</v>
      </c>
      <c r="JC477" s="73">
        <f t="shared" si="406"/>
        <v>76500</v>
      </c>
      <c r="JH477" s="56">
        <v>474</v>
      </c>
      <c r="JI477" s="73">
        <f t="shared" si="407"/>
        <v>327250</v>
      </c>
      <c r="JN477" s="56">
        <v>474</v>
      </c>
      <c r="JO477" s="73">
        <f t="shared" si="408"/>
        <v>17000</v>
      </c>
      <c r="JT477" s="56">
        <v>474</v>
      </c>
      <c r="JU477" s="73">
        <f t="shared" si="409"/>
        <v>297500</v>
      </c>
    </row>
    <row r="478" spans="15:281">
      <c r="O478" s="74">
        <v>475</v>
      </c>
      <c r="P478" s="73">
        <f t="shared" si="365"/>
        <v>73800</v>
      </c>
      <c r="U478" s="74">
        <v>475</v>
      </c>
      <c r="V478" s="73">
        <f t="shared" si="366"/>
        <v>48735</v>
      </c>
      <c r="AA478" s="74">
        <v>475</v>
      </c>
      <c r="AB478" s="73">
        <f t="shared" si="367"/>
        <v>51300</v>
      </c>
      <c r="AG478" s="74">
        <v>475</v>
      </c>
      <c r="AH478" s="73">
        <f t="shared" si="368"/>
        <v>4505</v>
      </c>
      <c r="AM478" s="74">
        <v>475</v>
      </c>
      <c r="AN478" s="73">
        <f t="shared" si="369"/>
        <v>5355</v>
      </c>
      <c r="AS478" s="74">
        <v>475</v>
      </c>
      <c r="AT478" s="73">
        <f t="shared" si="370"/>
        <v>8500</v>
      </c>
      <c r="AY478" s="74">
        <v>475</v>
      </c>
      <c r="AZ478" s="73">
        <f t="shared" si="371"/>
        <v>10200</v>
      </c>
      <c r="BE478" s="74">
        <v>475</v>
      </c>
      <c r="BF478" s="73">
        <f t="shared" si="372"/>
        <v>14450</v>
      </c>
      <c r="BK478" s="74">
        <v>475</v>
      </c>
      <c r="BL478" s="73">
        <f t="shared" si="373"/>
        <v>16150</v>
      </c>
      <c r="BQ478" s="74">
        <v>475</v>
      </c>
      <c r="BR478" s="73">
        <f t="shared" si="374"/>
        <v>59500</v>
      </c>
      <c r="BX478" s="74">
        <v>475</v>
      </c>
      <c r="BY478" s="73">
        <f t="shared" si="375"/>
        <v>17000</v>
      </c>
      <c r="CD478" s="74">
        <v>475</v>
      </c>
      <c r="CE478" s="73">
        <f t="shared" si="376"/>
        <v>25500</v>
      </c>
      <c r="CJ478" s="74">
        <v>475</v>
      </c>
      <c r="CK478" s="73">
        <f t="shared" si="377"/>
        <v>14450</v>
      </c>
      <c r="CP478" s="74">
        <v>475</v>
      </c>
      <c r="CQ478" s="73">
        <f t="shared" si="378"/>
        <v>10200</v>
      </c>
      <c r="CR478" s="73"/>
      <c r="CV478" s="74">
        <v>475</v>
      </c>
      <c r="CW478" s="73">
        <f t="shared" si="379"/>
        <v>21250</v>
      </c>
      <c r="DB478" s="74">
        <v>475</v>
      </c>
      <c r="DC478" s="73">
        <f t="shared" si="380"/>
        <v>4250</v>
      </c>
      <c r="DH478" s="74">
        <v>475</v>
      </c>
      <c r="DI478" s="73">
        <f t="shared" si="381"/>
        <v>9350</v>
      </c>
      <c r="DN478" s="74">
        <v>475</v>
      </c>
      <c r="DO478" s="73">
        <f t="shared" si="382"/>
        <v>19890</v>
      </c>
      <c r="DT478" s="74">
        <v>475</v>
      </c>
      <c r="DU478" s="73">
        <f t="shared" si="383"/>
        <v>11050</v>
      </c>
      <c r="DZ478" s="74">
        <v>475</v>
      </c>
      <c r="EA478" s="73">
        <f t="shared" si="384"/>
        <v>24300</v>
      </c>
      <c r="EF478" s="74">
        <v>475</v>
      </c>
      <c r="EG478" s="73">
        <f t="shared" si="385"/>
        <v>36000</v>
      </c>
      <c r="EL478" s="74">
        <v>475</v>
      </c>
      <c r="EM478" s="73">
        <f t="shared" si="386"/>
        <v>5950</v>
      </c>
      <c r="ER478" s="74">
        <v>475</v>
      </c>
      <c r="ES478" s="73">
        <f t="shared" si="387"/>
        <v>9000</v>
      </c>
      <c r="EX478" s="74">
        <v>475</v>
      </c>
      <c r="EY478" s="73">
        <f t="shared" si="388"/>
        <v>10200</v>
      </c>
      <c r="FD478" s="74">
        <v>475</v>
      </c>
      <c r="FE478" s="73">
        <f t="shared" si="389"/>
        <v>18000</v>
      </c>
      <c r="FJ478" s="74">
        <v>475</v>
      </c>
      <c r="FK478" s="73">
        <f t="shared" si="390"/>
        <v>63000</v>
      </c>
      <c r="FP478" s="74">
        <v>475</v>
      </c>
      <c r="FQ478" s="73">
        <f t="shared" si="391"/>
        <v>315000</v>
      </c>
      <c r="FV478" s="74">
        <v>475</v>
      </c>
      <c r="FW478" s="73">
        <f t="shared" si="392"/>
        <v>5100</v>
      </c>
      <c r="GB478" s="74">
        <v>475</v>
      </c>
      <c r="GC478" s="73">
        <f t="shared" si="393"/>
        <v>7695</v>
      </c>
      <c r="GH478" s="74">
        <v>475</v>
      </c>
      <c r="GI478" s="73">
        <f t="shared" si="394"/>
        <v>17100</v>
      </c>
      <c r="GN478" s="74">
        <v>475</v>
      </c>
      <c r="GO478" s="73">
        <f t="shared" si="395"/>
        <v>51300</v>
      </c>
      <c r="GT478" s="74">
        <v>475</v>
      </c>
      <c r="GU478" s="73">
        <f t="shared" si="396"/>
        <v>280500</v>
      </c>
      <c r="GZ478" s="74">
        <v>475</v>
      </c>
      <c r="HA478" s="73">
        <f t="shared" si="397"/>
        <v>9000</v>
      </c>
      <c r="HF478" s="74">
        <v>475</v>
      </c>
      <c r="HG478" s="73">
        <f t="shared" si="398"/>
        <v>10200</v>
      </c>
      <c r="HL478" s="74">
        <v>475</v>
      </c>
      <c r="HM478" s="73">
        <f t="shared" si="399"/>
        <v>18000</v>
      </c>
      <c r="HR478" s="74">
        <v>475</v>
      </c>
      <c r="HS478" s="73">
        <f t="shared" si="400"/>
        <v>63000</v>
      </c>
      <c r="HX478" s="74">
        <v>475</v>
      </c>
      <c r="HY478" s="73">
        <f t="shared" si="401"/>
        <v>315000</v>
      </c>
      <c r="ID478" s="74">
        <v>475</v>
      </c>
      <c r="IE478" s="73">
        <f t="shared" si="402"/>
        <v>5130</v>
      </c>
      <c r="IJ478" s="74">
        <v>475</v>
      </c>
      <c r="IK478" s="73">
        <f t="shared" si="403"/>
        <v>7650</v>
      </c>
      <c r="IL478" s="73"/>
      <c r="IP478" s="74">
        <v>475</v>
      </c>
      <c r="IQ478" s="73">
        <f t="shared" si="404"/>
        <v>11115</v>
      </c>
      <c r="IV478" s="74">
        <v>475</v>
      </c>
      <c r="IW478" s="73">
        <f t="shared" si="405"/>
        <v>21375</v>
      </c>
      <c r="JB478" s="74">
        <v>475</v>
      </c>
      <c r="JC478" s="73">
        <f t="shared" si="406"/>
        <v>76500</v>
      </c>
      <c r="JH478" s="74">
        <v>475</v>
      </c>
      <c r="JI478" s="73">
        <f t="shared" si="407"/>
        <v>327250</v>
      </c>
      <c r="JN478" s="74">
        <v>475</v>
      </c>
      <c r="JO478" s="73">
        <f t="shared" si="408"/>
        <v>17000</v>
      </c>
      <c r="JT478" s="74">
        <v>475</v>
      </c>
      <c r="JU478" s="73">
        <f t="shared" si="409"/>
        <v>297500</v>
      </c>
    </row>
    <row r="479" spans="15:281">
      <c r="O479" s="56">
        <v>476</v>
      </c>
      <c r="P479" s="73">
        <f t="shared" si="365"/>
        <v>73800</v>
      </c>
      <c r="U479" s="56">
        <v>476</v>
      </c>
      <c r="V479" s="73">
        <f t="shared" si="366"/>
        <v>48735</v>
      </c>
      <c r="AA479" s="56">
        <v>476</v>
      </c>
      <c r="AB479" s="73">
        <f t="shared" si="367"/>
        <v>51300</v>
      </c>
      <c r="AG479" s="56">
        <v>476</v>
      </c>
      <c r="AH479" s="73">
        <f t="shared" si="368"/>
        <v>4505</v>
      </c>
      <c r="AM479" s="56">
        <v>476</v>
      </c>
      <c r="AN479" s="73">
        <f t="shared" si="369"/>
        <v>5355</v>
      </c>
      <c r="AS479" s="56">
        <v>476</v>
      </c>
      <c r="AT479" s="73">
        <f t="shared" si="370"/>
        <v>8500</v>
      </c>
      <c r="AY479" s="56">
        <v>476</v>
      </c>
      <c r="AZ479" s="73">
        <f t="shared" si="371"/>
        <v>10200</v>
      </c>
      <c r="BE479" s="56">
        <v>476</v>
      </c>
      <c r="BF479" s="73">
        <f t="shared" si="372"/>
        <v>14450</v>
      </c>
      <c r="BK479" s="56">
        <v>476</v>
      </c>
      <c r="BL479" s="73">
        <f t="shared" si="373"/>
        <v>16150</v>
      </c>
      <c r="BQ479" s="56">
        <v>476</v>
      </c>
      <c r="BR479" s="73">
        <f t="shared" si="374"/>
        <v>59500</v>
      </c>
      <c r="BX479" s="56">
        <v>476</v>
      </c>
      <c r="BY479" s="73">
        <f t="shared" si="375"/>
        <v>17000</v>
      </c>
      <c r="CD479" s="56">
        <v>476</v>
      </c>
      <c r="CE479" s="73">
        <f t="shared" si="376"/>
        <v>25500</v>
      </c>
      <c r="CJ479" s="56">
        <v>476</v>
      </c>
      <c r="CK479" s="73">
        <f t="shared" si="377"/>
        <v>14450</v>
      </c>
      <c r="CP479" s="56">
        <v>476</v>
      </c>
      <c r="CQ479" s="73">
        <f t="shared" si="378"/>
        <v>10200</v>
      </c>
      <c r="CR479" s="73"/>
      <c r="CV479" s="56">
        <v>476</v>
      </c>
      <c r="CW479" s="73">
        <f t="shared" si="379"/>
        <v>21250</v>
      </c>
      <c r="DB479" s="56">
        <v>476</v>
      </c>
      <c r="DC479" s="73">
        <f t="shared" si="380"/>
        <v>4250</v>
      </c>
      <c r="DH479" s="56">
        <v>476</v>
      </c>
      <c r="DI479" s="73">
        <f t="shared" si="381"/>
        <v>9350</v>
      </c>
      <c r="DN479" s="56">
        <v>476</v>
      </c>
      <c r="DO479" s="73">
        <f t="shared" si="382"/>
        <v>19890</v>
      </c>
      <c r="DT479" s="56">
        <v>476</v>
      </c>
      <c r="DU479" s="73">
        <f t="shared" si="383"/>
        <v>11050</v>
      </c>
      <c r="DZ479" s="56">
        <v>476</v>
      </c>
      <c r="EA479" s="73">
        <f t="shared" si="384"/>
        <v>24300</v>
      </c>
      <c r="EF479" s="56">
        <v>476</v>
      </c>
      <c r="EG479" s="73">
        <f t="shared" si="385"/>
        <v>36000</v>
      </c>
      <c r="EL479" s="56">
        <v>476</v>
      </c>
      <c r="EM479" s="73">
        <f t="shared" si="386"/>
        <v>5950</v>
      </c>
      <c r="ER479" s="56">
        <v>476</v>
      </c>
      <c r="ES479" s="73">
        <f t="shared" si="387"/>
        <v>9000</v>
      </c>
      <c r="EX479" s="56">
        <v>476</v>
      </c>
      <c r="EY479" s="73">
        <f t="shared" si="388"/>
        <v>10200</v>
      </c>
      <c r="FD479" s="56">
        <v>476</v>
      </c>
      <c r="FE479" s="73">
        <f t="shared" si="389"/>
        <v>18000</v>
      </c>
      <c r="FJ479" s="56">
        <v>476</v>
      </c>
      <c r="FK479" s="73">
        <f t="shared" si="390"/>
        <v>63000</v>
      </c>
      <c r="FP479" s="56">
        <v>476</v>
      </c>
      <c r="FQ479" s="73">
        <f t="shared" si="391"/>
        <v>315000</v>
      </c>
      <c r="FV479" s="56">
        <v>476</v>
      </c>
      <c r="FW479" s="73">
        <f t="shared" si="392"/>
        <v>5100</v>
      </c>
      <c r="GB479" s="56">
        <v>476</v>
      </c>
      <c r="GC479" s="73">
        <f t="shared" si="393"/>
        <v>7695</v>
      </c>
      <c r="GH479" s="56">
        <v>476</v>
      </c>
      <c r="GI479" s="73">
        <f t="shared" si="394"/>
        <v>17100</v>
      </c>
      <c r="GN479" s="56">
        <v>476</v>
      </c>
      <c r="GO479" s="73">
        <f t="shared" si="395"/>
        <v>51300</v>
      </c>
      <c r="GT479" s="56">
        <v>476</v>
      </c>
      <c r="GU479" s="73">
        <f t="shared" si="396"/>
        <v>280500</v>
      </c>
      <c r="GZ479" s="56">
        <v>476</v>
      </c>
      <c r="HA479" s="73">
        <f t="shared" si="397"/>
        <v>9000</v>
      </c>
      <c r="HF479" s="56">
        <v>476</v>
      </c>
      <c r="HG479" s="73">
        <f t="shared" si="398"/>
        <v>10200</v>
      </c>
      <c r="HL479" s="56">
        <v>476</v>
      </c>
      <c r="HM479" s="73">
        <f t="shared" si="399"/>
        <v>18000</v>
      </c>
      <c r="HR479" s="56">
        <v>476</v>
      </c>
      <c r="HS479" s="73">
        <f t="shared" si="400"/>
        <v>63000</v>
      </c>
      <c r="HX479" s="56">
        <v>476</v>
      </c>
      <c r="HY479" s="73">
        <f t="shared" si="401"/>
        <v>315000</v>
      </c>
      <c r="ID479" s="56">
        <v>476</v>
      </c>
      <c r="IE479" s="73">
        <f t="shared" si="402"/>
        <v>5130</v>
      </c>
      <c r="IJ479" s="56">
        <v>476</v>
      </c>
      <c r="IK479" s="73">
        <f t="shared" si="403"/>
        <v>7650</v>
      </c>
      <c r="IL479" s="73"/>
      <c r="IP479" s="56">
        <v>476</v>
      </c>
      <c r="IQ479" s="73">
        <f t="shared" si="404"/>
        <v>11115</v>
      </c>
      <c r="IV479" s="56">
        <v>476</v>
      </c>
      <c r="IW479" s="73">
        <f t="shared" si="405"/>
        <v>21375</v>
      </c>
      <c r="JB479" s="56">
        <v>476</v>
      </c>
      <c r="JC479" s="73">
        <f t="shared" si="406"/>
        <v>76500</v>
      </c>
      <c r="JH479" s="56">
        <v>476</v>
      </c>
      <c r="JI479" s="73">
        <f t="shared" si="407"/>
        <v>327250</v>
      </c>
      <c r="JN479" s="56">
        <v>476</v>
      </c>
      <c r="JO479" s="73">
        <f t="shared" si="408"/>
        <v>17000</v>
      </c>
      <c r="JT479" s="56">
        <v>476</v>
      </c>
      <c r="JU479" s="73">
        <f t="shared" si="409"/>
        <v>297500</v>
      </c>
    </row>
    <row r="480" spans="15:281">
      <c r="O480" s="74">
        <v>477</v>
      </c>
      <c r="P480" s="73">
        <f t="shared" si="365"/>
        <v>73800</v>
      </c>
      <c r="U480" s="74">
        <v>477</v>
      </c>
      <c r="V480" s="73">
        <f t="shared" si="366"/>
        <v>48735</v>
      </c>
      <c r="AA480" s="74">
        <v>477</v>
      </c>
      <c r="AB480" s="73">
        <f t="shared" si="367"/>
        <v>51300</v>
      </c>
      <c r="AG480" s="74">
        <v>477</v>
      </c>
      <c r="AH480" s="73">
        <f t="shared" si="368"/>
        <v>4505</v>
      </c>
      <c r="AM480" s="74">
        <v>477</v>
      </c>
      <c r="AN480" s="73">
        <f t="shared" si="369"/>
        <v>5355</v>
      </c>
      <c r="AS480" s="74">
        <v>477</v>
      </c>
      <c r="AT480" s="73">
        <f t="shared" si="370"/>
        <v>8500</v>
      </c>
      <c r="AY480" s="74">
        <v>477</v>
      </c>
      <c r="AZ480" s="73">
        <f t="shared" si="371"/>
        <v>10200</v>
      </c>
      <c r="BE480" s="74">
        <v>477</v>
      </c>
      <c r="BF480" s="73">
        <f t="shared" si="372"/>
        <v>14450</v>
      </c>
      <c r="BK480" s="74">
        <v>477</v>
      </c>
      <c r="BL480" s="73">
        <f t="shared" si="373"/>
        <v>16150</v>
      </c>
      <c r="BQ480" s="74">
        <v>477</v>
      </c>
      <c r="BR480" s="73">
        <f t="shared" si="374"/>
        <v>59500</v>
      </c>
      <c r="BX480" s="74">
        <v>477</v>
      </c>
      <c r="BY480" s="73">
        <f t="shared" si="375"/>
        <v>17000</v>
      </c>
      <c r="CD480" s="74">
        <v>477</v>
      </c>
      <c r="CE480" s="73">
        <f t="shared" si="376"/>
        <v>25500</v>
      </c>
      <c r="CJ480" s="74">
        <v>477</v>
      </c>
      <c r="CK480" s="73">
        <f t="shared" si="377"/>
        <v>14450</v>
      </c>
      <c r="CP480" s="74">
        <v>477</v>
      </c>
      <c r="CQ480" s="73">
        <f t="shared" si="378"/>
        <v>10200</v>
      </c>
      <c r="CR480" s="73"/>
      <c r="CV480" s="74">
        <v>477</v>
      </c>
      <c r="CW480" s="73">
        <f t="shared" si="379"/>
        <v>21250</v>
      </c>
      <c r="DB480" s="74">
        <v>477</v>
      </c>
      <c r="DC480" s="73">
        <f t="shared" si="380"/>
        <v>4250</v>
      </c>
      <c r="DH480" s="74">
        <v>477</v>
      </c>
      <c r="DI480" s="73">
        <f t="shared" si="381"/>
        <v>9350</v>
      </c>
      <c r="DN480" s="74">
        <v>477</v>
      </c>
      <c r="DO480" s="73">
        <f t="shared" si="382"/>
        <v>19890</v>
      </c>
      <c r="DT480" s="74">
        <v>477</v>
      </c>
      <c r="DU480" s="73">
        <f t="shared" si="383"/>
        <v>11050</v>
      </c>
      <c r="DZ480" s="74">
        <v>477</v>
      </c>
      <c r="EA480" s="73">
        <f t="shared" si="384"/>
        <v>24300</v>
      </c>
      <c r="EF480" s="74">
        <v>477</v>
      </c>
      <c r="EG480" s="73">
        <f t="shared" si="385"/>
        <v>36000</v>
      </c>
      <c r="EL480" s="74">
        <v>477</v>
      </c>
      <c r="EM480" s="73">
        <f t="shared" si="386"/>
        <v>5950</v>
      </c>
      <c r="ER480" s="74">
        <v>477</v>
      </c>
      <c r="ES480" s="73">
        <f t="shared" si="387"/>
        <v>9000</v>
      </c>
      <c r="EX480" s="74">
        <v>477</v>
      </c>
      <c r="EY480" s="73">
        <f t="shared" si="388"/>
        <v>10200</v>
      </c>
      <c r="FD480" s="74">
        <v>477</v>
      </c>
      <c r="FE480" s="73">
        <f t="shared" si="389"/>
        <v>18000</v>
      </c>
      <c r="FJ480" s="74">
        <v>477</v>
      </c>
      <c r="FK480" s="73">
        <f t="shared" si="390"/>
        <v>63000</v>
      </c>
      <c r="FP480" s="74">
        <v>477</v>
      </c>
      <c r="FQ480" s="73">
        <f t="shared" si="391"/>
        <v>315000</v>
      </c>
      <c r="FV480" s="74">
        <v>477</v>
      </c>
      <c r="FW480" s="73">
        <f t="shared" si="392"/>
        <v>5100</v>
      </c>
      <c r="GB480" s="74">
        <v>477</v>
      </c>
      <c r="GC480" s="73">
        <f t="shared" si="393"/>
        <v>7695</v>
      </c>
      <c r="GH480" s="74">
        <v>477</v>
      </c>
      <c r="GI480" s="73">
        <f t="shared" si="394"/>
        <v>17100</v>
      </c>
      <c r="GN480" s="74">
        <v>477</v>
      </c>
      <c r="GO480" s="73">
        <f t="shared" si="395"/>
        <v>51300</v>
      </c>
      <c r="GT480" s="74">
        <v>477</v>
      </c>
      <c r="GU480" s="73">
        <f t="shared" si="396"/>
        <v>280500</v>
      </c>
      <c r="GZ480" s="74">
        <v>477</v>
      </c>
      <c r="HA480" s="73">
        <f t="shared" si="397"/>
        <v>9000</v>
      </c>
      <c r="HF480" s="74">
        <v>477</v>
      </c>
      <c r="HG480" s="73">
        <f t="shared" si="398"/>
        <v>10200</v>
      </c>
      <c r="HL480" s="74">
        <v>477</v>
      </c>
      <c r="HM480" s="73">
        <f t="shared" si="399"/>
        <v>18000</v>
      </c>
      <c r="HR480" s="74">
        <v>477</v>
      </c>
      <c r="HS480" s="73">
        <f t="shared" si="400"/>
        <v>63000</v>
      </c>
      <c r="HX480" s="74">
        <v>477</v>
      </c>
      <c r="HY480" s="73">
        <f t="shared" si="401"/>
        <v>315000</v>
      </c>
      <c r="ID480" s="74">
        <v>477</v>
      </c>
      <c r="IE480" s="73">
        <f t="shared" si="402"/>
        <v>5130</v>
      </c>
      <c r="IJ480" s="74">
        <v>477</v>
      </c>
      <c r="IK480" s="73">
        <f t="shared" si="403"/>
        <v>7650</v>
      </c>
      <c r="IL480" s="73"/>
      <c r="IP480" s="74">
        <v>477</v>
      </c>
      <c r="IQ480" s="73">
        <f t="shared" si="404"/>
        <v>11115</v>
      </c>
      <c r="IV480" s="74">
        <v>477</v>
      </c>
      <c r="IW480" s="73">
        <f t="shared" si="405"/>
        <v>21375</v>
      </c>
      <c r="JB480" s="74">
        <v>477</v>
      </c>
      <c r="JC480" s="73">
        <f t="shared" si="406"/>
        <v>76500</v>
      </c>
      <c r="JH480" s="74">
        <v>477</v>
      </c>
      <c r="JI480" s="73">
        <f t="shared" si="407"/>
        <v>327250</v>
      </c>
      <c r="JN480" s="74">
        <v>477</v>
      </c>
      <c r="JO480" s="73">
        <f t="shared" si="408"/>
        <v>17000</v>
      </c>
      <c r="JT480" s="74">
        <v>477</v>
      </c>
      <c r="JU480" s="73">
        <f t="shared" si="409"/>
        <v>297500</v>
      </c>
    </row>
    <row r="481" spans="15:281">
      <c r="O481" s="56">
        <v>478</v>
      </c>
      <c r="P481" s="73">
        <f t="shared" si="365"/>
        <v>73800</v>
      </c>
      <c r="U481" s="56">
        <v>478</v>
      </c>
      <c r="V481" s="73">
        <f t="shared" si="366"/>
        <v>48735</v>
      </c>
      <c r="AA481" s="56">
        <v>478</v>
      </c>
      <c r="AB481" s="73">
        <f t="shared" si="367"/>
        <v>51300</v>
      </c>
      <c r="AG481" s="56">
        <v>478</v>
      </c>
      <c r="AH481" s="73">
        <f t="shared" si="368"/>
        <v>4505</v>
      </c>
      <c r="AM481" s="56">
        <v>478</v>
      </c>
      <c r="AN481" s="73">
        <f t="shared" si="369"/>
        <v>5355</v>
      </c>
      <c r="AS481" s="56">
        <v>478</v>
      </c>
      <c r="AT481" s="73">
        <f t="shared" si="370"/>
        <v>8500</v>
      </c>
      <c r="AY481" s="56">
        <v>478</v>
      </c>
      <c r="AZ481" s="73">
        <f t="shared" si="371"/>
        <v>10200</v>
      </c>
      <c r="BE481" s="56">
        <v>478</v>
      </c>
      <c r="BF481" s="73">
        <f t="shared" si="372"/>
        <v>14450</v>
      </c>
      <c r="BK481" s="56">
        <v>478</v>
      </c>
      <c r="BL481" s="73">
        <f t="shared" si="373"/>
        <v>16150</v>
      </c>
      <c r="BQ481" s="56">
        <v>478</v>
      </c>
      <c r="BR481" s="73">
        <f t="shared" si="374"/>
        <v>59500</v>
      </c>
      <c r="BX481" s="56">
        <v>478</v>
      </c>
      <c r="BY481" s="73">
        <f t="shared" si="375"/>
        <v>17000</v>
      </c>
      <c r="CD481" s="56">
        <v>478</v>
      </c>
      <c r="CE481" s="73">
        <f t="shared" si="376"/>
        <v>25500</v>
      </c>
      <c r="CJ481" s="56">
        <v>478</v>
      </c>
      <c r="CK481" s="73">
        <f t="shared" si="377"/>
        <v>14450</v>
      </c>
      <c r="CP481" s="56">
        <v>478</v>
      </c>
      <c r="CQ481" s="73">
        <f t="shared" si="378"/>
        <v>10200</v>
      </c>
      <c r="CR481" s="73"/>
      <c r="CV481" s="56">
        <v>478</v>
      </c>
      <c r="CW481" s="73">
        <f t="shared" si="379"/>
        <v>21250</v>
      </c>
      <c r="DB481" s="56">
        <v>478</v>
      </c>
      <c r="DC481" s="73">
        <f t="shared" si="380"/>
        <v>4250</v>
      </c>
      <c r="DH481" s="56">
        <v>478</v>
      </c>
      <c r="DI481" s="73">
        <f t="shared" si="381"/>
        <v>9350</v>
      </c>
      <c r="DN481" s="56">
        <v>478</v>
      </c>
      <c r="DO481" s="73">
        <f t="shared" si="382"/>
        <v>19890</v>
      </c>
      <c r="DT481" s="56">
        <v>478</v>
      </c>
      <c r="DU481" s="73">
        <f t="shared" si="383"/>
        <v>11050</v>
      </c>
      <c r="DZ481" s="56">
        <v>478</v>
      </c>
      <c r="EA481" s="73">
        <f t="shared" si="384"/>
        <v>24300</v>
      </c>
      <c r="EF481" s="56">
        <v>478</v>
      </c>
      <c r="EG481" s="73">
        <f t="shared" si="385"/>
        <v>36000</v>
      </c>
      <c r="EL481" s="56">
        <v>478</v>
      </c>
      <c r="EM481" s="73">
        <f t="shared" si="386"/>
        <v>5950</v>
      </c>
      <c r="ER481" s="56">
        <v>478</v>
      </c>
      <c r="ES481" s="73">
        <f t="shared" si="387"/>
        <v>9000</v>
      </c>
      <c r="EX481" s="56">
        <v>478</v>
      </c>
      <c r="EY481" s="73">
        <f t="shared" si="388"/>
        <v>10200</v>
      </c>
      <c r="FD481" s="56">
        <v>478</v>
      </c>
      <c r="FE481" s="73">
        <f t="shared" si="389"/>
        <v>18000</v>
      </c>
      <c r="FJ481" s="56">
        <v>478</v>
      </c>
      <c r="FK481" s="73">
        <f t="shared" si="390"/>
        <v>63000</v>
      </c>
      <c r="FP481" s="56">
        <v>478</v>
      </c>
      <c r="FQ481" s="73">
        <f t="shared" si="391"/>
        <v>315000</v>
      </c>
      <c r="FV481" s="56">
        <v>478</v>
      </c>
      <c r="FW481" s="73">
        <f t="shared" si="392"/>
        <v>5100</v>
      </c>
      <c r="GB481" s="56">
        <v>478</v>
      </c>
      <c r="GC481" s="73">
        <f t="shared" si="393"/>
        <v>7695</v>
      </c>
      <c r="GH481" s="56">
        <v>478</v>
      </c>
      <c r="GI481" s="73">
        <f t="shared" si="394"/>
        <v>17100</v>
      </c>
      <c r="GN481" s="56">
        <v>478</v>
      </c>
      <c r="GO481" s="73">
        <f t="shared" si="395"/>
        <v>51300</v>
      </c>
      <c r="GT481" s="56">
        <v>478</v>
      </c>
      <c r="GU481" s="73">
        <f t="shared" si="396"/>
        <v>280500</v>
      </c>
      <c r="GZ481" s="56">
        <v>478</v>
      </c>
      <c r="HA481" s="73">
        <f t="shared" si="397"/>
        <v>9000</v>
      </c>
      <c r="HF481" s="56">
        <v>478</v>
      </c>
      <c r="HG481" s="73">
        <f t="shared" si="398"/>
        <v>10200</v>
      </c>
      <c r="HL481" s="56">
        <v>478</v>
      </c>
      <c r="HM481" s="73">
        <f t="shared" si="399"/>
        <v>18000</v>
      </c>
      <c r="HR481" s="56">
        <v>478</v>
      </c>
      <c r="HS481" s="73">
        <f t="shared" si="400"/>
        <v>63000</v>
      </c>
      <c r="HX481" s="56">
        <v>478</v>
      </c>
      <c r="HY481" s="73">
        <f t="shared" si="401"/>
        <v>315000</v>
      </c>
      <c r="ID481" s="56">
        <v>478</v>
      </c>
      <c r="IE481" s="73">
        <f t="shared" si="402"/>
        <v>5130</v>
      </c>
      <c r="IJ481" s="56">
        <v>478</v>
      </c>
      <c r="IK481" s="73">
        <f t="shared" si="403"/>
        <v>7650</v>
      </c>
      <c r="IL481" s="73"/>
      <c r="IP481" s="56">
        <v>478</v>
      </c>
      <c r="IQ481" s="73">
        <f t="shared" si="404"/>
        <v>11115</v>
      </c>
      <c r="IV481" s="56">
        <v>478</v>
      </c>
      <c r="IW481" s="73">
        <f t="shared" si="405"/>
        <v>21375</v>
      </c>
      <c r="JB481" s="56">
        <v>478</v>
      </c>
      <c r="JC481" s="73">
        <f t="shared" si="406"/>
        <v>76500</v>
      </c>
      <c r="JH481" s="56">
        <v>478</v>
      </c>
      <c r="JI481" s="73">
        <f t="shared" si="407"/>
        <v>327250</v>
      </c>
      <c r="JN481" s="56">
        <v>478</v>
      </c>
      <c r="JO481" s="73">
        <f t="shared" si="408"/>
        <v>17000</v>
      </c>
      <c r="JT481" s="56">
        <v>478</v>
      </c>
      <c r="JU481" s="73">
        <f t="shared" si="409"/>
        <v>297500</v>
      </c>
    </row>
    <row r="482" spans="15:281">
      <c r="O482" s="74">
        <v>479</v>
      </c>
      <c r="P482" s="73">
        <f t="shared" si="365"/>
        <v>73800</v>
      </c>
      <c r="U482" s="74">
        <v>479</v>
      </c>
      <c r="V482" s="73">
        <f t="shared" si="366"/>
        <v>48735</v>
      </c>
      <c r="AA482" s="74">
        <v>479</v>
      </c>
      <c r="AB482" s="73">
        <f t="shared" si="367"/>
        <v>51300</v>
      </c>
      <c r="AG482" s="74">
        <v>479</v>
      </c>
      <c r="AH482" s="73">
        <f t="shared" si="368"/>
        <v>4505</v>
      </c>
      <c r="AM482" s="74">
        <v>479</v>
      </c>
      <c r="AN482" s="73">
        <f t="shared" si="369"/>
        <v>5355</v>
      </c>
      <c r="AS482" s="74">
        <v>479</v>
      </c>
      <c r="AT482" s="73">
        <f t="shared" si="370"/>
        <v>8500</v>
      </c>
      <c r="AY482" s="74">
        <v>479</v>
      </c>
      <c r="AZ482" s="73">
        <f t="shared" si="371"/>
        <v>10200</v>
      </c>
      <c r="BE482" s="74">
        <v>479</v>
      </c>
      <c r="BF482" s="73">
        <f t="shared" si="372"/>
        <v>14450</v>
      </c>
      <c r="BK482" s="74">
        <v>479</v>
      </c>
      <c r="BL482" s="73">
        <f t="shared" si="373"/>
        <v>16150</v>
      </c>
      <c r="BQ482" s="74">
        <v>479</v>
      </c>
      <c r="BR482" s="73">
        <f t="shared" si="374"/>
        <v>59500</v>
      </c>
      <c r="BX482" s="74">
        <v>479</v>
      </c>
      <c r="BY482" s="73">
        <f t="shared" si="375"/>
        <v>17000</v>
      </c>
      <c r="CD482" s="74">
        <v>479</v>
      </c>
      <c r="CE482" s="73">
        <f t="shared" si="376"/>
        <v>25500</v>
      </c>
      <c r="CJ482" s="74">
        <v>479</v>
      </c>
      <c r="CK482" s="73">
        <f t="shared" si="377"/>
        <v>14450</v>
      </c>
      <c r="CP482" s="74">
        <v>479</v>
      </c>
      <c r="CQ482" s="73">
        <f t="shared" si="378"/>
        <v>10200</v>
      </c>
      <c r="CR482" s="73"/>
      <c r="CV482" s="74">
        <v>479</v>
      </c>
      <c r="CW482" s="73">
        <f t="shared" si="379"/>
        <v>21250</v>
      </c>
      <c r="DB482" s="74">
        <v>479</v>
      </c>
      <c r="DC482" s="73">
        <f t="shared" si="380"/>
        <v>4250</v>
      </c>
      <c r="DH482" s="74">
        <v>479</v>
      </c>
      <c r="DI482" s="73">
        <f t="shared" si="381"/>
        <v>9350</v>
      </c>
      <c r="DN482" s="74">
        <v>479</v>
      </c>
      <c r="DO482" s="73">
        <f t="shared" si="382"/>
        <v>19890</v>
      </c>
      <c r="DT482" s="74">
        <v>479</v>
      </c>
      <c r="DU482" s="73">
        <f t="shared" si="383"/>
        <v>11050</v>
      </c>
      <c r="DZ482" s="74">
        <v>479</v>
      </c>
      <c r="EA482" s="73">
        <f t="shared" si="384"/>
        <v>24300</v>
      </c>
      <c r="EF482" s="74">
        <v>479</v>
      </c>
      <c r="EG482" s="73">
        <f t="shared" si="385"/>
        <v>36000</v>
      </c>
      <c r="EL482" s="74">
        <v>479</v>
      </c>
      <c r="EM482" s="73">
        <f t="shared" si="386"/>
        <v>5950</v>
      </c>
      <c r="ER482" s="74">
        <v>479</v>
      </c>
      <c r="ES482" s="73">
        <f t="shared" si="387"/>
        <v>9000</v>
      </c>
      <c r="EX482" s="74">
        <v>479</v>
      </c>
      <c r="EY482" s="73">
        <f t="shared" si="388"/>
        <v>10200</v>
      </c>
      <c r="FD482" s="74">
        <v>479</v>
      </c>
      <c r="FE482" s="73">
        <f t="shared" si="389"/>
        <v>18000</v>
      </c>
      <c r="FJ482" s="74">
        <v>479</v>
      </c>
      <c r="FK482" s="73">
        <f t="shared" si="390"/>
        <v>63000</v>
      </c>
      <c r="FP482" s="74">
        <v>479</v>
      </c>
      <c r="FQ482" s="73">
        <f t="shared" si="391"/>
        <v>315000</v>
      </c>
      <c r="FV482" s="74">
        <v>479</v>
      </c>
      <c r="FW482" s="73">
        <f t="shared" si="392"/>
        <v>5100</v>
      </c>
      <c r="GB482" s="74">
        <v>479</v>
      </c>
      <c r="GC482" s="73">
        <f t="shared" si="393"/>
        <v>7695</v>
      </c>
      <c r="GH482" s="74">
        <v>479</v>
      </c>
      <c r="GI482" s="73">
        <f t="shared" si="394"/>
        <v>17100</v>
      </c>
      <c r="GN482" s="74">
        <v>479</v>
      </c>
      <c r="GO482" s="73">
        <f t="shared" si="395"/>
        <v>51300</v>
      </c>
      <c r="GT482" s="74">
        <v>479</v>
      </c>
      <c r="GU482" s="73">
        <f t="shared" si="396"/>
        <v>280500</v>
      </c>
      <c r="GZ482" s="74">
        <v>479</v>
      </c>
      <c r="HA482" s="73">
        <f t="shared" si="397"/>
        <v>9000</v>
      </c>
      <c r="HF482" s="74">
        <v>479</v>
      </c>
      <c r="HG482" s="73">
        <f t="shared" si="398"/>
        <v>10200</v>
      </c>
      <c r="HL482" s="74">
        <v>479</v>
      </c>
      <c r="HM482" s="73">
        <f t="shared" si="399"/>
        <v>18000</v>
      </c>
      <c r="HR482" s="74">
        <v>479</v>
      </c>
      <c r="HS482" s="73">
        <f t="shared" si="400"/>
        <v>63000</v>
      </c>
      <c r="HX482" s="74">
        <v>479</v>
      </c>
      <c r="HY482" s="73">
        <f t="shared" si="401"/>
        <v>315000</v>
      </c>
      <c r="ID482" s="74">
        <v>479</v>
      </c>
      <c r="IE482" s="73">
        <f t="shared" si="402"/>
        <v>5130</v>
      </c>
      <c r="IJ482" s="74">
        <v>479</v>
      </c>
      <c r="IK482" s="73">
        <f t="shared" si="403"/>
        <v>7650</v>
      </c>
      <c r="IL482" s="73"/>
      <c r="IP482" s="74">
        <v>479</v>
      </c>
      <c r="IQ482" s="73">
        <f t="shared" si="404"/>
        <v>11115</v>
      </c>
      <c r="IV482" s="74">
        <v>479</v>
      </c>
      <c r="IW482" s="73">
        <f t="shared" si="405"/>
        <v>21375</v>
      </c>
      <c r="JB482" s="74">
        <v>479</v>
      </c>
      <c r="JC482" s="73">
        <f t="shared" si="406"/>
        <v>76500</v>
      </c>
      <c r="JH482" s="74">
        <v>479</v>
      </c>
      <c r="JI482" s="73">
        <f t="shared" si="407"/>
        <v>327250</v>
      </c>
      <c r="JN482" s="74">
        <v>479</v>
      </c>
      <c r="JO482" s="73">
        <f t="shared" si="408"/>
        <v>17000</v>
      </c>
      <c r="JT482" s="74">
        <v>479</v>
      </c>
      <c r="JU482" s="73">
        <f t="shared" si="409"/>
        <v>297500</v>
      </c>
    </row>
    <row r="483" spans="15:281">
      <c r="O483" s="56">
        <v>480</v>
      </c>
      <c r="P483" s="73">
        <f t="shared" si="365"/>
        <v>73800</v>
      </c>
      <c r="U483" s="56">
        <v>480</v>
      </c>
      <c r="V483" s="73">
        <f t="shared" si="366"/>
        <v>48735</v>
      </c>
      <c r="AA483" s="56">
        <v>480</v>
      </c>
      <c r="AB483" s="73">
        <f t="shared" si="367"/>
        <v>51300</v>
      </c>
      <c r="AG483" s="56">
        <v>480</v>
      </c>
      <c r="AH483" s="73">
        <f t="shared" si="368"/>
        <v>4505</v>
      </c>
      <c r="AM483" s="56">
        <v>480</v>
      </c>
      <c r="AN483" s="73">
        <f t="shared" si="369"/>
        <v>5355</v>
      </c>
      <c r="AS483" s="56">
        <v>480</v>
      </c>
      <c r="AT483" s="73">
        <f t="shared" si="370"/>
        <v>8500</v>
      </c>
      <c r="AY483" s="56">
        <v>480</v>
      </c>
      <c r="AZ483" s="73">
        <f t="shared" si="371"/>
        <v>10200</v>
      </c>
      <c r="BE483" s="56">
        <v>480</v>
      </c>
      <c r="BF483" s="73">
        <f t="shared" si="372"/>
        <v>14450</v>
      </c>
      <c r="BK483" s="56">
        <v>480</v>
      </c>
      <c r="BL483" s="73">
        <f t="shared" si="373"/>
        <v>16150</v>
      </c>
      <c r="BQ483" s="56">
        <v>480</v>
      </c>
      <c r="BR483" s="73">
        <f t="shared" si="374"/>
        <v>59500</v>
      </c>
      <c r="BX483" s="56">
        <v>480</v>
      </c>
      <c r="BY483" s="73">
        <f t="shared" si="375"/>
        <v>17000</v>
      </c>
      <c r="CD483" s="56">
        <v>480</v>
      </c>
      <c r="CE483" s="73">
        <f t="shared" si="376"/>
        <v>25500</v>
      </c>
      <c r="CJ483" s="56">
        <v>480</v>
      </c>
      <c r="CK483" s="73">
        <f t="shared" si="377"/>
        <v>14450</v>
      </c>
      <c r="CP483" s="56">
        <v>480</v>
      </c>
      <c r="CQ483" s="73">
        <f t="shared" si="378"/>
        <v>10200</v>
      </c>
      <c r="CR483" s="73"/>
      <c r="CV483" s="56">
        <v>480</v>
      </c>
      <c r="CW483" s="73">
        <f t="shared" si="379"/>
        <v>21250</v>
      </c>
      <c r="DB483" s="56">
        <v>480</v>
      </c>
      <c r="DC483" s="73">
        <f t="shared" si="380"/>
        <v>4250</v>
      </c>
      <c r="DH483" s="56">
        <v>480</v>
      </c>
      <c r="DI483" s="73">
        <f t="shared" si="381"/>
        <v>9350</v>
      </c>
      <c r="DN483" s="56">
        <v>480</v>
      </c>
      <c r="DO483" s="73">
        <f t="shared" si="382"/>
        <v>19890</v>
      </c>
      <c r="DT483" s="56">
        <v>480</v>
      </c>
      <c r="DU483" s="73">
        <f t="shared" si="383"/>
        <v>11050</v>
      </c>
      <c r="DZ483" s="56">
        <v>480</v>
      </c>
      <c r="EA483" s="73">
        <f t="shared" si="384"/>
        <v>24300</v>
      </c>
      <c r="EF483" s="56">
        <v>480</v>
      </c>
      <c r="EG483" s="73">
        <f t="shared" si="385"/>
        <v>36000</v>
      </c>
      <c r="EL483" s="56">
        <v>480</v>
      </c>
      <c r="EM483" s="73">
        <f t="shared" si="386"/>
        <v>5950</v>
      </c>
      <c r="ER483" s="56">
        <v>480</v>
      </c>
      <c r="ES483" s="73">
        <f t="shared" si="387"/>
        <v>9000</v>
      </c>
      <c r="EX483" s="56">
        <v>480</v>
      </c>
      <c r="EY483" s="73">
        <f t="shared" si="388"/>
        <v>10200</v>
      </c>
      <c r="FD483" s="56">
        <v>480</v>
      </c>
      <c r="FE483" s="73">
        <f t="shared" si="389"/>
        <v>18000</v>
      </c>
      <c r="FJ483" s="56">
        <v>480</v>
      </c>
      <c r="FK483" s="73">
        <f t="shared" si="390"/>
        <v>63000</v>
      </c>
      <c r="FP483" s="56">
        <v>480</v>
      </c>
      <c r="FQ483" s="73">
        <f t="shared" si="391"/>
        <v>315000</v>
      </c>
      <c r="FV483" s="56">
        <v>480</v>
      </c>
      <c r="FW483" s="73">
        <f t="shared" si="392"/>
        <v>5100</v>
      </c>
      <c r="GB483" s="56">
        <v>480</v>
      </c>
      <c r="GC483" s="73">
        <f t="shared" si="393"/>
        <v>7695</v>
      </c>
      <c r="GH483" s="56">
        <v>480</v>
      </c>
      <c r="GI483" s="73">
        <f t="shared" si="394"/>
        <v>17100</v>
      </c>
      <c r="GN483" s="56">
        <v>480</v>
      </c>
      <c r="GO483" s="73">
        <f t="shared" si="395"/>
        <v>51300</v>
      </c>
      <c r="GT483" s="56">
        <v>480</v>
      </c>
      <c r="GU483" s="73">
        <f t="shared" si="396"/>
        <v>280500</v>
      </c>
      <c r="GZ483" s="56">
        <v>480</v>
      </c>
      <c r="HA483" s="73">
        <f t="shared" si="397"/>
        <v>9000</v>
      </c>
      <c r="HF483" s="56">
        <v>480</v>
      </c>
      <c r="HG483" s="73">
        <f t="shared" si="398"/>
        <v>10200</v>
      </c>
      <c r="HL483" s="56">
        <v>480</v>
      </c>
      <c r="HM483" s="73">
        <f t="shared" si="399"/>
        <v>18000</v>
      </c>
      <c r="HR483" s="56">
        <v>480</v>
      </c>
      <c r="HS483" s="73">
        <f t="shared" si="400"/>
        <v>63000</v>
      </c>
      <c r="HX483" s="56">
        <v>480</v>
      </c>
      <c r="HY483" s="73">
        <f t="shared" si="401"/>
        <v>315000</v>
      </c>
      <c r="ID483" s="56">
        <v>480</v>
      </c>
      <c r="IE483" s="73">
        <f t="shared" si="402"/>
        <v>5130</v>
      </c>
      <c r="IJ483" s="56">
        <v>480</v>
      </c>
      <c r="IK483" s="73">
        <f t="shared" si="403"/>
        <v>7650</v>
      </c>
      <c r="IL483" s="73"/>
      <c r="IP483" s="56">
        <v>480</v>
      </c>
      <c r="IQ483" s="73">
        <f t="shared" si="404"/>
        <v>11115</v>
      </c>
      <c r="IV483" s="56">
        <v>480</v>
      </c>
      <c r="IW483" s="73">
        <f t="shared" si="405"/>
        <v>21375</v>
      </c>
      <c r="JB483" s="56">
        <v>480</v>
      </c>
      <c r="JC483" s="73">
        <f t="shared" si="406"/>
        <v>76500</v>
      </c>
      <c r="JH483" s="56">
        <v>480</v>
      </c>
      <c r="JI483" s="73">
        <f t="shared" si="407"/>
        <v>327250</v>
      </c>
      <c r="JN483" s="56">
        <v>480</v>
      </c>
      <c r="JO483" s="73">
        <f t="shared" si="408"/>
        <v>17000</v>
      </c>
      <c r="JT483" s="56">
        <v>480</v>
      </c>
      <c r="JU483" s="73">
        <f t="shared" si="409"/>
        <v>297500</v>
      </c>
    </row>
    <row r="484" spans="15:281">
      <c r="O484" s="74">
        <v>481</v>
      </c>
      <c r="P484" s="73">
        <f t="shared" si="365"/>
        <v>73800</v>
      </c>
      <c r="U484" s="74">
        <v>481</v>
      </c>
      <c r="V484" s="73">
        <f t="shared" si="366"/>
        <v>48735</v>
      </c>
      <c r="AA484" s="74">
        <v>481</v>
      </c>
      <c r="AB484" s="73">
        <f t="shared" si="367"/>
        <v>51300</v>
      </c>
      <c r="AG484" s="74">
        <v>481</v>
      </c>
      <c r="AH484" s="73">
        <f t="shared" si="368"/>
        <v>4505</v>
      </c>
      <c r="AM484" s="74">
        <v>481</v>
      </c>
      <c r="AN484" s="73">
        <f t="shared" si="369"/>
        <v>5355</v>
      </c>
      <c r="AS484" s="74">
        <v>481</v>
      </c>
      <c r="AT484" s="73">
        <f t="shared" si="370"/>
        <v>8500</v>
      </c>
      <c r="AY484" s="74">
        <v>481</v>
      </c>
      <c r="AZ484" s="73">
        <f t="shared" si="371"/>
        <v>10200</v>
      </c>
      <c r="BE484" s="74">
        <v>481</v>
      </c>
      <c r="BF484" s="73">
        <f t="shared" si="372"/>
        <v>14450</v>
      </c>
      <c r="BK484" s="74">
        <v>481</v>
      </c>
      <c r="BL484" s="73">
        <f t="shared" si="373"/>
        <v>16150</v>
      </c>
      <c r="BQ484" s="74">
        <v>481</v>
      </c>
      <c r="BR484" s="73">
        <f t="shared" si="374"/>
        <v>59500</v>
      </c>
      <c r="BX484" s="74">
        <v>481</v>
      </c>
      <c r="BY484" s="73">
        <f t="shared" si="375"/>
        <v>17000</v>
      </c>
      <c r="CD484" s="74">
        <v>481</v>
      </c>
      <c r="CE484" s="73">
        <f t="shared" si="376"/>
        <v>25500</v>
      </c>
      <c r="CJ484" s="74">
        <v>481</v>
      </c>
      <c r="CK484" s="73">
        <f t="shared" si="377"/>
        <v>14450</v>
      </c>
      <c r="CP484" s="74">
        <v>481</v>
      </c>
      <c r="CQ484" s="73">
        <f t="shared" si="378"/>
        <v>10200</v>
      </c>
      <c r="CR484" s="73"/>
      <c r="CV484" s="74">
        <v>481</v>
      </c>
      <c r="CW484" s="73">
        <f t="shared" si="379"/>
        <v>21250</v>
      </c>
      <c r="DB484" s="74">
        <v>481</v>
      </c>
      <c r="DC484" s="73">
        <f t="shared" si="380"/>
        <v>4250</v>
      </c>
      <c r="DH484" s="74">
        <v>481</v>
      </c>
      <c r="DI484" s="73">
        <f t="shared" si="381"/>
        <v>9350</v>
      </c>
      <c r="DN484" s="74">
        <v>481</v>
      </c>
      <c r="DO484" s="73">
        <f t="shared" si="382"/>
        <v>19890</v>
      </c>
      <c r="DT484" s="74">
        <v>481</v>
      </c>
      <c r="DU484" s="73">
        <f t="shared" si="383"/>
        <v>11050</v>
      </c>
      <c r="DZ484" s="74">
        <v>481</v>
      </c>
      <c r="EA484" s="73">
        <f t="shared" si="384"/>
        <v>24300</v>
      </c>
      <c r="EF484" s="74">
        <v>481</v>
      </c>
      <c r="EG484" s="73">
        <f t="shared" si="385"/>
        <v>36000</v>
      </c>
      <c r="EL484" s="74">
        <v>481</v>
      </c>
      <c r="EM484" s="73">
        <f t="shared" si="386"/>
        <v>5950</v>
      </c>
      <c r="ER484" s="74">
        <v>481</v>
      </c>
      <c r="ES484" s="73">
        <f t="shared" si="387"/>
        <v>9000</v>
      </c>
      <c r="EX484" s="74">
        <v>481</v>
      </c>
      <c r="EY484" s="73">
        <f t="shared" si="388"/>
        <v>10200</v>
      </c>
      <c r="FD484" s="74">
        <v>481</v>
      </c>
      <c r="FE484" s="73">
        <f t="shared" si="389"/>
        <v>18000</v>
      </c>
      <c r="FJ484" s="74">
        <v>481</v>
      </c>
      <c r="FK484" s="73">
        <f t="shared" si="390"/>
        <v>63000</v>
      </c>
      <c r="FP484" s="74">
        <v>481</v>
      </c>
      <c r="FQ484" s="73">
        <f t="shared" si="391"/>
        <v>315000</v>
      </c>
      <c r="FV484" s="74">
        <v>481</v>
      </c>
      <c r="FW484" s="73">
        <f t="shared" si="392"/>
        <v>5100</v>
      </c>
      <c r="GB484" s="74">
        <v>481</v>
      </c>
      <c r="GC484" s="73">
        <f t="shared" si="393"/>
        <v>7695</v>
      </c>
      <c r="GH484" s="74">
        <v>481</v>
      </c>
      <c r="GI484" s="73">
        <f t="shared" si="394"/>
        <v>17100</v>
      </c>
      <c r="GN484" s="74">
        <v>481</v>
      </c>
      <c r="GO484" s="73">
        <f t="shared" si="395"/>
        <v>51300</v>
      </c>
      <c r="GT484" s="74">
        <v>481</v>
      </c>
      <c r="GU484" s="73">
        <f t="shared" si="396"/>
        <v>280500</v>
      </c>
      <c r="GZ484" s="74">
        <v>481</v>
      </c>
      <c r="HA484" s="73">
        <f t="shared" si="397"/>
        <v>9000</v>
      </c>
      <c r="HF484" s="74">
        <v>481</v>
      </c>
      <c r="HG484" s="73">
        <f t="shared" si="398"/>
        <v>10200</v>
      </c>
      <c r="HL484" s="74">
        <v>481</v>
      </c>
      <c r="HM484" s="73">
        <f t="shared" si="399"/>
        <v>18000</v>
      </c>
      <c r="HR484" s="74">
        <v>481</v>
      </c>
      <c r="HS484" s="73">
        <f t="shared" si="400"/>
        <v>63000</v>
      </c>
      <c r="HX484" s="74">
        <v>481</v>
      </c>
      <c r="HY484" s="73">
        <f t="shared" si="401"/>
        <v>315000</v>
      </c>
      <c r="ID484" s="74">
        <v>481</v>
      </c>
      <c r="IE484" s="73">
        <f t="shared" si="402"/>
        <v>5130</v>
      </c>
      <c r="IJ484" s="74">
        <v>481</v>
      </c>
      <c r="IK484" s="73">
        <f t="shared" si="403"/>
        <v>7650</v>
      </c>
      <c r="IL484" s="73"/>
      <c r="IP484" s="74">
        <v>481</v>
      </c>
      <c r="IQ484" s="73">
        <f t="shared" si="404"/>
        <v>11115</v>
      </c>
      <c r="IV484" s="74">
        <v>481</v>
      </c>
      <c r="IW484" s="73">
        <f t="shared" si="405"/>
        <v>21375</v>
      </c>
      <c r="JB484" s="74">
        <v>481</v>
      </c>
      <c r="JC484" s="73">
        <f t="shared" si="406"/>
        <v>76500</v>
      </c>
      <c r="JH484" s="74">
        <v>481</v>
      </c>
      <c r="JI484" s="73">
        <f t="shared" si="407"/>
        <v>327250</v>
      </c>
      <c r="JN484" s="74">
        <v>481</v>
      </c>
      <c r="JO484" s="73">
        <f t="shared" si="408"/>
        <v>17000</v>
      </c>
      <c r="JT484" s="74">
        <v>481</v>
      </c>
      <c r="JU484" s="73">
        <f t="shared" si="409"/>
        <v>297500</v>
      </c>
    </row>
    <row r="485" spans="15:281">
      <c r="O485" s="56">
        <v>482</v>
      </c>
      <c r="P485" s="73">
        <f t="shared" si="365"/>
        <v>73800</v>
      </c>
      <c r="U485" s="56">
        <v>482</v>
      </c>
      <c r="V485" s="73">
        <f t="shared" si="366"/>
        <v>48735</v>
      </c>
      <c r="AA485" s="56">
        <v>482</v>
      </c>
      <c r="AB485" s="73">
        <f t="shared" si="367"/>
        <v>51300</v>
      </c>
      <c r="AG485" s="56">
        <v>482</v>
      </c>
      <c r="AH485" s="73">
        <f t="shared" si="368"/>
        <v>4505</v>
      </c>
      <c r="AM485" s="56">
        <v>482</v>
      </c>
      <c r="AN485" s="73">
        <f t="shared" si="369"/>
        <v>5355</v>
      </c>
      <c r="AS485" s="56">
        <v>482</v>
      </c>
      <c r="AT485" s="73">
        <f t="shared" si="370"/>
        <v>8500</v>
      </c>
      <c r="AY485" s="56">
        <v>482</v>
      </c>
      <c r="AZ485" s="73">
        <f t="shared" si="371"/>
        <v>10200</v>
      </c>
      <c r="BE485" s="56">
        <v>482</v>
      </c>
      <c r="BF485" s="73">
        <f t="shared" si="372"/>
        <v>14450</v>
      </c>
      <c r="BK485" s="56">
        <v>482</v>
      </c>
      <c r="BL485" s="73">
        <f t="shared" si="373"/>
        <v>16150</v>
      </c>
      <c r="BQ485" s="56">
        <v>482</v>
      </c>
      <c r="BR485" s="73">
        <f t="shared" si="374"/>
        <v>59500</v>
      </c>
      <c r="BX485" s="56">
        <v>482</v>
      </c>
      <c r="BY485" s="73">
        <f t="shared" si="375"/>
        <v>17000</v>
      </c>
      <c r="CD485" s="56">
        <v>482</v>
      </c>
      <c r="CE485" s="73">
        <f t="shared" si="376"/>
        <v>25500</v>
      </c>
      <c r="CJ485" s="56">
        <v>482</v>
      </c>
      <c r="CK485" s="73">
        <f t="shared" si="377"/>
        <v>14450</v>
      </c>
      <c r="CP485" s="56">
        <v>482</v>
      </c>
      <c r="CQ485" s="73">
        <f t="shared" si="378"/>
        <v>10200</v>
      </c>
      <c r="CR485" s="73"/>
      <c r="CV485" s="56">
        <v>482</v>
      </c>
      <c r="CW485" s="73">
        <f t="shared" si="379"/>
        <v>21250</v>
      </c>
      <c r="DB485" s="56">
        <v>482</v>
      </c>
      <c r="DC485" s="73">
        <f t="shared" si="380"/>
        <v>4250</v>
      </c>
      <c r="DH485" s="56">
        <v>482</v>
      </c>
      <c r="DI485" s="73">
        <f t="shared" si="381"/>
        <v>9350</v>
      </c>
      <c r="DN485" s="56">
        <v>482</v>
      </c>
      <c r="DO485" s="73">
        <f t="shared" si="382"/>
        <v>19890</v>
      </c>
      <c r="DT485" s="56">
        <v>482</v>
      </c>
      <c r="DU485" s="73">
        <f t="shared" si="383"/>
        <v>11050</v>
      </c>
      <c r="DZ485" s="56">
        <v>482</v>
      </c>
      <c r="EA485" s="73">
        <f t="shared" si="384"/>
        <v>24300</v>
      </c>
      <c r="EF485" s="56">
        <v>482</v>
      </c>
      <c r="EG485" s="73">
        <f t="shared" si="385"/>
        <v>36000</v>
      </c>
      <c r="EL485" s="56">
        <v>482</v>
      </c>
      <c r="EM485" s="73">
        <f t="shared" si="386"/>
        <v>5950</v>
      </c>
      <c r="ER485" s="56">
        <v>482</v>
      </c>
      <c r="ES485" s="73">
        <f t="shared" si="387"/>
        <v>9000</v>
      </c>
      <c r="EX485" s="56">
        <v>482</v>
      </c>
      <c r="EY485" s="73">
        <f t="shared" si="388"/>
        <v>10200</v>
      </c>
      <c r="FD485" s="56">
        <v>482</v>
      </c>
      <c r="FE485" s="73">
        <f t="shared" si="389"/>
        <v>18000</v>
      </c>
      <c r="FJ485" s="56">
        <v>482</v>
      </c>
      <c r="FK485" s="73">
        <f t="shared" si="390"/>
        <v>63000</v>
      </c>
      <c r="FP485" s="56">
        <v>482</v>
      </c>
      <c r="FQ485" s="73">
        <f t="shared" si="391"/>
        <v>315000</v>
      </c>
      <c r="FV485" s="56">
        <v>482</v>
      </c>
      <c r="FW485" s="73">
        <f t="shared" si="392"/>
        <v>5100</v>
      </c>
      <c r="GB485" s="56">
        <v>482</v>
      </c>
      <c r="GC485" s="73">
        <f t="shared" si="393"/>
        <v>7695</v>
      </c>
      <c r="GH485" s="56">
        <v>482</v>
      </c>
      <c r="GI485" s="73">
        <f t="shared" si="394"/>
        <v>17100</v>
      </c>
      <c r="GN485" s="56">
        <v>482</v>
      </c>
      <c r="GO485" s="73">
        <f t="shared" si="395"/>
        <v>51300</v>
      </c>
      <c r="GT485" s="56">
        <v>482</v>
      </c>
      <c r="GU485" s="73">
        <f t="shared" si="396"/>
        <v>280500</v>
      </c>
      <c r="GZ485" s="56">
        <v>482</v>
      </c>
      <c r="HA485" s="73">
        <f t="shared" si="397"/>
        <v>9000</v>
      </c>
      <c r="HF485" s="56">
        <v>482</v>
      </c>
      <c r="HG485" s="73">
        <f t="shared" si="398"/>
        <v>10200</v>
      </c>
      <c r="HL485" s="56">
        <v>482</v>
      </c>
      <c r="HM485" s="73">
        <f t="shared" si="399"/>
        <v>18000</v>
      </c>
      <c r="HR485" s="56">
        <v>482</v>
      </c>
      <c r="HS485" s="73">
        <f t="shared" si="400"/>
        <v>63000</v>
      </c>
      <c r="HX485" s="56">
        <v>482</v>
      </c>
      <c r="HY485" s="73">
        <f t="shared" si="401"/>
        <v>315000</v>
      </c>
      <c r="ID485" s="56">
        <v>482</v>
      </c>
      <c r="IE485" s="73">
        <f t="shared" si="402"/>
        <v>5130</v>
      </c>
      <c r="IJ485" s="56">
        <v>482</v>
      </c>
      <c r="IK485" s="73">
        <f t="shared" si="403"/>
        <v>7650</v>
      </c>
      <c r="IL485" s="73"/>
      <c r="IP485" s="56">
        <v>482</v>
      </c>
      <c r="IQ485" s="73">
        <f t="shared" si="404"/>
        <v>11115</v>
      </c>
      <c r="IV485" s="56">
        <v>482</v>
      </c>
      <c r="IW485" s="73">
        <f t="shared" si="405"/>
        <v>21375</v>
      </c>
      <c r="JB485" s="56">
        <v>482</v>
      </c>
      <c r="JC485" s="73">
        <f t="shared" si="406"/>
        <v>76500</v>
      </c>
      <c r="JH485" s="56">
        <v>482</v>
      </c>
      <c r="JI485" s="73">
        <f t="shared" si="407"/>
        <v>327250</v>
      </c>
      <c r="JN485" s="56">
        <v>482</v>
      </c>
      <c r="JO485" s="73">
        <f t="shared" si="408"/>
        <v>17000</v>
      </c>
      <c r="JT485" s="56">
        <v>482</v>
      </c>
      <c r="JU485" s="73">
        <f t="shared" si="409"/>
        <v>297500</v>
      </c>
    </row>
    <row r="486" spans="15:281">
      <c r="O486" s="74">
        <v>483</v>
      </c>
      <c r="P486" s="73">
        <f t="shared" si="365"/>
        <v>73800</v>
      </c>
      <c r="U486" s="74">
        <v>483</v>
      </c>
      <c r="V486" s="73">
        <f t="shared" si="366"/>
        <v>48735</v>
      </c>
      <c r="AA486" s="74">
        <v>483</v>
      </c>
      <c r="AB486" s="73">
        <f t="shared" si="367"/>
        <v>51300</v>
      </c>
      <c r="AG486" s="74">
        <v>483</v>
      </c>
      <c r="AH486" s="73">
        <f t="shared" si="368"/>
        <v>4505</v>
      </c>
      <c r="AM486" s="74">
        <v>483</v>
      </c>
      <c r="AN486" s="73">
        <f t="shared" si="369"/>
        <v>5355</v>
      </c>
      <c r="AS486" s="74">
        <v>483</v>
      </c>
      <c r="AT486" s="73">
        <f t="shared" si="370"/>
        <v>8500</v>
      </c>
      <c r="AY486" s="74">
        <v>483</v>
      </c>
      <c r="AZ486" s="73">
        <f t="shared" si="371"/>
        <v>10200</v>
      </c>
      <c r="BE486" s="74">
        <v>483</v>
      </c>
      <c r="BF486" s="73">
        <f t="shared" si="372"/>
        <v>14450</v>
      </c>
      <c r="BK486" s="74">
        <v>483</v>
      </c>
      <c r="BL486" s="73">
        <f t="shared" si="373"/>
        <v>16150</v>
      </c>
      <c r="BQ486" s="74">
        <v>483</v>
      </c>
      <c r="BR486" s="73">
        <f t="shared" si="374"/>
        <v>59500</v>
      </c>
      <c r="BX486" s="74">
        <v>483</v>
      </c>
      <c r="BY486" s="73">
        <f t="shared" si="375"/>
        <v>17000</v>
      </c>
      <c r="CD486" s="74">
        <v>483</v>
      </c>
      <c r="CE486" s="73">
        <f t="shared" si="376"/>
        <v>25500</v>
      </c>
      <c r="CJ486" s="74">
        <v>483</v>
      </c>
      <c r="CK486" s="73">
        <f t="shared" si="377"/>
        <v>14450</v>
      </c>
      <c r="CP486" s="74">
        <v>483</v>
      </c>
      <c r="CQ486" s="73">
        <f t="shared" si="378"/>
        <v>10200</v>
      </c>
      <c r="CR486" s="73"/>
      <c r="CV486" s="74">
        <v>483</v>
      </c>
      <c r="CW486" s="73">
        <f t="shared" si="379"/>
        <v>21250</v>
      </c>
      <c r="DB486" s="74">
        <v>483</v>
      </c>
      <c r="DC486" s="73">
        <f t="shared" si="380"/>
        <v>4250</v>
      </c>
      <c r="DH486" s="74">
        <v>483</v>
      </c>
      <c r="DI486" s="73">
        <f t="shared" si="381"/>
        <v>9350</v>
      </c>
      <c r="DN486" s="74">
        <v>483</v>
      </c>
      <c r="DO486" s="73">
        <f t="shared" si="382"/>
        <v>19890</v>
      </c>
      <c r="DT486" s="74">
        <v>483</v>
      </c>
      <c r="DU486" s="73">
        <f t="shared" si="383"/>
        <v>11050</v>
      </c>
      <c r="DZ486" s="74">
        <v>483</v>
      </c>
      <c r="EA486" s="73">
        <f t="shared" si="384"/>
        <v>24300</v>
      </c>
      <c r="EF486" s="74">
        <v>483</v>
      </c>
      <c r="EG486" s="73">
        <f t="shared" si="385"/>
        <v>36000</v>
      </c>
      <c r="EL486" s="74">
        <v>483</v>
      </c>
      <c r="EM486" s="73">
        <f t="shared" si="386"/>
        <v>5950</v>
      </c>
      <c r="ER486" s="74">
        <v>483</v>
      </c>
      <c r="ES486" s="73">
        <f t="shared" si="387"/>
        <v>9000</v>
      </c>
      <c r="EX486" s="74">
        <v>483</v>
      </c>
      <c r="EY486" s="73">
        <f t="shared" si="388"/>
        <v>10200</v>
      </c>
      <c r="FD486" s="74">
        <v>483</v>
      </c>
      <c r="FE486" s="73">
        <f t="shared" si="389"/>
        <v>18000</v>
      </c>
      <c r="FJ486" s="74">
        <v>483</v>
      </c>
      <c r="FK486" s="73">
        <f t="shared" si="390"/>
        <v>63000</v>
      </c>
      <c r="FP486" s="74">
        <v>483</v>
      </c>
      <c r="FQ486" s="73">
        <f t="shared" si="391"/>
        <v>315000</v>
      </c>
      <c r="FV486" s="74">
        <v>483</v>
      </c>
      <c r="FW486" s="73">
        <f t="shared" si="392"/>
        <v>5100</v>
      </c>
      <c r="GB486" s="74">
        <v>483</v>
      </c>
      <c r="GC486" s="73">
        <f t="shared" si="393"/>
        <v>7695</v>
      </c>
      <c r="GH486" s="74">
        <v>483</v>
      </c>
      <c r="GI486" s="73">
        <f t="shared" si="394"/>
        <v>17100</v>
      </c>
      <c r="GN486" s="74">
        <v>483</v>
      </c>
      <c r="GO486" s="73">
        <f t="shared" si="395"/>
        <v>51300</v>
      </c>
      <c r="GT486" s="74">
        <v>483</v>
      </c>
      <c r="GU486" s="73">
        <f t="shared" si="396"/>
        <v>280500</v>
      </c>
      <c r="GZ486" s="74">
        <v>483</v>
      </c>
      <c r="HA486" s="73">
        <f t="shared" si="397"/>
        <v>9000</v>
      </c>
      <c r="HF486" s="74">
        <v>483</v>
      </c>
      <c r="HG486" s="73">
        <f t="shared" si="398"/>
        <v>10200</v>
      </c>
      <c r="HL486" s="74">
        <v>483</v>
      </c>
      <c r="HM486" s="73">
        <f t="shared" si="399"/>
        <v>18000</v>
      </c>
      <c r="HR486" s="74">
        <v>483</v>
      </c>
      <c r="HS486" s="73">
        <f t="shared" si="400"/>
        <v>63000</v>
      </c>
      <c r="HX486" s="74">
        <v>483</v>
      </c>
      <c r="HY486" s="73">
        <f t="shared" si="401"/>
        <v>315000</v>
      </c>
      <c r="ID486" s="74">
        <v>483</v>
      </c>
      <c r="IE486" s="73">
        <f t="shared" si="402"/>
        <v>5130</v>
      </c>
      <c r="IJ486" s="74">
        <v>483</v>
      </c>
      <c r="IK486" s="73">
        <f t="shared" si="403"/>
        <v>7650</v>
      </c>
      <c r="IL486" s="73"/>
      <c r="IP486" s="74">
        <v>483</v>
      </c>
      <c r="IQ486" s="73">
        <f t="shared" si="404"/>
        <v>11115</v>
      </c>
      <c r="IV486" s="74">
        <v>483</v>
      </c>
      <c r="IW486" s="73">
        <f t="shared" si="405"/>
        <v>21375</v>
      </c>
      <c r="JB486" s="74">
        <v>483</v>
      </c>
      <c r="JC486" s="73">
        <f t="shared" si="406"/>
        <v>76500</v>
      </c>
      <c r="JH486" s="74">
        <v>483</v>
      </c>
      <c r="JI486" s="73">
        <f t="shared" si="407"/>
        <v>327250</v>
      </c>
      <c r="JN486" s="74">
        <v>483</v>
      </c>
      <c r="JO486" s="73">
        <f t="shared" si="408"/>
        <v>17000</v>
      </c>
      <c r="JT486" s="74">
        <v>483</v>
      </c>
      <c r="JU486" s="73">
        <f t="shared" si="409"/>
        <v>297500</v>
      </c>
    </row>
    <row r="487" spans="15:281">
      <c r="O487" s="56">
        <v>484</v>
      </c>
      <c r="P487" s="73">
        <f t="shared" si="365"/>
        <v>73800</v>
      </c>
      <c r="U487" s="56">
        <v>484</v>
      </c>
      <c r="V487" s="73">
        <f t="shared" si="366"/>
        <v>48735</v>
      </c>
      <c r="AA487" s="56">
        <v>484</v>
      </c>
      <c r="AB487" s="73">
        <f t="shared" si="367"/>
        <v>51300</v>
      </c>
      <c r="AG487" s="56">
        <v>484</v>
      </c>
      <c r="AH487" s="73">
        <f t="shared" si="368"/>
        <v>4505</v>
      </c>
      <c r="AM487" s="56">
        <v>484</v>
      </c>
      <c r="AN487" s="73">
        <f t="shared" si="369"/>
        <v>5355</v>
      </c>
      <c r="AS487" s="56">
        <v>484</v>
      </c>
      <c r="AT487" s="73">
        <f t="shared" si="370"/>
        <v>8500</v>
      </c>
      <c r="AY487" s="56">
        <v>484</v>
      </c>
      <c r="AZ487" s="73">
        <f t="shared" si="371"/>
        <v>10200</v>
      </c>
      <c r="BE487" s="56">
        <v>484</v>
      </c>
      <c r="BF487" s="73">
        <f t="shared" si="372"/>
        <v>14450</v>
      </c>
      <c r="BK487" s="56">
        <v>484</v>
      </c>
      <c r="BL487" s="73">
        <f t="shared" si="373"/>
        <v>16150</v>
      </c>
      <c r="BQ487" s="56">
        <v>484</v>
      </c>
      <c r="BR487" s="73">
        <f t="shared" si="374"/>
        <v>59500</v>
      </c>
      <c r="BX487" s="56">
        <v>484</v>
      </c>
      <c r="BY487" s="73">
        <f t="shared" si="375"/>
        <v>17000</v>
      </c>
      <c r="CD487" s="56">
        <v>484</v>
      </c>
      <c r="CE487" s="73">
        <f t="shared" si="376"/>
        <v>25500</v>
      </c>
      <c r="CJ487" s="56">
        <v>484</v>
      </c>
      <c r="CK487" s="73">
        <f t="shared" si="377"/>
        <v>14450</v>
      </c>
      <c r="CP487" s="56">
        <v>484</v>
      </c>
      <c r="CQ487" s="73">
        <f t="shared" si="378"/>
        <v>10200</v>
      </c>
      <c r="CR487" s="73"/>
      <c r="CV487" s="56">
        <v>484</v>
      </c>
      <c r="CW487" s="73">
        <f t="shared" si="379"/>
        <v>21250</v>
      </c>
      <c r="DB487" s="56">
        <v>484</v>
      </c>
      <c r="DC487" s="73">
        <f t="shared" si="380"/>
        <v>4250</v>
      </c>
      <c r="DH487" s="56">
        <v>484</v>
      </c>
      <c r="DI487" s="73">
        <f t="shared" si="381"/>
        <v>9350</v>
      </c>
      <c r="DN487" s="56">
        <v>484</v>
      </c>
      <c r="DO487" s="73">
        <f t="shared" si="382"/>
        <v>19890</v>
      </c>
      <c r="DT487" s="56">
        <v>484</v>
      </c>
      <c r="DU487" s="73">
        <f t="shared" si="383"/>
        <v>11050</v>
      </c>
      <c r="DZ487" s="56">
        <v>484</v>
      </c>
      <c r="EA487" s="73">
        <f t="shared" si="384"/>
        <v>24300</v>
      </c>
      <c r="EF487" s="56">
        <v>484</v>
      </c>
      <c r="EG487" s="73">
        <f t="shared" si="385"/>
        <v>36000</v>
      </c>
      <c r="EL487" s="56">
        <v>484</v>
      </c>
      <c r="EM487" s="73">
        <f t="shared" si="386"/>
        <v>5950</v>
      </c>
      <c r="ER487" s="56">
        <v>484</v>
      </c>
      <c r="ES487" s="73">
        <f t="shared" si="387"/>
        <v>9000</v>
      </c>
      <c r="EX487" s="56">
        <v>484</v>
      </c>
      <c r="EY487" s="73">
        <f t="shared" si="388"/>
        <v>10200</v>
      </c>
      <c r="FD487" s="56">
        <v>484</v>
      </c>
      <c r="FE487" s="73">
        <f t="shared" si="389"/>
        <v>18000</v>
      </c>
      <c r="FJ487" s="56">
        <v>484</v>
      </c>
      <c r="FK487" s="73">
        <f t="shared" si="390"/>
        <v>63000</v>
      </c>
      <c r="FP487" s="56">
        <v>484</v>
      </c>
      <c r="FQ487" s="73">
        <f t="shared" si="391"/>
        <v>315000</v>
      </c>
      <c r="FV487" s="56">
        <v>484</v>
      </c>
      <c r="FW487" s="73">
        <f t="shared" si="392"/>
        <v>5100</v>
      </c>
      <c r="GB487" s="56">
        <v>484</v>
      </c>
      <c r="GC487" s="73">
        <f t="shared" si="393"/>
        <v>7695</v>
      </c>
      <c r="GH487" s="56">
        <v>484</v>
      </c>
      <c r="GI487" s="73">
        <f t="shared" si="394"/>
        <v>17100</v>
      </c>
      <c r="GN487" s="56">
        <v>484</v>
      </c>
      <c r="GO487" s="73">
        <f t="shared" si="395"/>
        <v>51300</v>
      </c>
      <c r="GT487" s="56">
        <v>484</v>
      </c>
      <c r="GU487" s="73">
        <f t="shared" si="396"/>
        <v>280500</v>
      </c>
      <c r="GZ487" s="56">
        <v>484</v>
      </c>
      <c r="HA487" s="73">
        <f t="shared" si="397"/>
        <v>9000</v>
      </c>
      <c r="HF487" s="56">
        <v>484</v>
      </c>
      <c r="HG487" s="73">
        <f t="shared" si="398"/>
        <v>10200</v>
      </c>
      <c r="HL487" s="56">
        <v>484</v>
      </c>
      <c r="HM487" s="73">
        <f t="shared" si="399"/>
        <v>18000</v>
      </c>
      <c r="HR487" s="56">
        <v>484</v>
      </c>
      <c r="HS487" s="73">
        <f t="shared" si="400"/>
        <v>63000</v>
      </c>
      <c r="HX487" s="56">
        <v>484</v>
      </c>
      <c r="HY487" s="73">
        <f t="shared" si="401"/>
        <v>315000</v>
      </c>
      <c r="ID487" s="56">
        <v>484</v>
      </c>
      <c r="IE487" s="73">
        <f t="shared" si="402"/>
        <v>5130</v>
      </c>
      <c r="IJ487" s="56">
        <v>484</v>
      </c>
      <c r="IK487" s="73">
        <f t="shared" si="403"/>
        <v>7650</v>
      </c>
      <c r="IL487" s="73"/>
      <c r="IP487" s="56">
        <v>484</v>
      </c>
      <c r="IQ487" s="73">
        <f t="shared" si="404"/>
        <v>11115</v>
      </c>
      <c r="IV487" s="56">
        <v>484</v>
      </c>
      <c r="IW487" s="73">
        <f t="shared" si="405"/>
        <v>21375</v>
      </c>
      <c r="JB487" s="56">
        <v>484</v>
      </c>
      <c r="JC487" s="73">
        <f t="shared" si="406"/>
        <v>76500</v>
      </c>
      <c r="JH487" s="56">
        <v>484</v>
      </c>
      <c r="JI487" s="73">
        <f t="shared" si="407"/>
        <v>327250</v>
      </c>
      <c r="JN487" s="56">
        <v>484</v>
      </c>
      <c r="JO487" s="73">
        <f t="shared" si="408"/>
        <v>17000</v>
      </c>
      <c r="JT487" s="56">
        <v>484</v>
      </c>
      <c r="JU487" s="73">
        <f t="shared" si="409"/>
        <v>297500</v>
      </c>
    </row>
    <row r="488" spans="15:281">
      <c r="O488" s="74">
        <v>485</v>
      </c>
      <c r="P488" s="73">
        <f t="shared" si="365"/>
        <v>73800</v>
      </c>
      <c r="U488" s="74">
        <v>485</v>
      </c>
      <c r="V488" s="73">
        <f t="shared" si="366"/>
        <v>48735</v>
      </c>
      <c r="AA488" s="74">
        <v>485</v>
      </c>
      <c r="AB488" s="73">
        <f t="shared" si="367"/>
        <v>51300</v>
      </c>
      <c r="AG488" s="74">
        <v>485</v>
      </c>
      <c r="AH488" s="73">
        <f t="shared" si="368"/>
        <v>4505</v>
      </c>
      <c r="AM488" s="74">
        <v>485</v>
      </c>
      <c r="AN488" s="73">
        <f t="shared" si="369"/>
        <v>5355</v>
      </c>
      <c r="AS488" s="74">
        <v>485</v>
      </c>
      <c r="AT488" s="73">
        <f t="shared" si="370"/>
        <v>8500</v>
      </c>
      <c r="AY488" s="74">
        <v>485</v>
      </c>
      <c r="AZ488" s="73">
        <f t="shared" si="371"/>
        <v>10200</v>
      </c>
      <c r="BE488" s="74">
        <v>485</v>
      </c>
      <c r="BF488" s="73">
        <f t="shared" si="372"/>
        <v>14450</v>
      </c>
      <c r="BK488" s="74">
        <v>485</v>
      </c>
      <c r="BL488" s="73">
        <f t="shared" si="373"/>
        <v>16150</v>
      </c>
      <c r="BQ488" s="74">
        <v>485</v>
      </c>
      <c r="BR488" s="73">
        <f t="shared" si="374"/>
        <v>59500</v>
      </c>
      <c r="BX488" s="74">
        <v>485</v>
      </c>
      <c r="BY488" s="73">
        <f t="shared" si="375"/>
        <v>17000</v>
      </c>
      <c r="CD488" s="74">
        <v>485</v>
      </c>
      <c r="CE488" s="73">
        <f t="shared" si="376"/>
        <v>25500</v>
      </c>
      <c r="CJ488" s="74">
        <v>485</v>
      </c>
      <c r="CK488" s="73">
        <f t="shared" si="377"/>
        <v>14450</v>
      </c>
      <c r="CP488" s="74">
        <v>485</v>
      </c>
      <c r="CQ488" s="73">
        <f t="shared" si="378"/>
        <v>10200</v>
      </c>
      <c r="CR488" s="73"/>
      <c r="CV488" s="74">
        <v>485</v>
      </c>
      <c r="CW488" s="73">
        <f t="shared" si="379"/>
        <v>21250</v>
      </c>
      <c r="DB488" s="74">
        <v>485</v>
      </c>
      <c r="DC488" s="73">
        <f t="shared" si="380"/>
        <v>4250</v>
      </c>
      <c r="DH488" s="74">
        <v>485</v>
      </c>
      <c r="DI488" s="73">
        <f t="shared" si="381"/>
        <v>9350</v>
      </c>
      <c r="DN488" s="74">
        <v>485</v>
      </c>
      <c r="DO488" s="73">
        <f t="shared" si="382"/>
        <v>19890</v>
      </c>
      <c r="DT488" s="74">
        <v>485</v>
      </c>
      <c r="DU488" s="73">
        <f t="shared" si="383"/>
        <v>11050</v>
      </c>
      <c r="DZ488" s="74">
        <v>485</v>
      </c>
      <c r="EA488" s="73">
        <f t="shared" si="384"/>
        <v>24300</v>
      </c>
      <c r="EF488" s="74">
        <v>485</v>
      </c>
      <c r="EG488" s="73">
        <f t="shared" si="385"/>
        <v>36000</v>
      </c>
      <c r="EL488" s="74">
        <v>485</v>
      </c>
      <c r="EM488" s="73">
        <f t="shared" si="386"/>
        <v>5950</v>
      </c>
      <c r="ER488" s="74">
        <v>485</v>
      </c>
      <c r="ES488" s="73">
        <f t="shared" si="387"/>
        <v>9000</v>
      </c>
      <c r="EX488" s="74">
        <v>485</v>
      </c>
      <c r="EY488" s="73">
        <f t="shared" si="388"/>
        <v>10200</v>
      </c>
      <c r="FD488" s="74">
        <v>485</v>
      </c>
      <c r="FE488" s="73">
        <f t="shared" si="389"/>
        <v>18000</v>
      </c>
      <c r="FJ488" s="74">
        <v>485</v>
      </c>
      <c r="FK488" s="73">
        <f t="shared" si="390"/>
        <v>63000</v>
      </c>
      <c r="FP488" s="74">
        <v>485</v>
      </c>
      <c r="FQ488" s="73">
        <f t="shared" si="391"/>
        <v>315000</v>
      </c>
      <c r="FV488" s="74">
        <v>485</v>
      </c>
      <c r="FW488" s="73">
        <f t="shared" si="392"/>
        <v>5100</v>
      </c>
      <c r="GB488" s="74">
        <v>485</v>
      </c>
      <c r="GC488" s="73">
        <f t="shared" si="393"/>
        <v>7695</v>
      </c>
      <c r="GH488" s="74">
        <v>485</v>
      </c>
      <c r="GI488" s="73">
        <f t="shared" si="394"/>
        <v>17100</v>
      </c>
      <c r="GN488" s="74">
        <v>485</v>
      </c>
      <c r="GO488" s="73">
        <f t="shared" si="395"/>
        <v>51300</v>
      </c>
      <c r="GT488" s="74">
        <v>485</v>
      </c>
      <c r="GU488" s="73">
        <f t="shared" si="396"/>
        <v>280500</v>
      </c>
      <c r="GZ488" s="74">
        <v>485</v>
      </c>
      <c r="HA488" s="73">
        <f t="shared" si="397"/>
        <v>9000</v>
      </c>
      <c r="HF488" s="74">
        <v>485</v>
      </c>
      <c r="HG488" s="73">
        <f t="shared" si="398"/>
        <v>10200</v>
      </c>
      <c r="HL488" s="74">
        <v>485</v>
      </c>
      <c r="HM488" s="73">
        <f t="shared" si="399"/>
        <v>18000</v>
      </c>
      <c r="HR488" s="74">
        <v>485</v>
      </c>
      <c r="HS488" s="73">
        <f t="shared" si="400"/>
        <v>63000</v>
      </c>
      <c r="HX488" s="74">
        <v>485</v>
      </c>
      <c r="HY488" s="73">
        <f t="shared" si="401"/>
        <v>315000</v>
      </c>
      <c r="ID488" s="74">
        <v>485</v>
      </c>
      <c r="IE488" s="73">
        <f t="shared" si="402"/>
        <v>5130</v>
      </c>
      <c r="IJ488" s="74">
        <v>485</v>
      </c>
      <c r="IK488" s="73">
        <f t="shared" si="403"/>
        <v>7650</v>
      </c>
      <c r="IL488" s="73"/>
      <c r="IP488" s="74">
        <v>485</v>
      </c>
      <c r="IQ488" s="73">
        <f t="shared" si="404"/>
        <v>11115</v>
      </c>
      <c r="IV488" s="74">
        <v>485</v>
      </c>
      <c r="IW488" s="73">
        <f t="shared" si="405"/>
        <v>21375</v>
      </c>
      <c r="JB488" s="74">
        <v>485</v>
      </c>
      <c r="JC488" s="73">
        <f t="shared" si="406"/>
        <v>76500</v>
      </c>
      <c r="JH488" s="74">
        <v>485</v>
      </c>
      <c r="JI488" s="73">
        <f t="shared" si="407"/>
        <v>327250</v>
      </c>
      <c r="JN488" s="74">
        <v>485</v>
      </c>
      <c r="JO488" s="73">
        <f t="shared" si="408"/>
        <v>17000</v>
      </c>
      <c r="JT488" s="74">
        <v>485</v>
      </c>
      <c r="JU488" s="73">
        <f t="shared" si="409"/>
        <v>297500</v>
      </c>
    </row>
    <row r="489" spans="15:281">
      <c r="O489" s="56">
        <v>486</v>
      </c>
      <c r="P489" s="73">
        <f t="shared" ref="P489:P503" si="410">+P488</f>
        <v>73800</v>
      </c>
      <c r="U489" s="56">
        <v>486</v>
      </c>
      <c r="V489" s="73">
        <f t="shared" ref="V489:V502" si="411">+V488</f>
        <v>48735</v>
      </c>
      <c r="AA489" s="56">
        <v>486</v>
      </c>
      <c r="AB489" s="73">
        <f t="shared" ref="AB489:AB503" si="412">+AB488</f>
        <v>51300</v>
      </c>
      <c r="AG489" s="56">
        <v>486</v>
      </c>
      <c r="AH489" s="73">
        <f t="shared" ref="AH489:AH502" si="413">+AH488</f>
        <v>4505</v>
      </c>
      <c r="AM489" s="56">
        <v>486</v>
      </c>
      <c r="AN489" s="73">
        <f t="shared" ref="AN489:AN502" si="414">+AN488</f>
        <v>5355</v>
      </c>
      <c r="AS489" s="56">
        <v>486</v>
      </c>
      <c r="AT489" s="73">
        <f t="shared" ref="AT489:AT502" si="415">+AT488</f>
        <v>8500</v>
      </c>
      <c r="AY489" s="56">
        <v>486</v>
      </c>
      <c r="AZ489" s="73">
        <f t="shared" ref="AZ489:AZ502" si="416">+AZ488</f>
        <v>10200</v>
      </c>
      <c r="BE489" s="56">
        <v>486</v>
      </c>
      <c r="BF489" s="73">
        <f t="shared" ref="BF489:BF502" si="417">+BF488</f>
        <v>14450</v>
      </c>
      <c r="BK489" s="56">
        <v>486</v>
      </c>
      <c r="BL489" s="73">
        <f t="shared" ref="BL489:BL502" si="418">+BL488</f>
        <v>16150</v>
      </c>
      <c r="BQ489" s="56">
        <v>486</v>
      </c>
      <c r="BR489" s="73">
        <f t="shared" ref="BR489:BR502" si="419">+BR488</f>
        <v>59500</v>
      </c>
      <c r="BX489" s="56">
        <v>486</v>
      </c>
      <c r="BY489" s="73">
        <f t="shared" ref="BY489:BY502" si="420">+BY488</f>
        <v>17000</v>
      </c>
      <c r="CD489" s="56">
        <v>486</v>
      </c>
      <c r="CE489" s="73">
        <f t="shared" ref="CE489:CE502" si="421">+CE488</f>
        <v>25500</v>
      </c>
      <c r="CJ489" s="56">
        <v>486</v>
      </c>
      <c r="CK489" s="73">
        <f t="shared" ref="CK489:CK502" si="422">+CK488</f>
        <v>14450</v>
      </c>
      <c r="CP489" s="56">
        <v>486</v>
      </c>
      <c r="CQ489" s="73">
        <f t="shared" ref="CQ489:CQ502" si="423">+CQ488</f>
        <v>10200</v>
      </c>
      <c r="CR489" s="73"/>
      <c r="CV489" s="56">
        <v>486</v>
      </c>
      <c r="CW489" s="73">
        <f t="shared" ref="CW489:CW502" si="424">+CW488</f>
        <v>21250</v>
      </c>
      <c r="DB489" s="56">
        <v>486</v>
      </c>
      <c r="DC489" s="73">
        <f t="shared" ref="DC489:DC502" si="425">+DC488</f>
        <v>4250</v>
      </c>
      <c r="DH489" s="56">
        <v>486</v>
      </c>
      <c r="DI489" s="73">
        <f t="shared" ref="DI489:DI502" si="426">+DI488</f>
        <v>9350</v>
      </c>
      <c r="DN489" s="56">
        <v>486</v>
      </c>
      <c r="DO489" s="73">
        <f t="shared" ref="DO489:DO502" si="427">+DO488</f>
        <v>19890</v>
      </c>
      <c r="DT489" s="56">
        <v>486</v>
      </c>
      <c r="DU489" s="73">
        <f t="shared" ref="DU489:DU502" si="428">+DU488</f>
        <v>11050</v>
      </c>
      <c r="DZ489" s="56">
        <v>486</v>
      </c>
      <c r="EA489" s="73">
        <f t="shared" ref="EA489:EA503" si="429">+EA488</f>
        <v>24300</v>
      </c>
      <c r="EF489" s="56">
        <v>486</v>
      </c>
      <c r="EG489" s="73">
        <f t="shared" ref="EG489:EG503" si="430">+EG488</f>
        <v>36000</v>
      </c>
      <c r="EL489" s="56">
        <v>486</v>
      </c>
      <c r="EM489" s="73">
        <f t="shared" ref="EM489:EM503" si="431">+EM488</f>
        <v>5950</v>
      </c>
      <c r="ER489" s="56">
        <v>486</v>
      </c>
      <c r="ES489" s="73">
        <f t="shared" ref="ES489:ES503" si="432">+ES488</f>
        <v>9000</v>
      </c>
      <c r="EX489" s="56">
        <v>486</v>
      </c>
      <c r="EY489" s="73">
        <f t="shared" ref="EY489:EY503" si="433">+EY488</f>
        <v>10200</v>
      </c>
      <c r="FD489" s="56">
        <v>486</v>
      </c>
      <c r="FE489" s="73">
        <f t="shared" ref="FE489:FE503" si="434">+FE488</f>
        <v>18000</v>
      </c>
      <c r="FJ489" s="56">
        <v>486</v>
      </c>
      <c r="FK489" s="73">
        <f t="shared" ref="FK489:FK503" si="435">+FK488</f>
        <v>63000</v>
      </c>
      <c r="FP489" s="56">
        <v>486</v>
      </c>
      <c r="FQ489" s="73">
        <f t="shared" ref="FQ489:FQ503" si="436">+FQ488</f>
        <v>315000</v>
      </c>
      <c r="FV489" s="56">
        <v>486</v>
      </c>
      <c r="FW489" s="73">
        <f t="shared" ref="FW489:FW502" si="437">+FW488</f>
        <v>5100</v>
      </c>
      <c r="GB489" s="56">
        <v>486</v>
      </c>
      <c r="GC489" s="73">
        <f t="shared" ref="GC489:GC502" si="438">+GC488</f>
        <v>7695</v>
      </c>
      <c r="GH489" s="56">
        <v>486</v>
      </c>
      <c r="GI489" s="73">
        <f t="shared" ref="GI489:GI502" si="439">+GI488</f>
        <v>17100</v>
      </c>
      <c r="GN489" s="56">
        <v>486</v>
      </c>
      <c r="GO489" s="73">
        <f t="shared" ref="GO489:GO502" si="440">+GO488</f>
        <v>51300</v>
      </c>
      <c r="GT489" s="56">
        <v>486</v>
      </c>
      <c r="GU489" s="73">
        <f t="shared" ref="GU489:GU502" si="441">+GU488</f>
        <v>280500</v>
      </c>
      <c r="GZ489" s="56">
        <v>486</v>
      </c>
      <c r="HA489" s="73">
        <f t="shared" ref="HA489:HA503" si="442">+HA488</f>
        <v>9000</v>
      </c>
      <c r="HF489" s="56">
        <v>486</v>
      </c>
      <c r="HG489" s="73">
        <f t="shared" ref="HG489:HG503" si="443">+HG488</f>
        <v>10200</v>
      </c>
      <c r="HL489" s="56">
        <v>486</v>
      </c>
      <c r="HM489" s="73">
        <f t="shared" ref="HM489:HM503" si="444">+HM488</f>
        <v>18000</v>
      </c>
      <c r="HR489" s="56">
        <v>486</v>
      </c>
      <c r="HS489" s="73">
        <f t="shared" ref="HS489:HS503" si="445">+HS488</f>
        <v>63000</v>
      </c>
      <c r="HX489" s="56">
        <v>486</v>
      </c>
      <c r="HY489" s="73">
        <f t="shared" ref="HY489:HY503" si="446">+HY488</f>
        <v>315000</v>
      </c>
      <c r="ID489" s="56">
        <v>486</v>
      </c>
      <c r="IE489" s="73">
        <f t="shared" ref="IE489:IE502" si="447">+IE488</f>
        <v>5130</v>
      </c>
      <c r="IJ489" s="56">
        <v>486</v>
      </c>
      <c r="IK489" s="73">
        <f t="shared" ref="IK489:IK502" si="448">+IK488</f>
        <v>7650</v>
      </c>
      <c r="IL489" s="73"/>
      <c r="IP489" s="56">
        <v>486</v>
      </c>
      <c r="IQ489" s="73">
        <f t="shared" ref="IQ489:IQ502" si="449">+IQ488</f>
        <v>11115</v>
      </c>
      <c r="IV489" s="56">
        <v>486</v>
      </c>
      <c r="IW489" s="73">
        <f t="shared" ref="IW489:IW502" si="450">+IW488</f>
        <v>21375</v>
      </c>
      <c r="JB489" s="56">
        <v>486</v>
      </c>
      <c r="JC489" s="73">
        <f t="shared" ref="JC489:JC502" si="451">+JC488</f>
        <v>76500</v>
      </c>
      <c r="JH489" s="56">
        <v>486</v>
      </c>
      <c r="JI489" s="73">
        <f t="shared" ref="JI489:JI502" si="452">+JI488</f>
        <v>327250</v>
      </c>
      <c r="JN489" s="56">
        <v>486</v>
      </c>
      <c r="JO489" s="73">
        <f t="shared" ref="JO489:JO502" si="453">+JO488</f>
        <v>17000</v>
      </c>
      <c r="JT489" s="56">
        <v>486</v>
      </c>
      <c r="JU489" s="73">
        <f t="shared" ref="JU489:JU502" si="454">+JU488</f>
        <v>297500</v>
      </c>
    </row>
    <row r="490" spans="15:281">
      <c r="O490" s="74">
        <v>487</v>
      </c>
      <c r="P490" s="73">
        <f t="shared" si="410"/>
        <v>73800</v>
      </c>
      <c r="U490" s="74">
        <v>487</v>
      </c>
      <c r="V490" s="73">
        <f t="shared" si="411"/>
        <v>48735</v>
      </c>
      <c r="AA490" s="74">
        <v>487</v>
      </c>
      <c r="AB490" s="73">
        <f t="shared" si="412"/>
        <v>51300</v>
      </c>
      <c r="AG490" s="74">
        <v>487</v>
      </c>
      <c r="AH490" s="73">
        <f t="shared" si="413"/>
        <v>4505</v>
      </c>
      <c r="AM490" s="74">
        <v>487</v>
      </c>
      <c r="AN490" s="73">
        <f t="shared" si="414"/>
        <v>5355</v>
      </c>
      <c r="AS490" s="74">
        <v>487</v>
      </c>
      <c r="AT490" s="73">
        <f t="shared" si="415"/>
        <v>8500</v>
      </c>
      <c r="AY490" s="74">
        <v>487</v>
      </c>
      <c r="AZ490" s="73">
        <f t="shared" si="416"/>
        <v>10200</v>
      </c>
      <c r="BE490" s="74">
        <v>487</v>
      </c>
      <c r="BF490" s="73">
        <f t="shared" si="417"/>
        <v>14450</v>
      </c>
      <c r="BK490" s="74">
        <v>487</v>
      </c>
      <c r="BL490" s="73">
        <f t="shared" si="418"/>
        <v>16150</v>
      </c>
      <c r="BQ490" s="74">
        <v>487</v>
      </c>
      <c r="BR490" s="73">
        <f t="shared" si="419"/>
        <v>59500</v>
      </c>
      <c r="BX490" s="74">
        <v>487</v>
      </c>
      <c r="BY490" s="73">
        <f t="shared" si="420"/>
        <v>17000</v>
      </c>
      <c r="CD490" s="74">
        <v>487</v>
      </c>
      <c r="CE490" s="73">
        <f t="shared" si="421"/>
        <v>25500</v>
      </c>
      <c r="CJ490" s="74">
        <v>487</v>
      </c>
      <c r="CK490" s="73">
        <f t="shared" si="422"/>
        <v>14450</v>
      </c>
      <c r="CP490" s="74">
        <v>487</v>
      </c>
      <c r="CQ490" s="73">
        <f t="shared" si="423"/>
        <v>10200</v>
      </c>
      <c r="CR490" s="73"/>
      <c r="CV490" s="74">
        <v>487</v>
      </c>
      <c r="CW490" s="73">
        <f t="shared" si="424"/>
        <v>21250</v>
      </c>
      <c r="DB490" s="74">
        <v>487</v>
      </c>
      <c r="DC490" s="73">
        <f t="shared" si="425"/>
        <v>4250</v>
      </c>
      <c r="DH490" s="74">
        <v>487</v>
      </c>
      <c r="DI490" s="73">
        <f t="shared" si="426"/>
        <v>9350</v>
      </c>
      <c r="DN490" s="74">
        <v>487</v>
      </c>
      <c r="DO490" s="73">
        <f t="shared" si="427"/>
        <v>19890</v>
      </c>
      <c r="DT490" s="74">
        <v>487</v>
      </c>
      <c r="DU490" s="73">
        <f t="shared" si="428"/>
        <v>11050</v>
      </c>
      <c r="DZ490" s="74">
        <v>487</v>
      </c>
      <c r="EA490" s="73">
        <f t="shared" si="429"/>
        <v>24300</v>
      </c>
      <c r="EF490" s="74">
        <v>487</v>
      </c>
      <c r="EG490" s="73">
        <f t="shared" si="430"/>
        <v>36000</v>
      </c>
      <c r="EL490" s="74">
        <v>487</v>
      </c>
      <c r="EM490" s="73">
        <f t="shared" si="431"/>
        <v>5950</v>
      </c>
      <c r="ER490" s="74">
        <v>487</v>
      </c>
      <c r="ES490" s="73">
        <f t="shared" si="432"/>
        <v>9000</v>
      </c>
      <c r="EX490" s="74">
        <v>487</v>
      </c>
      <c r="EY490" s="73">
        <f t="shared" si="433"/>
        <v>10200</v>
      </c>
      <c r="FD490" s="74">
        <v>487</v>
      </c>
      <c r="FE490" s="73">
        <f t="shared" si="434"/>
        <v>18000</v>
      </c>
      <c r="FJ490" s="74">
        <v>487</v>
      </c>
      <c r="FK490" s="73">
        <f t="shared" si="435"/>
        <v>63000</v>
      </c>
      <c r="FP490" s="74">
        <v>487</v>
      </c>
      <c r="FQ490" s="73">
        <f t="shared" si="436"/>
        <v>315000</v>
      </c>
      <c r="FV490" s="74">
        <v>487</v>
      </c>
      <c r="FW490" s="73">
        <f t="shared" si="437"/>
        <v>5100</v>
      </c>
      <c r="GB490" s="74">
        <v>487</v>
      </c>
      <c r="GC490" s="73">
        <f t="shared" si="438"/>
        <v>7695</v>
      </c>
      <c r="GH490" s="74">
        <v>487</v>
      </c>
      <c r="GI490" s="73">
        <f t="shared" si="439"/>
        <v>17100</v>
      </c>
      <c r="GN490" s="74">
        <v>487</v>
      </c>
      <c r="GO490" s="73">
        <f t="shared" si="440"/>
        <v>51300</v>
      </c>
      <c r="GT490" s="74">
        <v>487</v>
      </c>
      <c r="GU490" s="73">
        <f t="shared" si="441"/>
        <v>280500</v>
      </c>
      <c r="GZ490" s="74">
        <v>487</v>
      </c>
      <c r="HA490" s="73">
        <f t="shared" si="442"/>
        <v>9000</v>
      </c>
      <c r="HF490" s="74">
        <v>487</v>
      </c>
      <c r="HG490" s="73">
        <f t="shared" si="443"/>
        <v>10200</v>
      </c>
      <c r="HL490" s="74">
        <v>487</v>
      </c>
      <c r="HM490" s="73">
        <f t="shared" si="444"/>
        <v>18000</v>
      </c>
      <c r="HR490" s="74">
        <v>487</v>
      </c>
      <c r="HS490" s="73">
        <f t="shared" si="445"/>
        <v>63000</v>
      </c>
      <c r="HX490" s="74">
        <v>487</v>
      </c>
      <c r="HY490" s="73">
        <f t="shared" si="446"/>
        <v>315000</v>
      </c>
      <c r="ID490" s="74">
        <v>487</v>
      </c>
      <c r="IE490" s="73">
        <f t="shared" si="447"/>
        <v>5130</v>
      </c>
      <c r="IJ490" s="74">
        <v>487</v>
      </c>
      <c r="IK490" s="73">
        <f t="shared" si="448"/>
        <v>7650</v>
      </c>
      <c r="IL490" s="73"/>
      <c r="IP490" s="74">
        <v>487</v>
      </c>
      <c r="IQ490" s="73">
        <f t="shared" si="449"/>
        <v>11115</v>
      </c>
      <c r="IV490" s="74">
        <v>487</v>
      </c>
      <c r="IW490" s="73">
        <f t="shared" si="450"/>
        <v>21375</v>
      </c>
      <c r="JB490" s="74">
        <v>487</v>
      </c>
      <c r="JC490" s="73">
        <f t="shared" si="451"/>
        <v>76500</v>
      </c>
      <c r="JH490" s="74">
        <v>487</v>
      </c>
      <c r="JI490" s="73">
        <f t="shared" si="452"/>
        <v>327250</v>
      </c>
      <c r="JN490" s="74">
        <v>487</v>
      </c>
      <c r="JO490" s="73">
        <f t="shared" si="453"/>
        <v>17000</v>
      </c>
      <c r="JT490" s="74">
        <v>487</v>
      </c>
      <c r="JU490" s="73">
        <f t="shared" si="454"/>
        <v>297500</v>
      </c>
    </row>
    <row r="491" spans="15:281">
      <c r="O491" s="56">
        <v>488</v>
      </c>
      <c r="P491" s="73">
        <f t="shared" si="410"/>
        <v>73800</v>
      </c>
      <c r="U491" s="56">
        <v>488</v>
      </c>
      <c r="V491" s="73">
        <f t="shared" si="411"/>
        <v>48735</v>
      </c>
      <c r="AA491" s="56">
        <v>488</v>
      </c>
      <c r="AB491" s="73">
        <f t="shared" si="412"/>
        <v>51300</v>
      </c>
      <c r="AG491" s="56">
        <v>488</v>
      </c>
      <c r="AH491" s="73">
        <f t="shared" si="413"/>
        <v>4505</v>
      </c>
      <c r="AM491" s="56">
        <v>488</v>
      </c>
      <c r="AN491" s="73">
        <f t="shared" si="414"/>
        <v>5355</v>
      </c>
      <c r="AS491" s="56">
        <v>488</v>
      </c>
      <c r="AT491" s="73">
        <f t="shared" si="415"/>
        <v>8500</v>
      </c>
      <c r="AY491" s="56">
        <v>488</v>
      </c>
      <c r="AZ491" s="73">
        <f t="shared" si="416"/>
        <v>10200</v>
      </c>
      <c r="BE491" s="56">
        <v>488</v>
      </c>
      <c r="BF491" s="73">
        <f t="shared" si="417"/>
        <v>14450</v>
      </c>
      <c r="BK491" s="56">
        <v>488</v>
      </c>
      <c r="BL491" s="73">
        <f t="shared" si="418"/>
        <v>16150</v>
      </c>
      <c r="BQ491" s="56">
        <v>488</v>
      </c>
      <c r="BR491" s="73">
        <f t="shared" si="419"/>
        <v>59500</v>
      </c>
      <c r="BX491" s="56">
        <v>488</v>
      </c>
      <c r="BY491" s="73">
        <f t="shared" si="420"/>
        <v>17000</v>
      </c>
      <c r="CD491" s="56">
        <v>488</v>
      </c>
      <c r="CE491" s="73">
        <f t="shared" si="421"/>
        <v>25500</v>
      </c>
      <c r="CJ491" s="56">
        <v>488</v>
      </c>
      <c r="CK491" s="73">
        <f t="shared" si="422"/>
        <v>14450</v>
      </c>
      <c r="CP491" s="56">
        <v>488</v>
      </c>
      <c r="CQ491" s="73">
        <f t="shared" si="423"/>
        <v>10200</v>
      </c>
      <c r="CR491" s="73"/>
      <c r="CV491" s="56">
        <v>488</v>
      </c>
      <c r="CW491" s="73">
        <f t="shared" si="424"/>
        <v>21250</v>
      </c>
      <c r="DB491" s="56">
        <v>488</v>
      </c>
      <c r="DC491" s="73">
        <f t="shared" si="425"/>
        <v>4250</v>
      </c>
      <c r="DH491" s="56">
        <v>488</v>
      </c>
      <c r="DI491" s="73">
        <f t="shared" si="426"/>
        <v>9350</v>
      </c>
      <c r="DN491" s="56">
        <v>488</v>
      </c>
      <c r="DO491" s="73">
        <f t="shared" si="427"/>
        <v>19890</v>
      </c>
      <c r="DT491" s="56">
        <v>488</v>
      </c>
      <c r="DU491" s="73">
        <f t="shared" si="428"/>
        <v>11050</v>
      </c>
      <c r="DZ491" s="56">
        <v>488</v>
      </c>
      <c r="EA491" s="73">
        <f t="shared" si="429"/>
        <v>24300</v>
      </c>
      <c r="EF491" s="56">
        <v>488</v>
      </c>
      <c r="EG491" s="73">
        <f t="shared" si="430"/>
        <v>36000</v>
      </c>
      <c r="EL491" s="56">
        <v>488</v>
      </c>
      <c r="EM491" s="73">
        <f t="shared" si="431"/>
        <v>5950</v>
      </c>
      <c r="ER491" s="56">
        <v>488</v>
      </c>
      <c r="ES491" s="73">
        <f t="shared" si="432"/>
        <v>9000</v>
      </c>
      <c r="EX491" s="56">
        <v>488</v>
      </c>
      <c r="EY491" s="73">
        <f t="shared" si="433"/>
        <v>10200</v>
      </c>
      <c r="FD491" s="56">
        <v>488</v>
      </c>
      <c r="FE491" s="73">
        <f t="shared" si="434"/>
        <v>18000</v>
      </c>
      <c r="FJ491" s="56">
        <v>488</v>
      </c>
      <c r="FK491" s="73">
        <f t="shared" si="435"/>
        <v>63000</v>
      </c>
      <c r="FP491" s="56">
        <v>488</v>
      </c>
      <c r="FQ491" s="73">
        <f t="shared" si="436"/>
        <v>315000</v>
      </c>
      <c r="FV491" s="56">
        <v>488</v>
      </c>
      <c r="FW491" s="73">
        <f t="shared" si="437"/>
        <v>5100</v>
      </c>
      <c r="GB491" s="56">
        <v>488</v>
      </c>
      <c r="GC491" s="73">
        <f t="shared" si="438"/>
        <v>7695</v>
      </c>
      <c r="GH491" s="56">
        <v>488</v>
      </c>
      <c r="GI491" s="73">
        <f t="shared" si="439"/>
        <v>17100</v>
      </c>
      <c r="GN491" s="56">
        <v>488</v>
      </c>
      <c r="GO491" s="73">
        <f t="shared" si="440"/>
        <v>51300</v>
      </c>
      <c r="GT491" s="56">
        <v>488</v>
      </c>
      <c r="GU491" s="73">
        <f t="shared" si="441"/>
        <v>280500</v>
      </c>
      <c r="GZ491" s="56">
        <v>488</v>
      </c>
      <c r="HA491" s="73">
        <f t="shared" si="442"/>
        <v>9000</v>
      </c>
      <c r="HF491" s="56">
        <v>488</v>
      </c>
      <c r="HG491" s="73">
        <f t="shared" si="443"/>
        <v>10200</v>
      </c>
      <c r="HL491" s="56">
        <v>488</v>
      </c>
      <c r="HM491" s="73">
        <f t="shared" si="444"/>
        <v>18000</v>
      </c>
      <c r="HR491" s="56">
        <v>488</v>
      </c>
      <c r="HS491" s="73">
        <f t="shared" si="445"/>
        <v>63000</v>
      </c>
      <c r="HX491" s="56">
        <v>488</v>
      </c>
      <c r="HY491" s="73">
        <f t="shared" si="446"/>
        <v>315000</v>
      </c>
      <c r="ID491" s="56">
        <v>488</v>
      </c>
      <c r="IE491" s="73">
        <f t="shared" si="447"/>
        <v>5130</v>
      </c>
      <c r="IJ491" s="56">
        <v>488</v>
      </c>
      <c r="IK491" s="73">
        <f t="shared" si="448"/>
        <v>7650</v>
      </c>
      <c r="IL491" s="73"/>
      <c r="IP491" s="56">
        <v>488</v>
      </c>
      <c r="IQ491" s="73">
        <f t="shared" si="449"/>
        <v>11115</v>
      </c>
      <c r="IV491" s="56">
        <v>488</v>
      </c>
      <c r="IW491" s="73">
        <f t="shared" si="450"/>
        <v>21375</v>
      </c>
      <c r="JB491" s="56">
        <v>488</v>
      </c>
      <c r="JC491" s="73">
        <f t="shared" si="451"/>
        <v>76500</v>
      </c>
      <c r="JH491" s="56">
        <v>488</v>
      </c>
      <c r="JI491" s="73">
        <f t="shared" si="452"/>
        <v>327250</v>
      </c>
      <c r="JN491" s="56">
        <v>488</v>
      </c>
      <c r="JO491" s="73">
        <f t="shared" si="453"/>
        <v>17000</v>
      </c>
      <c r="JT491" s="56">
        <v>488</v>
      </c>
      <c r="JU491" s="73">
        <f t="shared" si="454"/>
        <v>297500</v>
      </c>
    </row>
    <row r="492" spans="15:281">
      <c r="O492" s="74">
        <v>489</v>
      </c>
      <c r="P492" s="73">
        <f t="shared" si="410"/>
        <v>73800</v>
      </c>
      <c r="U492" s="74">
        <v>489</v>
      </c>
      <c r="V492" s="73">
        <f t="shared" si="411"/>
        <v>48735</v>
      </c>
      <c r="AA492" s="74">
        <v>489</v>
      </c>
      <c r="AB492" s="73">
        <f t="shared" si="412"/>
        <v>51300</v>
      </c>
      <c r="AG492" s="74">
        <v>489</v>
      </c>
      <c r="AH492" s="73">
        <f t="shared" si="413"/>
        <v>4505</v>
      </c>
      <c r="AM492" s="74">
        <v>489</v>
      </c>
      <c r="AN492" s="73">
        <f t="shared" si="414"/>
        <v>5355</v>
      </c>
      <c r="AS492" s="74">
        <v>489</v>
      </c>
      <c r="AT492" s="73">
        <f t="shared" si="415"/>
        <v>8500</v>
      </c>
      <c r="AY492" s="74">
        <v>489</v>
      </c>
      <c r="AZ492" s="73">
        <f t="shared" si="416"/>
        <v>10200</v>
      </c>
      <c r="BE492" s="74">
        <v>489</v>
      </c>
      <c r="BF492" s="73">
        <f t="shared" si="417"/>
        <v>14450</v>
      </c>
      <c r="BK492" s="74">
        <v>489</v>
      </c>
      <c r="BL492" s="73">
        <f t="shared" si="418"/>
        <v>16150</v>
      </c>
      <c r="BQ492" s="74">
        <v>489</v>
      </c>
      <c r="BR492" s="73">
        <f t="shared" si="419"/>
        <v>59500</v>
      </c>
      <c r="BX492" s="74">
        <v>489</v>
      </c>
      <c r="BY492" s="73">
        <f t="shared" si="420"/>
        <v>17000</v>
      </c>
      <c r="CD492" s="74">
        <v>489</v>
      </c>
      <c r="CE492" s="73">
        <f t="shared" si="421"/>
        <v>25500</v>
      </c>
      <c r="CJ492" s="74">
        <v>489</v>
      </c>
      <c r="CK492" s="73">
        <f t="shared" si="422"/>
        <v>14450</v>
      </c>
      <c r="CP492" s="74">
        <v>489</v>
      </c>
      <c r="CQ492" s="73">
        <f t="shared" si="423"/>
        <v>10200</v>
      </c>
      <c r="CR492" s="73"/>
      <c r="CV492" s="74">
        <v>489</v>
      </c>
      <c r="CW492" s="73">
        <f t="shared" si="424"/>
        <v>21250</v>
      </c>
      <c r="DB492" s="74">
        <v>489</v>
      </c>
      <c r="DC492" s="73">
        <f t="shared" si="425"/>
        <v>4250</v>
      </c>
      <c r="DH492" s="74">
        <v>489</v>
      </c>
      <c r="DI492" s="73">
        <f t="shared" si="426"/>
        <v>9350</v>
      </c>
      <c r="DN492" s="74">
        <v>489</v>
      </c>
      <c r="DO492" s="73">
        <f t="shared" si="427"/>
        <v>19890</v>
      </c>
      <c r="DT492" s="74">
        <v>489</v>
      </c>
      <c r="DU492" s="73">
        <f t="shared" si="428"/>
        <v>11050</v>
      </c>
      <c r="DZ492" s="74">
        <v>489</v>
      </c>
      <c r="EA492" s="73">
        <f t="shared" si="429"/>
        <v>24300</v>
      </c>
      <c r="EF492" s="74">
        <v>489</v>
      </c>
      <c r="EG492" s="73">
        <f t="shared" si="430"/>
        <v>36000</v>
      </c>
      <c r="EL492" s="74">
        <v>489</v>
      </c>
      <c r="EM492" s="73">
        <f t="shared" si="431"/>
        <v>5950</v>
      </c>
      <c r="ER492" s="74">
        <v>489</v>
      </c>
      <c r="ES492" s="73">
        <f t="shared" si="432"/>
        <v>9000</v>
      </c>
      <c r="EX492" s="74">
        <v>489</v>
      </c>
      <c r="EY492" s="73">
        <f t="shared" si="433"/>
        <v>10200</v>
      </c>
      <c r="FD492" s="74">
        <v>489</v>
      </c>
      <c r="FE492" s="73">
        <f t="shared" si="434"/>
        <v>18000</v>
      </c>
      <c r="FJ492" s="74">
        <v>489</v>
      </c>
      <c r="FK492" s="73">
        <f t="shared" si="435"/>
        <v>63000</v>
      </c>
      <c r="FP492" s="74">
        <v>489</v>
      </c>
      <c r="FQ492" s="73">
        <f t="shared" si="436"/>
        <v>315000</v>
      </c>
      <c r="FV492" s="74">
        <v>489</v>
      </c>
      <c r="FW492" s="73">
        <f t="shared" si="437"/>
        <v>5100</v>
      </c>
      <c r="GB492" s="74">
        <v>489</v>
      </c>
      <c r="GC492" s="73">
        <f t="shared" si="438"/>
        <v>7695</v>
      </c>
      <c r="GH492" s="74">
        <v>489</v>
      </c>
      <c r="GI492" s="73">
        <f t="shared" si="439"/>
        <v>17100</v>
      </c>
      <c r="GN492" s="74">
        <v>489</v>
      </c>
      <c r="GO492" s="73">
        <f t="shared" si="440"/>
        <v>51300</v>
      </c>
      <c r="GT492" s="74">
        <v>489</v>
      </c>
      <c r="GU492" s="73">
        <f t="shared" si="441"/>
        <v>280500</v>
      </c>
      <c r="GZ492" s="74">
        <v>489</v>
      </c>
      <c r="HA492" s="73">
        <f t="shared" si="442"/>
        <v>9000</v>
      </c>
      <c r="HF492" s="74">
        <v>489</v>
      </c>
      <c r="HG492" s="73">
        <f t="shared" si="443"/>
        <v>10200</v>
      </c>
      <c r="HL492" s="74">
        <v>489</v>
      </c>
      <c r="HM492" s="73">
        <f t="shared" si="444"/>
        <v>18000</v>
      </c>
      <c r="HR492" s="74">
        <v>489</v>
      </c>
      <c r="HS492" s="73">
        <f t="shared" si="445"/>
        <v>63000</v>
      </c>
      <c r="HX492" s="74">
        <v>489</v>
      </c>
      <c r="HY492" s="73">
        <f t="shared" si="446"/>
        <v>315000</v>
      </c>
      <c r="ID492" s="74">
        <v>489</v>
      </c>
      <c r="IE492" s="73">
        <f t="shared" si="447"/>
        <v>5130</v>
      </c>
      <c r="IJ492" s="74">
        <v>489</v>
      </c>
      <c r="IK492" s="73">
        <f t="shared" si="448"/>
        <v>7650</v>
      </c>
      <c r="IL492" s="73"/>
      <c r="IP492" s="74">
        <v>489</v>
      </c>
      <c r="IQ492" s="73">
        <f t="shared" si="449"/>
        <v>11115</v>
      </c>
      <c r="IV492" s="74">
        <v>489</v>
      </c>
      <c r="IW492" s="73">
        <f t="shared" si="450"/>
        <v>21375</v>
      </c>
      <c r="JB492" s="74">
        <v>489</v>
      </c>
      <c r="JC492" s="73">
        <f t="shared" si="451"/>
        <v>76500</v>
      </c>
      <c r="JH492" s="74">
        <v>489</v>
      </c>
      <c r="JI492" s="73">
        <f t="shared" si="452"/>
        <v>327250</v>
      </c>
      <c r="JN492" s="74">
        <v>489</v>
      </c>
      <c r="JO492" s="73">
        <f t="shared" si="453"/>
        <v>17000</v>
      </c>
      <c r="JT492" s="74">
        <v>489</v>
      </c>
      <c r="JU492" s="73">
        <f t="shared" si="454"/>
        <v>297500</v>
      </c>
    </row>
    <row r="493" spans="15:281">
      <c r="O493" s="56">
        <v>490</v>
      </c>
      <c r="P493" s="73">
        <f t="shared" si="410"/>
        <v>73800</v>
      </c>
      <c r="U493" s="56">
        <v>490</v>
      </c>
      <c r="V493" s="73">
        <f t="shared" si="411"/>
        <v>48735</v>
      </c>
      <c r="AA493" s="56">
        <v>490</v>
      </c>
      <c r="AB493" s="73">
        <f t="shared" si="412"/>
        <v>51300</v>
      </c>
      <c r="AG493" s="56">
        <v>490</v>
      </c>
      <c r="AH493" s="73">
        <f t="shared" si="413"/>
        <v>4505</v>
      </c>
      <c r="AM493" s="56">
        <v>490</v>
      </c>
      <c r="AN493" s="73">
        <f t="shared" si="414"/>
        <v>5355</v>
      </c>
      <c r="AS493" s="56">
        <v>490</v>
      </c>
      <c r="AT493" s="73">
        <f t="shared" si="415"/>
        <v>8500</v>
      </c>
      <c r="AY493" s="56">
        <v>490</v>
      </c>
      <c r="AZ493" s="73">
        <f t="shared" si="416"/>
        <v>10200</v>
      </c>
      <c r="BE493" s="56">
        <v>490</v>
      </c>
      <c r="BF493" s="73">
        <f t="shared" si="417"/>
        <v>14450</v>
      </c>
      <c r="BK493" s="56">
        <v>490</v>
      </c>
      <c r="BL493" s="73">
        <f t="shared" si="418"/>
        <v>16150</v>
      </c>
      <c r="BQ493" s="56">
        <v>490</v>
      </c>
      <c r="BR493" s="73">
        <f t="shared" si="419"/>
        <v>59500</v>
      </c>
      <c r="BX493" s="56">
        <v>490</v>
      </c>
      <c r="BY493" s="73">
        <f t="shared" si="420"/>
        <v>17000</v>
      </c>
      <c r="CD493" s="56">
        <v>490</v>
      </c>
      <c r="CE493" s="73">
        <f t="shared" si="421"/>
        <v>25500</v>
      </c>
      <c r="CJ493" s="56">
        <v>490</v>
      </c>
      <c r="CK493" s="73">
        <f t="shared" si="422"/>
        <v>14450</v>
      </c>
      <c r="CP493" s="56">
        <v>490</v>
      </c>
      <c r="CQ493" s="73">
        <f t="shared" si="423"/>
        <v>10200</v>
      </c>
      <c r="CR493" s="73"/>
      <c r="CV493" s="56">
        <v>490</v>
      </c>
      <c r="CW493" s="73">
        <f t="shared" si="424"/>
        <v>21250</v>
      </c>
      <c r="DB493" s="56">
        <v>490</v>
      </c>
      <c r="DC493" s="73">
        <f t="shared" si="425"/>
        <v>4250</v>
      </c>
      <c r="DH493" s="56">
        <v>490</v>
      </c>
      <c r="DI493" s="73">
        <f t="shared" si="426"/>
        <v>9350</v>
      </c>
      <c r="DN493" s="56">
        <v>490</v>
      </c>
      <c r="DO493" s="73">
        <f t="shared" si="427"/>
        <v>19890</v>
      </c>
      <c r="DT493" s="56">
        <v>490</v>
      </c>
      <c r="DU493" s="73">
        <f t="shared" si="428"/>
        <v>11050</v>
      </c>
      <c r="DZ493" s="56">
        <v>490</v>
      </c>
      <c r="EA493" s="73">
        <f t="shared" si="429"/>
        <v>24300</v>
      </c>
      <c r="EF493" s="56">
        <v>490</v>
      </c>
      <c r="EG493" s="73">
        <f t="shared" si="430"/>
        <v>36000</v>
      </c>
      <c r="EL493" s="56">
        <v>490</v>
      </c>
      <c r="EM493" s="73">
        <f t="shared" si="431"/>
        <v>5950</v>
      </c>
      <c r="ER493" s="56">
        <v>490</v>
      </c>
      <c r="ES493" s="73">
        <f t="shared" si="432"/>
        <v>9000</v>
      </c>
      <c r="EX493" s="56">
        <v>490</v>
      </c>
      <c r="EY493" s="73">
        <f t="shared" si="433"/>
        <v>10200</v>
      </c>
      <c r="FD493" s="56">
        <v>490</v>
      </c>
      <c r="FE493" s="73">
        <f t="shared" si="434"/>
        <v>18000</v>
      </c>
      <c r="FJ493" s="56">
        <v>490</v>
      </c>
      <c r="FK493" s="73">
        <f t="shared" si="435"/>
        <v>63000</v>
      </c>
      <c r="FP493" s="56">
        <v>490</v>
      </c>
      <c r="FQ493" s="73">
        <f t="shared" si="436"/>
        <v>315000</v>
      </c>
      <c r="FV493" s="56">
        <v>490</v>
      </c>
      <c r="FW493" s="73">
        <f t="shared" si="437"/>
        <v>5100</v>
      </c>
      <c r="GB493" s="56">
        <v>490</v>
      </c>
      <c r="GC493" s="73">
        <f t="shared" si="438"/>
        <v>7695</v>
      </c>
      <c r="GH493" s="56">
        <v>490</v>
      </c>
      <c r="GI493" s="73">
        <f t="shared" si="439"/>
        <v>17100</v>
      </c>
      <c r="GN493" s="56">
        <v>490</v>
      </c>
      <c r="GO493" s="73">
        <f t="shared" si="440"/>
        <v>51300</v>
      </c>
      <c r="GT493" s="56">
        <v>490</v>
      </c>
      <c r="GU493" s="73">
        <f t="shared" si="441"/>
        <v>280500</v>
      </c>
      <c r="GZ493" s="56">
        <v>490</v>
      </c>
      <c r="HA493" s="73">
        <f t="shared" si="442"/>
        <v>9000</v>
      </c>
      <c r="HF493" s="56">
        <v>490</v>
      </c>
      <c r="HG493" s="73">
        <f t="shared" si="443"/>
        <v>10200</v>
      </c>
      <c r="HL493" s="56">
        <v>490</v>
      </c>
      <c r="HM493" s="73">
        <f t="shared" si="444"/>
        <v>18000</v>
      </c>
      <c r="HR493" s="56">
        <v>490</v>
      </c>
      <c r="HS493" s="73">
        <f t="shared" si="445"/>
        <v>63000</v>
      </c>
      <c r="HX493" s="56">
        <v>490</v>
      </c>
      <c r="HY493" s="73">
        <f t="shared" si="446"/>
        <v>315000</v>
      </c>
      <c r="ID493" s="56">
        <v>490</v>
      </c>
      <c r="IE493" s="73">
        <f t="shared" si="447"/>
        <v>5130</v>
      </c>
      <c r="IJ493" s="56">
        <v>490</v>
      </c>
      <c r="IK493" s="73">
        <f t="shared" si="448"/>
        <v>7650</v>
      </c>
      <c r="IL493" s="73"/>
      <c r="IP493" s="56">
        <v>490</v>
      </c>
      <c r="IQ493" s="73">
        <f t="shared" si="449"/>
        <v>11115</v>
      </c>
      <c r="IV493" s="56">
        <v>490</v>
      </c>
      <c r="IW493" s="73">
        <f t="shared" si="450"/>
        <v>21375</v>
      </c>
      <c r="JB493" s="56">
        <v>490</v>
      </c>
      <c r="JC493" s="73">
        <f t="shared" si="451"/>
        <v>76500</v>
      </c>
      <c r="JH493" s="56">
        <v>490</v>
      </c>
      <c r="JI493" s="73">
        <f t="shared" si="452"/>
        <v>327250</v>
      </c>
      <c r="JN493" s="56">
        <v>490</v>
      </c>
      <c r="JO493" s="73">
        <f t="shared" si="453"/>
        <v>17000</v>
      </c>
      <c r="JT493" s="56">
        <v>490</v>
      </c>
      <c r="JU493" s="73">
        <f t="shared" si="454"/>
        <v>297500</v>
      </c>
    </row>
    <row r="494" spans="15:281">
      <c r="O494" s="74">
        <v>491</v>
      </c>
      <c r="P494" s="73">
        <f t="shared" si="410"/>
        <v>73800</v>
      </c>
      <c r="U494" s="74">
        <v>491</v>
      </c>
      <c r="V494" s="73">
        <f t="shared" si="411"/>
        <v>48735</v>
      </c>
      <c r="AA494" s="74">
        <v>491</v>
      </c>
      <c r="AB494" s="73">
        <f t="shared" si="412"/>
        <v>51300</v>
      </c>
      <c r="AG494" s="74">
        <v>491</v>
      </c>
      <c r="AH494" s="73">
        <f t="shared" si="413"/>
        <v>4505</v>
      </c>
      <c r="AM494" s="74">
        <v>491</v>
      </c>
      <c r="AN494" s="73">
        <f t="shared" si="414"/>
        <v>5355</v>
      </c>
      <c r="AS494" s="74">
        <v>491</v>
      </c>
      <c r="AT494" s="73">
        <f t="shared" si="415"/>
        <v>8500</v>
      </c>
      <c r="AY494" s="74">
        <v>491</v>
      </c>
      <c r="AZ494" s="73">
        <f t="shared" si="416"/>
        <v>10200</v>
      </c>
      <c r="BE494" s="74">
        <v>491</v>
      </c>
      <c r="BF494" s="73">
        <f t="shared" si="417"/>
        <v>14450</v>
      </c>
      <c r="BK494" s="74">
        <v>491</v>
      </c>
      <c r="BL494" s="73">
        <f t="shared" si="418"/>
        <v>16150</v>
      </c>
      <c r="BQ494" s="74">
        <v>491</v>
      </c>
      <c r="BR494" s="73">
        <f t="shared" si="419"/>
        <v>59500</v>
      </c>
      <c r="BX494" s="74">
        <v>491</v>
      </c>
      <c r="BY494" s="73">
        <f t="shared" si="420"/>
        <v>17000</v>
      </c>
      <c r="CD494" s="74">
        <v>491</v>
      </c>
      <c r="CE494" s="73">
        <f t="shared" si="421"/>
        <v>25500</v>
      </c>
      <c r="CJ494" s="74">
        <v>491</v>
      </c>
      <c r="CK494" s="73">
        <f t="shared" si="422"/>
        <v>14450</v>
      </c>
      <c r="CP494" s="74">
        <v>491</v>
      </c>
      <c r="CQ494" s="73">
        <f t="shared" si="423"/>
        <v>10200</v>
      </c>
      <c r="CR494" s="73"/>
      <c r="CV494" s="74">
        <v>491</v>
      </c>
      <c r="CW494" s="73">
        <f t="shared" si="424"/>
        <v>21250</v>
      </c>
      <c r="DB494" s="74">
        <v>491</v>
      </c>
      <c r="DC494" s="73">
        <f t="shared" si="425"/>
        <v>4250</v>
      </c>
      <c r="DH494" s="74">
        <v>491</v>
      </c>
      <c r="DI494" s="73">
        <f t="shared" si="426"/>
        <v>9350</v>
      </c>
      <c r="DN494" s="74">
        <v>491</v>
      </c>
      <c r="DO494" s="73">
        <f t="shared" si="427"/>
        <v>19890</v>
      </c>
      <c r="DT494" s="74">
        <v>491</v>
      </c>
      <c r="DU494" s="73">
        <f t="shared" si="428"/>
        <v>11050</v>
      </c>
      <c r="DZ494" s="74">
        <v>491</v>
      </c>
      <c r="EA494" s="73">
        <f t="shared" si="429"/>
        <v>24300</v>
      </c>
      <c r="EF494" s="74">
        <v>491</v>
      </c>
      <c r="EG494" s="73">
        <f t="shared" si="430"/>
        <v>36000</v>
      </c>
      <c r="EL494" s="74">
        <v>491</v>
      </c>
      <c r="EM494" s="73">
        <f t="shared" si="431"/>
        <v>5950</v>
      </c>
      <c r="ER494" s="74">
        <v>491</v>
      </c>
      <c r="ES494" s="73">
        <f t="shared" si="432"/>
        <v>9000</v>
      </c>
      <c r="EX494" s="74">
        <v>491</v>
      </c>
      <c r="EY494" s="73">
        <f t="shared" si="433"/>
        <v>10200</v>
      </c>
      <c r="FD494" s="74">
        <v>491</v>
      </c>
      <c r="FE494" s="73">
        <f t="shared" si="434"/>
        <v>18000</v>
      </c>
      <c r="FJ494" s="74">
        <v>491</v>
      </c>
      <c r="FK494" s="73">
        <f t="shared" si="435"/>
        <v>63000</v>
      </c>
      <c r="FP494" s="74">
        <v>491</v>
      </c>
      <c r="FQ494" s="73">
        <f t="shared" si="436"/>
        <v>315000</v>
      </c>
      <c r="FV494" s="74">
        <v>491</v>
      </c>
      <c r="FW494" s="73">
        <f t="shared" si="437"/>
        <v>5100</v>
      </c>
      <c r="GB494" s="74">
        <v>491</v>
      </c>
      <c r="GC494" s="73">
        <f t="shared" si="438"/>
        <v>7695</v>
      </c>
      <c r="GH494" s="74">
        <v>491</v>
      </c>
      <c r="GI494" s="73">
        <f t="shared" si="439"/>
        <v>17100</v>
      </c>
      <c r="GN494" s="74">
        <v>491</v>
      </c>
      <c r="GO494" s="73">
        <f t="shared" si="440"/>
        <v>51300</v>
      </c>
      <c r="GT494" s="74">
        <v>491</v>
      </c>
      <c r="GU494" s="73">
        <f t="shared" si="441"/>
        <v>280500</v>
      </c>
      <c r="GZ494" s="74">
        <v>491</v>
      </c>
      <c r="HA494" s="73">
        <f t="shared" si="442"/>
        <v>9000</v>
      </c>
      <c r="HF494" s="74">
        <v>491</v>
      </c>
      <c r="HG494" s="73">
        <f t="shared" si="443"/>
        <v>10200</v>
      </c>
      <c r="HL494" s="74">
        <v>491</v>
      </c>
      <c r="HM494" s="73">
        <f t="shared" si="444"/>
        <v>18000</v>
      </c>
      <c r="HR494" s="74">
        <v>491</v>
      </c>
      <c r="HS494" s="73">
        <f t="shared" si="445"/>
        <v>63000</v>
      </c>
      <c r="HX494" s="74">
        <v>491</v>
      </c>
      <c r="HY494" s="73">
        <f t="shared" si="446"/>
        <v>315000</v>
      </c>
      <c r="ID494" s="74">
        <v>491</v>
      </c>
      <c r="IE494" s="73">
        <f t="shared" si="447"/>
        <v>5130</v>
      </c>
      <c r="IJ494" s="74">
        <v>491</v>
      </c>
      <c r="IK494" s="73">
        <f t="shared" si="448"/>
        <v>7650</v>
      </c>
      <c r="IL494" s="73"/>
      <c r="IP494" s="74">
        <v>491</v>
      </c>
      <c r="IQ494" s="73">
        <f t="shared" si="449"/>
        <v>11115</v>
      </c>
      <c r="IV494" s="74">
        <v>491</v>
      </c>
      <c r="IW494" s="73">
        <f t="shared" si="450"/>
        <v>21375</v>
      </c>
      <c r="JB494" s="74">
        <v>491</v>
      </c>
      <c r="JC494" s="73">
        <f t="shared" si="451"/>
        <v>76500</v>
      </c>
      <c r="JH494" s="74">
        <v>491</v>
      </c>
      <c r="JI494" s="73">
        <f t="shared" si="452"/>
        <v>327250</v>
      </c>
      <c r="JN494" s="74">
        <v>491</v>
      </c>
      <c r="JO494" s="73">
        <f t="shared" si="453"/>
        <v>17000</v>
      </c>
      <c r="JT494" s="74">
        <v>491</v>
      </c>
      <c r="JU494" s="73">
        <f t="shared" si="454"/>
        <v>297500</v>
      </c>
    </row>
    <row r="495" spans="15:281">
      <c r="O495" s="56">
        <v>492</v>
      </c>
      <c r="P495" s="73">
        <f t="shared" si="410"/>
        <v>73800</v>
      </c>
      <c r="U495" s="56">
        <v>492</v>
      </c>
      <c r="V495" s="73">
        <f t="shared" si="411"/>
        <v>48735</v>
      </c>
      <c r="AA495" s="56">
        <v>492</v>
      </c>
      <c r="AB495" s="73">
        <f t="shared" si="412"/>
        <v>51300</v>
      </c>
      <c r="AG495" s="56">
        <v>492</v>
      </c>
      <c r="AH495" s="73">
        <f t="shared" si="413"/>
        <v>4505</v>
      </c>
      <c r="AM495" s="56">
        <v>492</v>
      </c>
      <c r="AN495" s="73">
        <f t="shared" si="414"/>
        <v>5355</v>
      </c>
      <c r="AS495" s="56">
        <v>492</v>
      </c>
      <c r="AT495" s="73">
        <f t="shared" si="415"/>
        <v>8500</v>
      </c>
      <c r="AY495" s="56">
        <v>492</v>
      </c>
      <c r="AZ495" s="73">
        <f t="shared" si="416"/>
        <v>10200</v>
      </c>
      <c r="BE495" s="56">
        <v>492</v>
      </c>
      <c r="BF495" s="73">
        <f t="shared" si="417"/>
        <v>14450</v>
      </c>
      <c r="BK495" s="56">
        <v>492</v>
      </c>
      <c r="BL495" s="73">
        <f t="shared" si="418"/>
        <v>16150</v>
      </c>
      <c r="BQ495" s="56">
        <v>492</v>
      </c>
      <c r="BR495" s="73">
        <f t="shared" si="419"/>
        <v>59500</v>
      </c>
      <c r="BX495" s="56">
        <v>492</v>
      </c>
      <c r="BY495" s="73">
        <f t="shared" si="420"/>
        <v>17000</v>
      </c>
      <c r="CD495" s="56">
        <v>492</v>
      </c>
      <c r="CE495" s="73">
        <f t="shared" si="421"/>
        <v>25500</v>
      </c>
      <c r="CJ495" s="56">
        <v>492</v>
      </c>
      <c r="CK495" s="73">
        <f t="shared" si="422"/>
        <v>14450</v>
      </c>
      <c r="CP495" s="56">
        <v>492</v>
      </c>
      <c r="CQ495" s="73">
        <f t="shared" si="423"/>
        <v>10200</v>
      </c>
      <c r="CR495" s="73"/>
      <c r="CV495" s="56">
        <v>492</v>
      </c>
      <c r="CW495" s="73">
        <f t="shared" si="424"/>
        <v>21250</v>
      </c>
      <c r="DB495" s="56">
        <v>492</v>
      </c>
      <c r="DC495" s="73">
        <f t="shared" si="425"/>
        <v>4250</v>
      </c>
      <c r="DH495" s="56">
        <v>492</v>
      </c>
      <c r="DI495" s="73">
        <f t="shared" si="426"/>
        <v>9350</v>
      </c>
      <c r="DN495" s="56">
        <v>492</v>
      </c>
      <c r="DO495" s="73">
        <f t="shared" si="427"/>
        <v>19890</v>
      </c>
      <c r="DT495" s="56">
        <v>492</v>
      </c>
      <c r="DU495" s="73">
        <f t="shared" si="428"/>
        <v>11050</v>
      </c>
      <c r="DZ495" s="56">
        <v>492</v>
      </c>
      <c r="EA495" s="73">
        <f t="shared" si="429"/>
        <v>24300</v>
      </c>
      <c r="EF495" s="56">
        <v>492</v>
      </c>
      <c r="EG495" s="73">
        <f t="shared" si="430"/>
        <v>36000</v>
      </c>
      <c r="EL495" s="56">
        <v>492</v>
      </c>
      <c r="EM495" s="73">
        <f t="shared" si="431"/>
        <v>5950</v>
      </c>
      <c r="ER495" s="56">
        <v>492</v>
      </c>
      <c r="ES495" s="73">
        <f t="shared" si="432"/>
        <v>9000</v>
      </c>
      <c r="EX495" s="56">
        <v>492</v>
      </c>
      <c r="EY495" s="73">
        <f t="shared" si="433"/>
        <v>10200</v>
      </c>
      <c r="FD495" s="56">
        <v>492</v>
      </c>
      <c r="FE495" s="73">
        <f t="shared" si="434"/>
        <v>18000</v>
      </c>
      <c r="FJ495" s="56">
        <v>492</v>
      </c>
      <c r="FK495" s="73">
        <f t="shared" si="435"/>
        <v>63000</v>
      </c>
      <c r="FP495" s="56">
        <v>492</v>
      </c>
      <c r="FQ495" s="73">
        <f t="shared" si="436"/>
        <v>315000</v>
      </c>
      <c r="FV495" s="56">
        <v>492</v>
      </c>
      <c r="FW495" s="73">
        <f t="shared" si="437"/>
        <v>5100</v>
      </c>
      <c r="GB495" s="56">
        <v>492</v>
      </c>
      <c r="GC495" s="73">
        <f t="shared" si="438"/>
        <v>7695</v>
      </c>
      <c r="GH495" s="56">
        <v>492</v>
      </c>
      <c r="GI495" s="73">
        <f t="shared" si="439"/>
        <v>17100</v>
      </c>
      <c r="GN495" s="56">
        <v>492</v>
      </c>
      <c r="GO495" s="73">
        <f t="shared" si="440"/>
        <v>51300</v>
      </c>
      <c r="GT495" s="56">
        <v>492</v>
      </c>
      <c r="GU495" s="73">
        <f t="shared" si="441"/>
        <v>280500</v>
      </c>
      <c r="GZ495" s="56">
        <v>492</v>
      </c>
      <c r="HA495" s="73">
        <f t="shared" si="442"/>
        <v>9000</v>
      </c>
      <c r="HF495" s="56">
        <v>492</v>
      </c>
      <c r="HG495" s="73">
        <f t="shared" si="443"/>
        <v>10200</v>
      </c>
      <c r="HL495" s="56">
        <v>492</v>
      </c>
      <c r="HM495" s="73">
        <f t="shared" si="444"/>
        <v>18000</v>
      </c>
      <c r="HR495" s="56">
        <v>492</v>
      </c>
      <c r="HS495" s="73">
        <f t="shared" si="445"/>
        <v>63000</v>
      </c>
      <c r="HX495" s="56">
        <v>492</v>
      </c>
      <c r="HY495" s="73">
        <f t="shared" si="446"/>
        <v>315000</v>
      </c>
      <c r="ID495" s="56">
        <v>492</v>
      </c>
      <c r="IE495" s="73">
        <f t="shared" si="447"/>
        <v>5130</v>
      </c>
      <c r="IJ495" s="56">
        <v>492</v>
      </c>
      <c r="IK495" s="73">
        <f t="shared" si="448"/>
        <v>7650</v>
      </c>
      <c r="IL495" s="73"/>
      <c r="IP495" s="56">
        <v>492</v>
      </c>
      <c r="IQ495" s="73">
        <f t="shared" si="449"/>
        <v>11115</v>
      </c>
      <c r="IV495" s="56">
        <v>492</v>
      </c>
      <c r="IW495" s="73">
        <f t="shared" si="450"/>
        <v>21375</v>
      </c>
      <c r="JB495" s="56">
        <v>492</v>
      </c>
      <c r="JC495" s="73">
        <f t="shared" si="451"/>
        <v>76500</v>
      </c>
      <c r="JH495" s="56">
        <v>492</v>
      </c>
      <c r="JI495" s="73">
        <f t="shared" si="452"/>
        <v>327250</v>
      </c>
      <c r="JN495" s="56">
        <v>492</v>
      </c>
      <c r="JO495" s="73">
        <f t="shared" si="453"/>
        <v>17000</v>
      </c>
      <c r="JT495" s="56">
        <v>492</v>
      </c>
      <c r="JU495" s="73">
        <f t="shared" si="454"/>
        <v>297500</v>
      </c>
    </row>
    <row r="496" spans="15:281">
      <c r="O496" s="74">
        <v>493</v>
      </c>
      <c r="P496" s="73">
        <f t="shared" si="410"/>
        <v>73800</v>
      </c>
      <c r="U496" s="74">
        <v>493</v>
      </c>
      <c r="V496" s="73">
        <f t="shared" si="411"/>
        <v>48735</v>
      </c>
      <c r="AA496" s="74">
        <v>493</v>
      </c>
      <c r="AB496" s="73">
        <f t="shared" si="412"/>
        <v>51300</v>
      </c>
      <c r="AG496" s="74">
        <v>493</v>
      </c>
      <c r="AH496" s="73">
        <f t="shared" si="413"/>
        <v>4505</v>
      </c>
      <c r="AM496" s="74">
        <v>493</v>
      </c>
      <c r="AN496" s="73">
        <f t="shared" si="414"/>
        <v>5355</v>
      </c>
      <c r="AS496" s="74">
        <v>493</v>
      </c>
      <c r="AT496" s="73">
        <f t="shared" si="415"/>
        <v>8500</v>
      </c>
      <c r="AY496" s="74">
        <v>493</v>
      </c>
      <c r="AZ496" s="73">
        <f t="shared" si="416"/>
        <v>10200</v>
      </c>
      <c r="BE496" s="74">
        <v>493</v>
      </c>
      <c r="BF496" s="73">
        <f t="shared" si="417"/>
        <v>14450</v>
      </c>
      <c r="BK496" s="74">
        <v>493</v>
      </c>
      <c r="BL496" s="73">
        <f t="shared" si="418"/>
        <v>16150</v>
      </c>
      <c r="BQ496" s="74">
        <v>493</v>
      </c>
      <c r="BR496" s="73">
        <f t="shared" si="419"/>
        <v>59500</v>
      </c>
      <c r="BX496" s="74">
        <v>493</v>
      </c>
      <c r="BY496" s="73">
        <f t="shared" si="420"/>
        <v>17000</v>
      </c>
      <c r="CD496" s="74">
        <v>493</v>
      </c>
      <c r="CE496" s="73">
        <f t="shared" si="421"/>
        <v>25500</v>
      </c>
      <c r="CJ496" s="74">
        <v>493</v>
      </c>
      <c r="CK496" s="73">
        <f t="shared" si="422"/>
        <v>14450</v>
      </c>
      <c r="CP496" s="74">
        <v>493</v>
      </c>
      <c r="CQ496" s="73">
        <f t="shared" si="423"/>
        <v>10200</v>
      </c>
      <c r="CR496" s="73"/>
      <c r="CV496" s="74">
        <v>493</v>
      </c>
      <c r="CW496" s="73">
        <f t="shared" si="424"/>
        <v>21250</v>
      </c>
      <c r="DB496" s="74">
        <v>493</v>
      </c>
      <c r="DC496" s="73">
        <f t="shared" si="425"/>
        <v>4250</v>
      </c>
      <c r="DH496" s="74">
        <v>493</v>
      </c>
      <c r="DI496" s="73">
        <f t="shared" si="426"/>
        <v>9350</v>
      </c>
      <c r="DN496" s="74">
        <v>493</v>
      </c>
      <c r="DO496" s="73">
        <f t="shared" si="427"/>
        <v>19890</v>
      </c>
      <c r="DT496" s="74">
        <v>493</v>
      </c>
      <c r="DU496" s="73">
        <f t="shared" si="428"/>
        <v>11050</v>
      </c>
      <c r="DZ496" s="74">
        <v>493</v>
      </c>
      <c r="EA496" s="73">
        <f t="shared" si="429"/>
        <v>24300</v>
      </c>
      <c r="EF496" s="74">
        <v>493</v>
      </c>
      <c r="EG496" s="73">
        <f t="shared" si="430"/>
        <v>36000</v>
      </c>
      <c r="EL496" s="74">
        <v>493</v>
      </c>
      <c r="EM496" s="73">
        <f t="shared" si="431"/>
        <v>5950</v>
      </c>
      <c r="ER496" s="74">
        <v>493</v>
      </c>
      <c r="ES496" s="73">
        <f t="shared" si="432"/>
        <v>9000</v>
      </c>
      <c r="EX496" s="74">
        <v>493</v>
      </c>
      <c r="EY496" s="73">
        <f t="shared" si="433"/>
        <v>10200</v>
      </c>
      <c r="FD496" s="74">
        <v>493</v>
      </c>
      <c r="FE496" s="73">
        <f t="shared" si="434"/>
        <v>18000</v>
      </c>
      <c r="FJ496" s="74">
        <v>493</v>
      </c>
      <c r="FK496" s="73">
        <f t="shared" si="435"/>
        <v>63000</v>
      </c>
      <c r="FP496" s="74">
        <v>493</v>
      </c>
      <c r="FQ496" s="73">
        <f t="shared" si="436"/>
        <v>315000</v>
      </c>
      <c r="FV496" s="74">
        <v>493</v>
      </c>
      <c r="FW496" s="73">
        <f t="shared" si="437"/>
        <v>5100</v>
      </c>
      <c r="GB496" s="74">
        <v>493</v>
      </c>
      <c r="GC496" s="73">
        <f t="shared" si="438"/>
        <v>7695</v>
      </c>
      <c r="GH496" s="74">
        <v>493</v>
      </c>
      <c r="GI496" s="73">
        <f t="shared" si="439"/>
        <v>17100</v>
      </c>
      <c r="GN496" s="74">
        <v>493</v>
      </c>
      <c r="GO496" s="73">
        <f t="shared" si="440"/>
        <v>51300</v>
      </c>
      <c r="GT496" s="74">
        <v>493</v>
      </c>
      <c r="GU496" s="73">
        <f t="shared" si="441"/>
        <v>280500</v>
      </c>
      <c r="GZ496" s="74">
        <v>493</v>
      </c>
      <c r="HA496" s="73">
        <f t="shared" si="442"/>
        <v>9000</v>
      </c>
      <c r="HF496" s="74">
        <v>493</v>
      </c>
      <c r="HG496" s="73">
        <f t="shared" si="443"/>
        <v>10200</v>
      </c>
      <c r="HL496" s="74">
        <v>493</v>
      </c>
      <c r="HM496" s="73">
        <f t="shared" si="444"/>
        <v>18000</v>
      </c>
      <c r="HR496" s="74">
        <v>493</v>
      </c>
      <c r="HS496" s="73">
        <f t="shared" si="445"/>
        <v>63000</v>
      </c>
      <c r="HX496" s="74">
        <v>493</v>
      </c>
      <c r="HY496" s="73">
        <f t="shared" si="446"/>
        <v>315000</v>
      </c>
      <c r="ID496" s="74">
        <v>493</v>
      </c>
      <c r="IE496" s="73">
        <f t="shared" si="447"/>
        <v>5130</v>
      </c>
      <c r="IJ496" s="74">
        <v>493</v>
      </c>
      <c r="IK496" s="73">
        <f t="shared" si="448"/>
        <v>7650</v>
      </c>
      <c r="IL496" s="73"/>
      <c r="IP496" s="74">
        <v>493</v>
      </c>
      <c r="IQ496" s="73">
        <f t="shared" si="449"/>
        <v>11115</v>
      </c>
      <c r="IV496" s="74">
        <v>493</v>
      </c>
      <c r="IW496" s="73">
        <f t="shared" si="450"/>
        <v>21375</v>
      </c>
      <c r="JB496" s="74">
        <v>493</v>
      </c>
      <c r="JC496" s="73">
        <f t="shared" si="451"/>
        <v>76500</v>
      </c>
      <c r="JH496" s="74">
        <v>493</v>
      </c>
      <c r="JI496" s="73">
        <f t="shared" si="452"/>
        <v>327250</v>
      </c>
      <c r="JN496" s="74">
        <v>493</v>
      </c>
      <c r="JO496" s="73">
        <f t="shared" si="453"/>
        <v>17000</v>
      </c>
      <c r="JT496" s="74">
        <v>493</v>
      </c>
      <c r="JU496" s="73">
        <f t="shared" si="454"/>
        <v>297500</v>
      </c>
    </row>
    <row r="497" spans="15:281">
      <c r="O497" s="56">
        <v>494</v>
      </c>
      <c r="P497" s="73">
        <f t="shared" si="410"/>
        <v>73800</v>
      </c>
      <c r="U497" s="56">
        <v>494</v>
      </c>
      <c r="V497" s="73">
        <f t="shared" si="411"/>
        <v>48735</v>
      </c>
      <c r="AA497" s="56">
        <v>494</v>
      </c>
      <c r="AB497" s="73">
        <f t="shared" si="412"/>
        <v>51300</v>
      </c>
      <c r="AG497" s="56">
        <v>494</v>
      </c>
      <c r="AH497" s="73">
        <f t="shared" si="413"/>
        <v>4505</v>
      </c>
      <c r="AM497" s="56">
        <v>494</v>
      </c>
      <c r="AN497" s="73">
        <f t="shared" si="414"/>
        <v>5355</v>
      </c>
      <c r="AS497" s="56">
        <v>494</v>
      </c>
      <c r="AT497" s="73">
        <f t="shared" si="415"/>
        <v>8500</v>
      </c>
      <c r="AY497" s="56">
        <v>494</v>
      </c>
      <c r="AZ497" s="73">
        <f t="shared" si="416"/>
        <v>10200</v>
      </c>
      <c r="BE497" s="56">
        <v>494</v>
      </c>
      <c r="BF497" s="73">
        <f t="shared" si="417"/>
        <v>14450</v>
      </c>
      <c r="BK497" s="56">
        <v>494</v>
      </c>
      <c r="BL497" s="73">
        <f t="shared" si="418"/>
        <v>16150</v>
      </c>
      <c r="BQ497" s="56">
        <v>494</v>
      </c>
      <c r="BR497" s="73">
        <f t="shared" si="419"/>
        <v>59500</v>
      </c>
      <c r="BX497" s="56">
        <v>494</v>
      </c>
      <c r="BY497" s="73">
        <f t="shared" si="420"/>
        <v>17000</v>
      </c>
      <c r="CD497" s="56">
        <v>494</v>
      </c>
      <c r="CE497" s="73">
        <f t="shared" si="421"/>
        <v>25500</v>
      </c>
      <c r="CJ497" s="56">
        <v>494</v>
      </c>
      <c r="CK497" s="73">
        <f t="shared" si="422"/>
        <v>14450</v>
      </c>
      <c r="CP497" s="56">
        <v>494</v>
      </c>
      <c r="CQ497" s="73">
        <f t="shared" si="423"/>
        <v>10200</v>
      </c>
      <c r="CR497" s="73"/>
      <c r="CV497" s="56">
        <v>494</v>
      </c>
      <c r="CW497" s="73">
        <f t="shared" si="424"/>
        <v>21250</v>
      </c>
      <c r="DB497" s="56">
        <v>494</v>
      </c>
      <c r="DC497" s="73">
        <f t="shared" si="425"/>
        <v>4250</v>
      </c>
      <c r="DH497" s="56">
        <v>494</v>
      </c>
      <c r="DI497" s="73">
        <f t="shared" si="426"/>
        <v>9350</v>
      </c>
      <c r="DN497" s="56">
        <v>494</v>
      </c>
      <c r="DO497" s="73">
        <f t="shared" si="427"/>
        <v>19890</v>
      </c>
      <c r="DT497" s="56">
        <v>494</v>
      </c>
      <c r="DU497" s="73">
        <f t="shared" si="428"/>
        <v>11050</v>
      </c>
      <c r="DZ497" s="56">
        <v>494</v>
      </c>
      <c r="EA497" s="73">
        <f t="shared" si="429"/>
        <v>24300</v>
      </c>
      <c r="EF497" s="56">
        <v>494</v>
      </c>
      <c r="EG497" s="73">
        <f t="shared" si="430"/>
        <v>36000</v>
      </c>
      <c r="EL497" s="56">
        <v>494</v>
      </c>
      <c r="EM497" s="73">
        <f t="shared" si="431"/>
        <v>5950</v>
      </c>
      <c r="ER497" s="56">
        <v>494</v>
      </c>
      <c r="ES497" s="73">
        <f t="shared" si="432"/>
        <v>9000</v>
      </c>
      <c r="EX497" s="56">
        <v>494</v>
      </c>
      <c r="EY497" s="73">
        <f t="shared" si="433"/>
        <v>10200</v>
      </c>
      <c r="FD497" s="56">
        <v>494</v>
      </c>
      <c r="FE497" s="73">
        <f t="shared" si="434"/>
        <v>18000</v>
      </c>
      <c r="FJ497" s="56">
        <v>494</v>
      </c>
      <c r="FK497" s="73">
        <f t="shared" si="435"/>
        <v>63000</v>
      </c>
      <c r="FP497" s="56">
        <v>494</v>
      </c>
      <c r="FQ497" s="73">
        <f t="shared" si="436"/>
        <v>315000</v>
      </c>
      <c r="FV497" s="56">
        <v>494</v>
      </c>
      <c r="FW497" s="73">
        <f t="shared" si="437"/>
        <v>5100</v>
      </c>
      <c r="GB497" s="56">
        <v>494</v>
      </c>
      <c r="GC497" s="73">
        <f t="shared" si="438"/>
        <v>7695</v>
      </c>
      <c r="GH497" s="56">
        <v>494</v>
      </c>
      <c r="GI497" s="73">
        <f t="shared" si="439"/>
        <v>17100</v>
      </c>
      <c r="GN497" s="56">
        <v>494</v>
      </c>
      <c r="GO497" s="73">
        <f t="shared" si="440"/>
        <v>51300</v>
      </c>
      <c r="GT497" s="56">
        <v>494</v>
      </c>
      <c r="GU497" s="73">
        <f t="shared" si="441"/>
        <v>280500</v>
      </c>
      <c r="GZ497" s="56">
        <v>494</v>
      </c>
      <c r="HA497" s="73">
        <f t="shared" si="442"/>
        <v>9000</v>
      </c>
      <c r="HF497" s="56">
        <v>494</v>
      </c>
      <c r="HG497" s="73">
        <f t="shared" si="443"/>
        <v>10200</v>
      </c>
      <c r="HL497" s="56">
        <v>494</v>
      </c>
      <c r="HM497" s="73">
        <f t="shared" si="444"/>
        <v>18000</v>
      </c>
      <c r="HR497" s="56">
        <v>494</v>
      </c>
      <c r="HS497" s="73">
        <f t="shared" si="445"/>
        <v>63000</v>
      </c>
      <c r="HX497" s="56">
        <v>494</v>
      </c>
      <c r="HY497" s="73">
        <f t="shared" si="446"/>
        <v>315000</v>
      </c>
      <c r="ID497" s="56">
        <v>494</v>
      </c>
      <c r="IE497" s="73">
        <f t="shared" si="447"/>
        <v>5130</v>
      </c>
      <c r="IJ497" s="56">
        <v>494</v>
      </c>
      <c r="IK497" s="73">
        <f t="shared" si="448"/>
        <v>7650</v>
      </c>
      <c r="IL497" s="73"/>
      <c r="IP497" s="56">
        <v>494</v>
      </c>
      <c r="IQ497" s="73">
        <f t="shared" si="449"/>
        <v>11115</v>
      </c>
      <c r="IV497" s="56">
        <v>494</v>
      </c>
      <c r="IW497" s="73">
        <f t="shared" si="450"/>
        <v>21375</v>
      </c>
      <c r="JB497" s="56">
        <v>494</v>
      </c>
      <c r="JC497" s="73">
        <f t="shared" si="451"/>
        <v>76500</v>
      </c>
      <c r="JH497" s="56">
        <v>494</v>
      </c>
      <c r="JI497" s="73">
        <f t="shared" si="452"/>
        <v>327250</v>
      </c>
      <c r="JN497" s="56">
        <v>494</v>
      </c>
      <c r="JO497" s="73">
        <f t="shared" si="453"/>
        <v>17000</v>
      </c>
      <c r="JT497" s="56">
        <v>494</v>
      </c>
      <c r="JU497" s="73">
        <f t="shared" si="454"/>
        <v>297500</v>
      </c>
    </row>
    <row r="498" spans="15:281">
      <c r="O498" s="74">
        <v>495</v>
      </c>
      <c r="P498" s="73">
        <f t="shared" si="410"/>
        <v>73800</v>
      </c>
      <c r="U498" s="74">
        <v>495</v>
      </c>
      <c r="V498" s="73">
        <f t="shared" si="411"/>
        <v>48735</v>
      </c>
      <c r="AA498" s="74">
        <v>495</v>
      </c>
      <c r="AB498" s="73">
        <f t="shared" si="412"/>
        <v>51300</v>
      </c>
      <c r="AG498" s="74">
        <v>495</v>
      </c>
      <c r="AH498" s="73">
        <f t="shared" si="413"/>
        <v>4505</v>
      </c>
      <c r="AM498" s="74">
        <v>495</v>
      </c>
      <c r="AN498" s="73">
        <f t="shared" si="414"/>
        <v>5355</v>
      </c>
      <c r="AS498" s="74">
        <v>495</v>
      </c>
      <c r="AT498" s="73">
        <f t="shared" si="415"/>
        <v>8500</v>
      </c>
      <c r="AY498" s="74">
        <v>495</v>
      </c>
      <c r="AZ498" s="73">
        <f t="shared" si="416"/>
        <v>10200</v>
      </c>
      <c r="BE498" s="74">
        <v>495</v>
      </c>
      <c r="BF498" s="73">
        <f t="shared" si="417"/>
        <v>14450</v>
      </c>
      <c r="BK498" s="74">
        <v>495</v>
      </c>
      <c r="BL498" s="73">
        <f t="shared" si="418"/>
        <v>16150</v>
      </c>
      <c r="BQ498" s="74">
        <v>495</v>
      </c>
      <c r="BR498" s="73">
        <f t="shared" si="419"/>
        <v>59500</v>
      </c>
      <c r="BX498" s="74">
        <v>495</v>
      </c>
      <c r="BY498" s="73">
        <f t="shared" si="420"/>
        <v>17000</v>
      </c>
      <c r="CD498" s="74">
        <v>495</v>
      </c>
      <c r="CE498" s="73">
        <f t="shared" si="421"/>
        <v>25500</v>
      </c>
      <c r="CJ498" s="74">
        <v>495</v>
      </c>
      <c r="CK498" s="73">
        <f t="shared" si="422"/>
        <v>14450</v>
      </c>
      <c r="CP498" s="74">
        <v>495</v>
      </c>
      <c r="CQ498" s="73">
        <f t="shared" si="423"/>
        <v>10200</v>
      </c>
      <c r="CR498" s="73"/>
      <c r="CV498" s="74">
        <v>495</v>
      </c>
      <c r="CW498" s="73">
        <f t="shared" si="424"/>
        <v>21250</v>
      </c>
      <c r="DB498" s="74">
        <v>495</v>
      </c>
      <c r="DC498" s="73">
        <f t="shared" si="425"/>
        <v>4250</v>
      </c>
      <c r="DH498" s="74">
        <v>495</v>
      </c>
      <c r="DI498" s="73">
        <f t="shared" si="426"/>
        <v>9350</v>
      </c>
      <c r="DN498" s="74">
        <v>495</v>
      </c>
      <c r="DO498" s="73">
        <f t="shared" si="427"/>
        <v>19890</v>
      </c>
      <c r="DT498" s="74">
        <v>495</v>
      </c>
      <c r="DU498" s="73">
        <f t="shared" si="428"/>
        <v>11050</v>
      </c>
      <c r="DZ498" s="74">
        <v>495</v>
      </c>
      <c r="EA498" s="73">
        <f t="shared" si="429"/>
        <v>24300</v>
      </c>
      <c r="EF498" s="74">
        <v>495</v>
      </c>
      <c r="EG498" s="73">
        <f t="shared" si="430"/>
        <v>36000</v>
      </c>
      <c r="EL498" s="74">
        <v>495</v>
      </c>
      <c r="EM498" s="73">
        <f t="shared" si="431"/>
        <v>5950</v>
      </c>
      <c r="ER498" s="74">
        <v>495</v>
      </c>
      <c r="ES498" s="73">
        <f t="shared" si="432"/>
        <v>9000</v>
      </c>
      <c r="EX498" s="74">
        <v>495</v>
      </c>
      <c r="EY498" s="73">
        <f t="shared" si="433"/>
        <v>10200</v>
      </c>
      <c r="FD498" s="74">
        <v>495</v>
      </c>
      <c r="FE498" s="73">
        <f t="shared" si="434"/>
        <v>18000</v>
      </c>
      <c r="FJ498" s="74">
        <v>495</v>
      </c>
      <c r="FK498" s="73">
        <f t="shared" si="435"/>
        <v>63000</v>
      </c>
      <c r="FP498" s="74">
        <v>495</v>
      </c>
      <c r="FQ498" s="73">
        <f t="shared" si="436"/>
        <v>315000</v>
      </c>
      <c r="FV498" s="74">
        <v>495</v>
      </c>
      <c r="FW498" s="73">
        <f t="shared" si="437"/>
        <v>5100</v>
      </c>
      <c r="GB498" s="74">
        <v>495</v>
      </c>
      <c r="GC498" s="73">
        <f t="shared" si="438"/>
        <v>7695</v>
      </c>
      <c r="GH498" s="74">
        <v>495</v>
      </c>
      <c r="GI498" s="73">
        <f t="shared" si="439"/>
        <v>17100</v>
      </c>
      <c r="GN498" s="74">
        <v>495</v>
      </c>
      <c r="GO498" s="73">
        <f t="shared" si="440"/>
        <v>51300</v>
      </c>
      <c r="GT498" s="74">
        <v>495</v>
      </c>
      <c r="GU498" s="73">
        <f t="shared" si="441"/>
        <v>280500</v>
      </c>
      <c r="GZ498" s="74">
        <v>495</v>
      </c>
      <c r="HA498" s="73">
        <f t="shared" si="442"/>
        <v>9000</v>
      </c>
      <c r="HF498" s="74">
        <v>495</v>
      </c>
      <c r="HG498" s="73">
        <f t="shared" si="443"/>
        <v>10200</v>
      </c>
      <c r="HL498" s="74">
        <v>495</v>
      </c>
      <c r="HM498" s="73">
        <f t="shared" si="444"/>
        <v>18000</v>
      </c>
      <c r="HR498" s="74">
        <v>495</v>
      </c>
      <c r="HS498" s="73">
        <f t="shared" si="445"/>
        <v>63000</v>
      </c>
      <c r="HX498" s="74">
        <v>495</v>
      </c>
      <c r="HY498" s="73">
        <f t="shared" si="446"/>
        <v>315000</v>
      </c>
      <c r="ID498" s="74">
        <v>495</v>
      </c>
      <c r="IE498" s="73">
        <f t="shared" si="447"/>
        <v>5130</v>
      </c>
      <c r="IJ498" s="74">
        <v>495</v>
      </c>
      <c r="IK498" s="73">
        <f t="shared" si="448"/>
        <v>7650</v>
      </c>
      <c r="IL498" s="73"/>
      <c r="IP498" s="74">
        <v>495</v>
      </c>
      <c r="IQ498" s="73">
        <f t="shared" si="449"/>
        <v>11115</v>
      </c>
      <c r="IV498" s="74">
        <v>495</v>
      </c>
      <c r="IW498" s="73">
        <f t="shared" si="450"/>
        <v>21375</v>
      </c>
      <c r="JB498" s="74">
        <v>495</v>
      </c>
      <c r="JC498" s="73">
        <f t="shared" si="451"/>
        <v>76500</v>
      </c>
      <c r="JH498" s="74">
        <v>495</v>
      </c>
      <c r="JI498" s="73">
        <f t="shared" si="452"/>
        <v>327250</v>
      </c>
      <c r="JN498" s="74">
        <v>495</v>
      </c>
      <c r="JO498" s="73">
        <f t="shared" si="453"/>
        <v>17000</v>
      </c>
      <c r="JT498" s="74">
        <v>495</v>
      </c>
      <c r="JU498" s="73">
        <f t="shared" si="454"/>
        <v>297500</v>
      </c>
    </row>
    <row r="499" spans="15:281">
      <c r="O499" s="56">
        <v>496</v>
      </c>
      <c r="P499" s="73">
        <f t="shared" si="410"/>
        <v>73800</v>
      </c>
      <c r="U499" s="56">
        <v>496</v>
      </c>
      <c r="V499" s="73">
        <f t="shared" si="411"/>
        <v>48735</v>
      </c>
      <c r="AA499" s="56">
        <v>496</v>
      </c>
      <c r="AB499" s="73">
        <f t="shared" si="412"/>
        <v>51300</v>
      </c>
      <c r="AG499" s="56">
        <v>496</v>
      </c>
      <c r="AH499" s="73">
        <f t="shared" si="413"/>
        <v>4505</v>
      </c>
      <c r="AM499" s="56">
        <v>496</v>
      </c>
      <c r="AN499" s="73">
        <f t="shared" si="414"/>
        <v>5355</v>
      </c>
      <c r="AS499" s="56">
        <v>496</v>
      </c>
      <c r="AT499" s="73">
        <f t="shared" si="415"/>
        <v>8500</v>
      </c>
      <c r="AY499" s="56">
        <v>496</v>
      </c>
      <c r="AZ499" s="73">
        <f t="shared" si="416"/>
        <v>10200</v>
      </c>
      <c r="BE499" s="56">
        <v>496</v>
      </c>
      <c r="BF499" s="73">
        <f t="shared" si="417"/>
        <v>14450</v>
      </c>
      <c r="BK499" s="56">
        <v>496</v>
      </c>
      <c r="BL499" s="73">
        <f t="shared" si="418"/>
        <v>16150</v>
      </c>
      <c r="BQ499" s="56">
        <v>496</v>
      </c>
      <c r="BR499" s="73">
        <f t="shared" si="419"/>
        <v>59500</v>
      </c>
      <c r="BX499" s="56">
        <v>496</v>
      </c>
      <c r="BY499" s="73">
        <f t="shared" si="420"/>
        <v>17000</v>
      </c>
      <c r="CD499" s="56">
        <v>496</v>
      </c>
      <c r="CE499" s="73">
        <f t="shared" si="421"/>
        <v>25500</v>
      </c>
      <c r="CJ499" s="56">
        <v>496</v>
      </c>
      <c r="CK499" s="73">
        <f t="shared" si="422"/>
        <v>14450</v>
      </c>
      <c r="CP499" s="56">
        <v>496</v>
      </c>
      <c r="CQ499" s="73">
        <f t="shared" si="423"/>
        <v>10200</v>
      </c>
      <c r="CR499" s="73"/>
      <c r="CV499" s="56">
        <v>496</v>
      </c>
      <c r="CW499" s="73">
        <f t="shared" si="424"/>
        <v>21250</v>
      </c>
      <c r="DB499" s="56">
        <v>496</v>
      </c>
      <c r="DC499" s="73">
        <f t="shared" si="425"/>
        <v>4250</v>
      </c>
      <c r="DH499" s="56">
        <v>496</v>
      </c>
      <c r="DI499" s="73">
        <f t="shared" si="426"/>
        <v>9350</v>
      </c>
      <c r="DN499" s="56">
        <v>496</v>
      </c>
      <c r="DO499" s="73">
        <f t="shared" si="427"/>
        <v>19890</v>
      </c>
      <c r="DT499" s="56">
        <v>496</v>
      </c>
      <c r="DU499" s="73">
        <f t="shared" si="428"/>
        <v>11050</v>
      </c>
      <c r="DZ499" s="56">
        <v>496</v>
      </c>
      <c r="EA499" s="73">
        <f t="shared" si="429"/>
        <v>24300</v>
      </c>
      <c r="EF499" s="56">
        <v>496</v>
      </c>
      <c r="EG499" s="73">
        <f t="shared" si="430"/>
        <v>36000</v>
      </c>
      <c r="EL499" s="56">
        <v>496</v>
      </c>
      <c r="EM499" s="73">
        <f t="shared" si="431"/>
        <v>5950</v>
      </c>
      <c r="ER499" s="56">
        <v>496</v>
      </c>
      <c r="ES499" s="73">
        <f t="shared" si="432"/>
        <v>9000</v>
      </c>
      <c r="EX499" s="56">
        <v>496</v>
      </c>
      <c r="EY499" s="73">
        <f t="shared" si="433"/>
        <v>10200</v>
      </c>
      <c r="FD499" s="56">
        <v>496</v>
      </c>
      <c r="FE499" s="73">
        <f t="shared" si="434"/>
        <v>18000</v>
      </c>
      <c r="FJ499" s="56">
        <v>496</v>
      </c>
      <c r="FK499" s="73">
        <f t="shared" si="435"/>
        <v>63000</v>
      </c>
      <c r="FP499" s="56">
        <v>496</v>
      </c>
      <c r="FQ499" s="73">
        <f t="shared" si="436"/>
        <v>315000</v>
      </c>
      <c r="FV499" s="56">
        <v>496</v>
      </c>
      <c r="FW499" s="73">
        <f t="shared" si="437"/>
        <v>5100</v>
      </c>
      <c r="GB499" s="56">
        <v>496</v>
      </c>
      <c r="GC499" s="73">
        <f t="shared" si="438"/>
        <v>7695</v>
      </c>
      <c r="GH499" s="56">
        <v>496</v>
      </c>
      <c r="GI499" s="73">
        <f t="shared" si="439"/>
        <v>17100</v>
      </c>
      <c r="GN499" s="56">
        <v>496</v>
      </c>
      <c r="GO499" s="73">
        <f t="shared" si="440"/>
        <v>51300</v>
      </c>
      <c r="GT499" s="56">
        <v>496</v>
      </c>
      <c r="GU499" s="73">
        <f t="shared" si="441"/>
        <v>280500</v>
      </c>
      <c r="GZ499" s="56">
        <v>496</v>
      </c>
      <c r="HA499" s="73">
        <f t="shared" si="442"/>
        <v>9000</v>
      </c>
      <c r="HF499" s="56">
        <v>496</v>
      </c>
      <c r="HG499" s="73">
        <f t="shared" si="443"/>
        <v>10200</v>
      </c>
      <c r="HL499" s="56">
        <v>496</v>
      </c>
      <c r="HM499" s="73">
        <f t="shared" si="444"/>
        <v>18000</v>
      </c>
      <c r="HR499" s="56">
        <v>496</v>
      </c>
      <c r="HS499" s="73">
        <f t="shared" si="445"/>
        <v>63000</v>
      </c>
      <c r="HX499" s="56">
        <v>496</v>
      </c>
      <c r="HY499" s="73">
        <f t="shared" si="446"/>
        <v>315000</v>
      </c>
      <c r="ID499" s="56">
        <v>496</v>
      </c>
      <c r="IE499" s="73">
        <f t="shared" si="447"/>
        <v>5130</v>
      </c>
      <c r="IJ499" s="56">
        <v>496</v>
      </c>
      <c r="IK499" s="73">
        <f t="shared" si="448"/>
        <v>7650</v>
      </c>
      <c r="IL499" s="73"/>
      <c r="IP499" s="56">
        <v>496</v>
      </c>
      <c r="IQ499" s="73">
        <f t="shared" si="449"/>
        <v>11115</v>
      </c>
      <c r="IV499" s="56">
        <v>496</v>
      </c>
      <c r="IW499" s="73">
        <f t="shared" si="450"/>
        <v>21375</v>
      </c>
      <c r="JB499" s="56">
        <v>496</v>
      </c>
      <c r="JC499" s="73">
        <f t="shared" si="451"/>
        <v>76500</v>
      </c>
      <c r="JH499" s="56">
        <v>496</v>
      </c>
      <c r="JI499" s="73">
        <f t="shared" si="452"/>
        <v>327250</v>
      </c>
      <c r="JN499" s="56">
        <v>496</v>
      </c>
      <c r="JO499" s="73">
        <f t="shared" si="453"/>
        <v>17000</v>
      </c>
      <c r="JT499" s="56">
        <v>496</v>
      </c>
      <c r="JU499" s="73">
        <f t="shared" si="454"/>
        <v>297500</v>
      </c>
    </row>
    <row r="500" spans="15:281">
      <c r="O500" s="74">
        <v>497</v>
      </c>
      <c r="P500" s="73">
        <f t="shared" si="410"/>
        <v>73800</v>
      </c>
      <c r="U500" s="74">
        <v>497</v>
      </c>
      <c r="V500" s="73">
        <f t="shared" si="411"/>
        <v>48735</v>
      </c>
      <c r="AA500" s="74">
        <v>497</v>
      </c>
      <c r="AB500" s="73">
        <f t="shared" si="412"/>
        <v>51300</v>
      </c>
      <c r="AG500" s="74">
        <v>497</v>
      </c>
      <c r="AH500" s="73">
        <f t="shared" si="413"/>
        <v>4505</v>
      </c>
      <c r="AM500" s="74">
        <v>497</v>
      </c>
      <c r="AN500" s="73">
        <f t="shared" si="414"/>
        <v>5355</v>
      </c>
      <c r="AS500" s="74">
        <v>497</v>
      </c>
      <c r="AT500" s="73">
        <f t="shared" si="415"/>
        <v>8500</v>
      </c>
      <c r="AY500" s="74">
        <v>497</v>
      </c>
      <c r="AZ500" s="73">
        <f t="shared" si="416"/>
        <v>10200</v>
      </c>
      <c r="BE500" s="74">
        <v>497</v>
      </c>
      <c r="BF500" s="73">
        <f t="shared" si="417"/>
        <v>14450</v>
      </c>
      <c r="BK500" s="74">
        <v>497</v>
      </c>
      <c r="BL500" s="73">
        <f t="shared" si="418"/>
        <v>16150</v>
      </c>
      <c r="BQ500" s="74">
        <v>497</v>
      </c>
      <c r="BR500" s="73">
        <f t="shared" si="419"/>
        <v>59500</v>
      </c>
      <c r="BX500" s="74">
        <v>497</v>
      </c>
      <c r="BY500" s="73">
        <f t="shared" si="420"/>
        <v>17000</v>
      </c>
      <c r="CD500" s="74">
        <v>497</v>
      </c>
      <c r="CE500" s="73">
        <f t="shared" si="421"/>
        <v>25500</v>
      </c>
      <c r="CJ500" s="74">
        <v>497</v>
      </c>
      <c r="CK500" s="73">
        <f t="shared" si="422"/>
        <v>14450</v>
      </c>
      <c r="CP500" s="74">
        <v>497</v>
      </c>
      <c r="CQ500" s="73">
        <f t="shared" si="423"/>
        <v>10200</v>
      </c>
      <c r="CR500" s="73"/>
      <c r="CV500" s="74">
        <v>497</v>
      </c>
      <c r="CW500" s="73">
        <f t="shared" si="424"/>
        <v>21250</v>
      </c>
      <c r="DB500" s="74">
        <v>497</v>
      </c>
      <c r="DC500" s="73">
        <f t="shared" si="425"/>
        <v>4250</v>
      </c>
      <c r="DH500" s="74">
        <v>497</v>
      </c>
      <c r="DI500" s="73">
        <f t="shared" si="426"/>
        <v>9350</v>
      </c>
      <c r="DN500" s="74">
        <v>497</v>
      </c>
      <c r="DO500" s="73">
        <f t="shared" si="427"/>
        <v>19890</v>
      </c>
      <c r="DT500" s="74">
        <v>497</v>
      </c>
      <c r="DU500" s="73">
        <f t="shared" si="428"/>
        <v>11050</v>
      </c>
      <c r="DZ500" s="74">
        <v>497</v>
      </c>
      <c r="EA500" s="73">
        <f t="shared" si="429"/>
        <v>24300</v>
      </c>
      <c r="EF500" s="74">
        <v>497</v>
      </c>
      <c r="EG500" s="73">
        <f t="shared" si="430"/>
        <v>36000</v>
      </c>
      <c r="EL500" s="74">
        <v>497</v>
      </c>
      <c r="EM500" s="73">
        <f t="shared" si="431"/>
        <v>5950</v>
      </c>
      <c r="ER500" s="74">
        <v>497</v>
      </c>
      <c r="ES500" s="73">
        <f t="shared" si="432"/>
        <v>9000</v>
      </c>
      <c r="EX500" s="74">
        <v>497</v>
      </c>
      <c r="EY500" s="73">
        <f t="shared" si="433"/>
        <v>10200</v>
      </c>
      <c r="FD500" s="74">
        <v>497</v>
      </c>
      <c r="FE500" s="73">
        <f t="shared" si="434"/>
        <v>18000</v>
      </c>
      <c r="FJ500" s="74">
        <v>497</v>
      </c>
      <c r="FK500" s="73">
        <f t="shared" si="435"/>
        <v>63000</v>
      </c>
      <c r="FP500" s="74">
        <v>497</v>
      </c>
      <c r="FQ500" s="73">
        <f t="shared" si="436"/>
        <v>315000</v>
      </c>
      <c r="FV500" s="74">
        <v>497</v>
      </c>
      <c r="FW500" s="73">
        <f t="shared" si="437"/>
        <v>5100</v>
      </c>
      <c r="GB500" s="74">
        <v>497</v>
      </c>
      <c r="GC500" s="73">
        <f t="shared" si="438"/>
        <v>7695</v>
      </c>
      <c r="GH500" s="74">
        <v>497</v>
      </c>
      <c r="GI500" s="73">
        <f t="shared" si="439"/>
        <v>17100</v>
      </c>
      <c r="GN500" s="74">
        <v>497</v>
      </c>
      <c r="GO500" s="73">
        <f t="shared" si="440"/>
        <v>51300</v>
      </c>
      <c r="GT500" s="74">
        <v>497</v>
      </c>
      <c r="GU500" s="73">
        <f t="shared" si="441"/>
        <v>280500</v>
      </c>
      <c r="GZ500" s="74">
        <v>497</v>
      </c>
      <c r="HA500" s="73">
        <f t="shared" si="442"/>
        <v>9000</v>
      </c>
      <c r="HF500" s="74">
        <v>497</v>
      </c>
      <c r="HG500" s="73">
        <f t="shared" si="443"/>
        <v>10200</v>
      </c>
      <c r="HL500" s="74">
        <v>497</v>
      </c>
      <c r="HM500" s="73">
        <f t="shared" si="444"/>
        <v>18000</v>
      </c>
      <c r="HR500" s="74">
        <v>497</v>
      </c>
      <c r="HS500" s="73">
        <f t="shared" si="445"/>
        <v>63000</v>
      </c>
      <c r="HX500" s="74">
        <v>497</v>
      </c>
      <c r="HY500" s="73">
        <f t="shared" si="446"/>
        <v>315000</v>
      </c>
      <c r="ID500" s="74">
        <v>497</v>
      </c>
      <c r="IE500" s="73">
        <f t="shared" si="447"/>
        <v>5130</v>
      </c>
      <c r="IJ500" s="74">
        <v>497</v>
      </c>
      <c r="IK500" s="73">
        <f t="shared" si="448"/>
        <v>7650</v>
      </c>
      <c r="IL500" s="73"/>
      <c r="IP500" s="74">
        <v>497</v>
      </c>
      <c r="IQ500" s="73">
        <f t="shared" si="449"/>
        <v>11115</v>
      </c>
      <c r="IV500" s="74">
        <v>497</v>
      </c>
      <c r="IW500" s="73">
        <f t="shared" si="450"/>
        <v>21375</v>
      </c>
      <c r="JB500" s="74">
        <v>497</v>
      </c>
      <c r="JC500" s="73">
        <f t="shared" si="451"/>
        <v>76500</v>
      </c>
      <c r="JH500" s="74">
        <v>497</v>
      </c>
      <c r="JI500" s="73">
        <f t="shared" si="452"/>
        <v>327250</v>
      </c>
      <c r="JN500" s="74">
        <v>497</v>
      </c>
      <c r="JO500" s="73">
        <f t="shared" si="453"/>
        <v>17000</v>
      </c>
      <c r="JT500" s="74">
        <v>497</v>
      </c>
      <c r="JU500" s="73">
        <f t="shared" si="454"/>
        <v>297500</v>
      </c>
    </row>
    <row r="501" spans="15:281">
      <c r="O501" s="56">
        <v>498</v>
      </c>
      <c r="P501" s="73">
        <f t="shared" si="410"/>
        <v>73800</v>
      </c>
      <c r="U501" s="56">
        <v>498</v>
      </c>
      <c r="V501" s="73">
        <f t="shared" si="411"/>
        <v>48735</v>
      </c>
      <c r="AA501" s="56">
        <v>498</v>
      </c>
      <c r="AB501" s="73">
        <f t="shared" si="412"/>
        <v>51300</v>
      </c>
      <c r="AG501" s="56">
        <v>498</v>
      </c>
      <c r="AH501" s="73">
        <f t="shared" si="413"/>
        <v>4505</v>
      </c>
      <c r="AM501" s="56">
        <v>498</v>
      </c>
      <c r="AN501" s="73">
        <f t="shared" si="414"/>
        <v>5355</v>
      </c>
      <c r="AS501" s="56">
        <v>498</v>
      </c>
      <c r="AT501" s="73">
        <f t="shared" si="415"/>
        <v>8500</v>
      </c>
      <c r="AY501" s="56">
        <v>498</v>
      </c>
      <c r="AZ501" s="73">
        <f t="shared" si="416"/>
        <v>10200</v>
      </c>
      <c r="BE501" s="56">
        <v>498</v>
      </c>
      <c r="BF501" s="73">
        <f t="shared" si="417"/>
        <v>14450</v>
      </c>
      <c r="BK501" s="56">
        <v>498</v>
      </c>
      <c r="BL501" s="73">
        <f t="shared" si="418"/>
        <v>16150</v>
      </c>
      <c r="BQ501" s="56">
        <v>498</v>
      </c>
      <c r="BR501" s="73">
        <f t="shared" si="419"/>
        <v>59500</v>
      </c>
      <c r="BX501" s="56">
        <v>498</v>
      </c>
      <c r="BY501" s="73">
        <f t="shared" si="420"/>
        <v>17000</v>
      </c>
      <c r="CD501" s="56">
        <v>498</v>
      </c>
      <c r="CE501" s="73">
        <f t="shared" si="421"/>
        <v>25500</v>
      </c>
      <c r="CJ501" s="56">
        <v>498</v>
      </c>
      <c r="CK501" s="73">
        <f t="shared" si="422"/>
        <v>14450</v>
      </c>
      <c r="CP501" s="56">
        <v>498</v>
      </c>
      <c r="CQ501" s="73">
        <f t="shared" si="423"/>
        <v>10200</v>
      </c>
      <c r="CR501" s="73"/>
      <c r="CV501" s="56">
        <v>498</v>
      </c>
      <c r="CW501" s="73">
        <f t="shared" si="424"/>
        <v>21250</v>
      </c>
      <c r="DB501" s="56">
        <v>498</v>
      </c>
      <c r="DC501" s="73">
        <f t="shared" si="425"/>
        <v>4250</v>
      </c>
      <c r="DH501" s="56">
        <v>498</v>
      </c>
      <c r="DI501" s="73">
        <f t="shared" si="426"/>
        <v>9350</v>
      </c>
      <c r="DN501" s="56">
        <v>498</v>
      </c>
      <c r="DO501" s="73">
        <f t="shared" si="427"/>
        <v>19890</v>
      </c>
      <c r="DT501" s="56">
        <v>498</v>
      </c>
      <c r="DU501" s="73">
        <f t="shared" si="428"/>
        <v>11050</v>
      </c>
      <c r="DZ501" s="56">
        <v>498</v>
      </c>
      <c r="EA501" s="73">
        <f t="shared" si="429"/>
        <v>24300</v>
      </c>
      <c r="EF501" s="56">
        <v>498</v>
      </c>
      <c r="EG501" s="73">
        <f t="shared" si="430"/>
        <v>36000</v>
      </c>
      <c r="EL501" s="56">
        <v>498</v>
      </c>
      <c r="EM501" s="73">
        <f t="shared" si="431"/>
        <v>5950</v>
      </c>
      <c r="ER501" s="56">
        <v>498</v>
      </c>
      <c r="ES501" s="73">
        <f t="shared" si="432"/>
        <v>9000</v>
      </c>
      <c r="EX501" s="56">
        <v>498</v>
      </c>
      <c r="EY501" s="73">
        <f t="shared" si="433"/>
        <v>10200</v>
      </c>
      <c r="FD501" s="56">
        <v>498</v>
      </c>
      <c r="FE501" s="73">
        <f t="shared" si="434"/>
        <v>18000</v>
      </c>
      <c r="FJ501" s="56">
        <v>498</v>
      </c>
      <c r="FK501" s="73">
        <f t="shared" si="435"/>
        <v>63000</v>
      </c>
      <c r="FP501" s="56">
        <v>498</v>
      </c>
      <c r="FQ501" s="73">
        <f t="shared" si="436"/>
        <v>315000</v>
      </c>
      <c r="FV501" s="56">
        <v>498</v>
      </c>
      <c r="FW501" s="73">
        <f t="shared" si="437"/>
        <v>5100</v>
      </c>
      <c r="GB501" s="56">
        <v>498</v>
      </c>
      <c r="GC501" s="73">
        <f t="shared" si="438"/>
        <v>7695</v>
      </c>
      <c r="GH501" s="56">
        <v>498</v>
      </c>
      <c r="GI501" s="73">
        <f t="shared" si="439"/>
        <v>17100</v>
      </c>
      <c r="GN501" s="56">
        <v>498</v>
      </c>
      <c r="GO501" s="73">
        <f t="shared" si="440"/>
        <v>51300</v>
      </c>
      <c r="GT501" s="56">
        <v>498</v>
      </c>
      <c r="GU501" s="73">
        <f t="shared" si="441"/>
        <v>280500</v>
      </c>
      <c r="GZ501" s="56">
        <v>498</v>
      </c>
      <c r="HA501" s="73">
        <f t="shared" si="442"/>
        <v>9000</v>
      </c>
      <c r="HF501" s="56">
        <v>498</v>
      </c>
      <c r="HG501" s="73">
        <f t="shared" si="443"/>
        <v>10200</v>
      </c>
      <c r="HL501" s="56">
        <v>498</v>
      </c>
      <c r="HM501" s="73">
        <f t="shared" si="444"/>
        <v>18000</v>
      </c>
      <c r="HR501" s="56">
        <v>498</v>
      </c>
      <c r="HS501" s="73">
        <f t="shared" si="445"/>
        <v>63000</v>
      </c>
      <c r="HX501" s="56">
        <v>498</v>
      </c>
      <c r="HY501" s="73">
        <f t="shared" si="446"/>
        <v>315000</v>
      </c>
      <c r="ID501" s="56">
        <v>498</v>
      </c>
      <c r="IE501" s="73">
        <f t="shared" si="447"/>
        <v>5130</v>
      </c>
      <c r="IJ501" s="56">
        <v>498</v>
      </c>
      <c r="IK501" s="73">
        <f t="shared" si="448"/>
        <v>7650</v>
      </c>
      <c r="IL501" s="73"/>
      <c r="IP501" s="56">
        <v>498</v>
      </c>
      <c r="IQ501" s="73">
        <f t="shared" si="449"/>
        <v>11115</v>
      </c>
      <c r="IV501" s="56">
        <v>498</v>
      </c>
      <c r="IW501" s="73">
        <f t="shared" si="450"/>
        <v>21375</v>
      </c>
      <c r="JB501" s="56">
        <v>498</v>
      </c>
      <c r="JC501" s="73">
        <f t="shared" si="451"/>
        <v>76500</v>
      </c>
      <c r="JH501" s="56">
        <v>498</v>
      </c>
      <c r="JI501" s="73">
        <f t="shared" si="452"/>
        <v>327250</v>
      </c>
      <c r="JN501" s="56">
        <v>498</v>
      </c>
      <c r="JO501" s="73">
        <f t="shared" si="453"/>
        <v>17000</v>
      </c>
      <c r="JT501" s="56">
        <v>498</v>
      </c>
      <c r="JU501" s="73">
        <f t="shared" si="454"/>
        <v>297500</v>
      </c>
    </row>
    <row r="502" spans="15:281">
      <c r="O502" s="74">
        <v>499</v>
      </c>
      <c r="P502" s="73">
        <f t="shared" si="410"/>
        <v>73800</v>
      </c>
      <c r="U502" s="74">
        <v>499</v>
      </c>
      <c r="V502" s="73">
        <f t="shared" si="411"/>
        <v>48735</v>
      </c>
      <c r="AA502" s="74">
        <v>499</v>
      </c>
      <c r="AB502" s="73">
        <f t="shared" si="412"/>
        <v>51300</v>
      </c>
      <c r="AG502" s="74">
        <v>499</v>
      </c>
      <c r="AH502" s="73">
        <f t="shared" si="413"/>
        <v>4505</v>
      </c>
      <c r="AM502" s="74">
        <v>499</v>
      </c>
      <c r="AN502" s="73">
        <f t="shared" si="414"/>
        <v>5355</v>
      </c>
      <c r="AS502" s="74">
        <v>499</v>
      </c>
      <c r="AT502" s="73">
        <f t="shared" si="415"/>
        <v>8500</v>
      </c>
      <c r="AY502" s="74">
        <v>499</v>
      </c>
      <c r="AZ502" s="73">
        <f t="shared" si="416"/>
        <v>10200</v>
      </c>
      <c r="BE502" s="74">
        <v>499</v>
      </c>
      <c r="BF502" s="73">
        <f t="shared" si="417"/>
        <v>14450</v>
      </c>
      <c r="BK502" s="74">
        <v>499</v>
      </c>
      <c r="BL502" s="73">
        <f t="shared" si="418"/>
        <v>16150</v>
      </c>
      <c r="BQ502" s="74">
        <v>499</v>
      </c>
      <c r="BR502" s="73">
        <f t="shared" si="419"/>
        <v>59500</v>
      </c>
      <c r="BX502" s="74">
        <v>499</v>
      </c>
      <c r="BY502" s="73">
        <f t="shared" si="420"/>
        <v>17000</v>
      </c>
      <c r="CD502" s="74">
        <v>499</v>
      </c>
      <c r="CE502" s="73">
        <f t="shared" si="421"/>
        <v>25500</v>
      </c>
      <c r="CJ502" s="74">
        <v>499</v>
      </c>
      <c r="CK502" s="73">
        <f t="shared" si="422"/>
        <v>14450</v>
      </c>
      <c r="CP502" s="74">
        <v>499</v>
      </c>
      <c r="CQ502" s="73">
        <f t="shared" si="423"/>
        <v>10200</v>
      </c>
      <c r="CR502" s="73"/>
      <c r="CV502" s="74">
        <v>499</v>
      </c>
      <c r="CW502" s="73">
        <f t="shared" si="424"/>
        <v>21250</v>
      </c>
      <c r="DB502" s="74">
        <v>499</v>
      </c>
      <c r="DC502" s="73">
        <f t="shared" si="425"/>
        <v>4250</v>
      </c>
      <c r="DH502" s="74">
        <v>499</v>
      </c>
      <c r="DI502" s="73">
        <f t="shared" si="426"/>
        <v>9350</v>
      </c>
      <c r="DN502" s="74">
        <v>499</v>
      </c>
      <c r="DO502" s="73">
        <f t="shared" si="427"/>
        <v>19890</v>
      </c>
      <c r="DT502" s="74">
        <v>499</v>
      </c>
      <c r="DU502" s="73">
        <f t="shared" si="428"/>
        <v>11050</v>
      </c>
      <c r="DZ502" s="74">
        <v>499</v>
      </c>
      <c r="EA502" s="73">
        <f t="shared" si="429"/>
        <v>24300</v>
      </c>
      <c r="EF502" s="74">
        <v>499</v>
      </c>
      <c r="EG502" s="73">
        <f t="shared" si="430"/>
        <v>36000</v>
      </c>
      <c r="EL502" s="74">
        <v>499</v>
      </c>
      <c r="EM502" s="73">
        <f t="shared" si="431"/>
        <v>5950</v>
      </c>
      <c r="ER502" s="74">
        <v>499</v>
      </c>
      <c r="ES502" s="73">
        <f t="shared" si="432"/>
        <v>9000</v>
      </c>
      <c r="EX502" s="74">
        <v>499</v>
      </c>
      <c r="EY502" s="73">
        <f t="shared" si="433"/>
        <v>10200</v>
      </c>
      <c r="FD502" s="74">
        <v>499</v>
      </c>
      <c r="FE502" s="73">
        <f t="shared" si="434"/>
        <v>18000</v>
      </c>
      <c r="FJ502" s="74">
        <v>499</v>
      </c>
      <c r="FK502" s="73">
        <f t="shared" si="435"/>
        <v>63000</v>
      </c>
      <c r="FP502" s="74">
        <v>499</v>
      </c>
      <c r="FQ502" s="73">
        <f t="shared" si="436"/>
        <v>315000</v>
      </c>
      <c r="FV502" s="74">
        <v>499</v>
      </c>
      <c r="FW502" s="73">
        <f t="shared" si="437"/>
        <v>5100</v>
      </c>
      <c r="GB502" s="74">
        <v>499</v>
      </c>
      <c r="GC502" s="73">
        <f t="shared" si="438"/>
        <v>7695</v>
      </c>
      <c r="GH502" s="74">
        <v>499</v>
      </c>
      <c r="GI502" s="73">
        <f t="shared" si="439"/>
        <v>17100</v>
      </c>
      <c r="GN502" s="74">
        <v>499</v>
      </c>
      <c r="GO502" s="73">
        <f t="shared" si="440"/>
        <v>51300</v>
      </c>
      <c r="GT502" s="74">
        <v>499</v>
      </c>
      <c r="GU502" s="73">
        <f t="shared" si="441"/>
        <v>280500</v>
      </c>
      <c r="GZ502" s="74">
        <v>499</v>
      </c>
      <c r="HA502" s="73">
        <f t="shared" si="442"/>
        <v>9000</v>
      </c>
      <c r="HF502" s="74">
        <v>499</v>
      </c>
      <c r="HG502" s="73">
        <f t="shared" si="443"/>
        <v>10200</v>
      </c>
      <c r="HL502" s="74">
        <v>499</v>
      </c>
      <c r="HM502" s="73">
        <f t="shared" si="444"/>
        <v>18000</v>
      </c>
      <c r="HR502" s="74">
        <v>499</v>
      </c>
      <c r="HS502" s="73">
        <f t="shared" si="445"/>
        <v>63000</v>
      </c>
      <c r="HX502" s="74">
        <v>499</v>
      </c>
      <c r="HY502" s="73">
        <f t="shared" si="446"/>
        <v>315000</v>
      </c>
      <c r="ID502" s="74">
        <v>499</v>
      </c>
      <c r="IE502" s="73">
        <f t="shared" si="447"/>
        <v>5130</v>
      </c>
      <c r="IJ502" s="74">
        <v>499</v>
      </c>
      <c r="IK502" s="73">
        <f t="shared" si="448"/>
        <v>7650</v>
      </c>
      <c r="IL502" s="73"/>
      <c r="IP502" s="74">
        <v>499</v>
      </c>
      <c r="IQ502" s="73">
        <f t="shared" si="449"/>
        <v>11115</v>
      </c>
      <c r="IV502" s="74">
        <v>499</v>
      </c>
      <c r="IW502" s="73">
        <f t="shared" si="450"/>
        <v>21375</v>
      </c>
      <c r="JB502" s="74">
        <v>499</v>
      </c>
      <c r="JC502" s="73">
        <f t="shared" si="451"/>
        <v>76500</v>
      </c>
      <c r="JH502" s="74">
        <v>499</v>
      </c>
      <c r="JI502" s="73">
        <f t="shared" si="452"/>
        <v>327250</v>
      </c>
      <c r="JN502" s="74">
        <v>499</v>
      </c>
      <c r="JO502" s="73">
        <f t="shared" si="453"/>
        <v>17000</v>
      </c>
      <c r="JT502" s="74">
        <v>499</v>
      </c>
      <c r="JU502" s="73">
        <f t="shared" si="454"/>
        <v>297500</v>
      </c>
    </row>
    <row r="503" spans="15:281">
      <c r="O503" s="74">
        <v>500</v>
      </c>
      <c r="P503" s="73">
        <f t="shared" si="410"/>
        <v>73800</v>
      </c>
      <c r="U503" s="74">
        <v>500</v>
      </c>
      <c r="V503" s="73">
        <f>+S8</f>
        <v>46170</v>
      </c>
      <c r="AA503" s="74">
        <v>500</v>
      </c>
      <c r="AB503" s="73">
        <f t="shared" si="412"/>
        <v>51300</v>
      </c>
      <c r="AG503" s="74">
        <v>500</v>
      </c>
      <c r="AH503" s="73">
        <f>+AE8</f>
        <v>4240</v>
      </c>
      <c r="AM503" s="74">
        <v>500</v>
      </c>
      <c r="AN503" s="73">
        <f>+AK8</f>
        <v>5040</v>
      </c>
      <c r="AS503" s="74">
        <v>500</v>
      </c>
      <c r="AT503" s="73">
        <f>+AT504</f>
        <v>8000</v>
      </c>
      <c r="AY503" s="74">
        <v>500</v>
      </c>
      <c r="AZ503" s="73">
        <f>+AW8</f>
        <v>9600</v>
      </c>
      <c r="BE503" s="74">
        <v>500</v>
      </c>
      <c r="BF503" s="73">
        <f>+BC8</f>
        <v>13600</v>
      </c>
      <c r="BK503" s="74">
        <v>500</v>
      </c>
      <c r="BL503" s="73">
        <f>+BI8</f>
        <v>15200</v>
      </c>
      <c r="BQ503" s="74">
        <v>500</v>
      </c>
      <c r="BR503" s="73">
        <f>+BO8</f>
        <v>56000</v>
      </c>
      <c r="BX503" s="74">
        <v>500</v>
      </c>
      <c r="BY503" s="73">
        <f>+BV8</f>
        <v>16000</v>
      </c>
      <c r="CD503" s="74">
        <v>500</v>
      </c>
      <c r="CE503" s="73">
        <f>+CB8</f>
        <v>24000</v>
      </c>
      <c r="CJ503" s="74">
        <v>500</v>
      </c>
      <c r="CK503" s="73">
        <f>+CH8</f>
        <v>13600</v>
      </c>
      <c r="CP503" s="74">
        <v>500</v>
      </c>
      <c r="CQ503" s="73">
        <f>+CN8</f>
        <v>9600</v>
      </c>
      <c r="CR503" s="73"/>
      <c r="CV503" s="74">
        <v>500</v>
      </c>
      <c r="CW503" s="73">
        <f>+CT8</f>
        <v>20000</v>
      </c>
      <c r="DB503" s="74">
        <v>500</v>
      </c>
      <c r="DC503" s="73">
        <f>+CZ8</f>
        <v>4000</v>
      </c>
      <c r="DH503" s="74">
        <v>500</v>
      </c>
      <c r="DI503" s="73">
        <f>+DF8</f>
        <v>8800</v>
      </c>
      <c r="DN503" s="74">
        <v>500</v>
      </c>
      <c r="DO503" s="73">
        <f>+DL8</f>
        <v>18720</v>
      </c>
      <c r="DT503" s="74">
        <v>500</v>
      </c>
      <c r="DU503" s="73">
        <f>+DR8</f>
        <v>10400</v>
      </c>
      <c r="DZ503" s="74">
        <v>500</v>
      </c>
      <c r="EA503" s="73">
        <f t="shared" si="429"/>
        <v>24300</v>
      </c>
      <c r="EF503" s="74">
        <v>500</v>
      </c>
      <c r="EG503" s="73">
        <f t="shared" si="430"/>
        <v>36000</v>
      </c>
      <c r="EL503" s="74">
        <v>500</v>
      </c>
      <c r="EM503" s="73">
        <f t="shared" si="431"/>
        <v>5950</v>
      </c>
      <c r="ER503" s="74">
        <v>500</v>
      </c>
      <c r="ES503" s="73">
        <f t="shared" si="432"/>
        <v>9000</v>
      </c>
      <c r="EX503" s="74">
        <v>500</v>
      </c>
      <c r="EY503" s="73">
        <f t="shared" si="433"/>
        <v>10200</v>
      </c>
      <c r="FD503" s="74">
        <v>500</v>
      </c>
      <c r="FE503" s="73">
        <f t="shared" si="434"/>
        <v>18000</v>
      </c>
      <c r="FJ503" s="74">
        <v>500</v>
      </c>
      <c r="FK503" s="73">
        <f t="shared" si="435"/>
        <v>63000</v>
      </c>
      <c r="FP503" s="74">
        <v>500</v>
      </c>
      <c r="FQ503" s="73">
        <f t="shared" si="436"/>
        <v>315000</v>
      </c>
      <c r="FV503" s="74">
        <v>500</v>
      </c>
      <c r="FW503" s="73">
        <f>+FT8</f>
        <v>4845</v>
      </c>
      <c r="GB503" s="74">
        <v>500</v>
      </c>
      <c r="GC503" s="73">
        <f>+FZ8</f>
        <v>7290</v>
      </c>
      <c r="GH503" s="74">
        <v>500</v>
      </c>
      <c r="GI503" s="73">
        <f>+GF8</f>
        <v>16200</v>
      </c>
      <c r="GN503" s="74">
        <v>500</v>
      </c>
      <c r="GO503" s="73">
        <f>+GL8</f>
        <v>48600</v>
      </c>
      <c r="GT503" s="74">
        <v>500</v>
      </c>
      <c r="GU503" s="73">
        <f>+GR8</f>
        <v>266475</v>
      </c>
      <c r="GZ503" s="74">
        <v>500</v>
      </c>
      <c r="HA503" s="73">
        <f t="shared" si="442"/>
        <v>9000</v>
      </c>
      <c r="HF503" s="74">
        <v>500</v>
      </c>
      <c r="HG503" s="73">
        <f t="shared" si="443"/>
        <v>10200</v>
      </c>
      <c r="HL503" s="74">
        <v>500</v>
      </c>
      <c r="HM503" s="73">
        <f t="shared" si="444"/>
        <v>18000</v>
      </c>
      <c r="HR503" s="74">
        <v>500</v>
      </c>
      <c r="HS503" s="73">
        <f t="shared" si="445"/>
        <v>63000</v>
      </c>
      <c r="HX503" s="74">
        <v>500</v>
      </c>
      <c r="HY503" s="73">
        <f t="shared" si="446"/>
        <v>315000</v>
      </c>
      <c r="ID503" s="74">
        <v>500</v>
      </c>
      <c r="IE503" s="73">
        <f>+IB8</f>
        <v>4860</v>
      </c>
      <c r="IJ503" s="74">
        <v>500</v>
      </c>
      <c r="IK503" s="73">
        <f>+IH8</f>
        <v>7268</v>
      </c>
      <c r="IL503" s="73"/>
      <c r="IP503" s="74">
        <v>500</v>
      </c>
      <c r="IQ503" s="73">
        <f>+IN8</f>
        <v>10530</v>
      </c>
      <c r="IV503" s="74">
        <v>500</v>
      </c>
      <c r="IW503" s="73">
        <f>+IT8</f>
        <v>20250</v>
      </c>
      <c r="JB503" s="74">
        <v>500</v>
      </c>
      <c r="JC503" s="73">
        <f>+IZ8</f>
        <v>72675</v>
      </c>
      <c r="JH503" s="74">
        <v>500</v>
      </c>
      <c r="JI503" s="73">
        <f>+JF8</f>
        <v>306000</v>
      </c>
      <c r="JN503" s="74">
        <v>500</v>
      </c>
      <c r="JO503" s="73">
        <f>+JL8</f>
        <v>16150</v>
      </c>
      <c r="JT503" s="74">
        <v>500</v>
      </c>
      <c r="JU503" s="73">
        <f>+JR8</f>
        <v>282625</v>
      </c>
    </row>
    <row r="504" spans="15:281" s="77" customFormat="1">
      <c r="O504" s="75">
        <v>501</v>
      </c>
      <c r="P504" s="76">
        <f>+M8</f>
        <v>73800</v>
      </c>
      <c r="U504" s="75">
        <v>501</v>
      </c>
      <c r="V504" s="76">
        <f>+S8</f>
        <v>46170</v>
      </c>
      <c r="AA504" s="75">
        <v>501</v>
      </c>
      <c r="AB504" s="76">
        <f>+Y8</f>
        <v>51300</v>
      </c>
      <c r="AG504" s="75">
        <v>501</v>
      </c>
      <c r="AH504" s="76">
        <f>+AE8</f>
        <v>4240</v>
      </c>
      <c r="AM504" s="75">
        <v>501</v>
      </c>
      <c r="AN504" s="76">
        <f>+AK8</f>
        <v>5040</v>
      </c>
      <c r="AS504" s="75">
        <v>501</v>
      </c>
      <c r="AT504" s="76">
        <f>+AQ8</f>
        <v>8000</v>
      </c>
      <c r="AY504" s="75">
        <v>501</v>
      </c>
      <c r="AZ504" s="76">
        <f>+AW8</f>
        <v>9600</v>
      </c>
      <c r="BE504" s="75">
        <v>501</v>
      </c>
      <c r="BF504" s="76">
        <f>+BC8</f>
        <v>13600</v>
      </c>
      <c r="BK504" s="75">
        <v>501</v>
      </c>
      <c r="BL504" s="76">
        <f>+BI8</f>
        <v>15200</v>
      </c>
      <c r="BQ504" s="75">
        <v>501</v>
      </c>
      <c r="BR504" s="76">
        <f>+BO8</f>
        <v>56000</v>
      </c>
      <c r="BX504" s="75">
        <v>501</v>
      </c>
      <c r="BY504" s="76">
        <f>+BV8</f>
        <v>16000</v>
      </c>
      <c r="CD504" s="75">
        <v>501</v>
      </c>
      <c r="CE504" s="76">
        <f>+CB8</f>
        <v>24000</v>
      </c>
      <c r="CJ504" s="75">
        <v>501</v>
      </c>
      <c r="CK504" s="76">
        <f>+CH8</f>
        <v>13600</v>
      </c>
      <c r="CP504" s="75">
        <v>501</v>
      </c>
      <c r="CQ504" s="76">
        <f>+CN8</f>
        <v>9600</v>
      </c>
      <c r="CR504" s="76"/>
      <c r="CV504" s="75">
        <v>501</v>
      </c>
      <c r="CW504" s="76">
        <f>+CT8</f>
        <v>20000</v>
      </c>
      <c r="DB504" s="75">
        <v>501</v>
      </c>
      <c r="DC504" s="76">
        <f>+CZ8</f>
        <v>4000</v>
      </c>
      <c r="DH504" s="75">
        <v>501</v>
      </c>
      <c r="DI504" s="76">
        <f>+DF8</f>
        <v>8800</v>
      </c>
      <c r="DN504" s="75">
        <v>501</v>
      </c>
      <c r="DO504" s="76">
        <f>+DL8</f>
        <v>18720</v>
      </c>
      <c r="DT504" s="75">
        <v>501</v>
      </c>
      <c r="DU504" s="76">
        <f>+DR8</f>
        <v>10400</v>
      </c>
      <c r="DZ504" s="75">
        <v>501</v>
      </c>
      <c r="EA504" s="76">
        <f>+DX8</f>
        <v>24300</v>
      </c>
      <c r="EF504" s="75">
        <v>501</v>
      </c>
      <c r="EG504" s="76">
        <f>+ED8</f>
        <v>36000</v>
      </c>
      <c r="EL504" s="75">
        <v>501</v>
      </c>
      <c r="EM504" s="76">
        <f>+EJ8</f>
        <v>5950</v>
      </c>
      <c r="ER504" s="75">
        <v>501</v>
      </c>
      <c r="ES504" s="76">
        <f>+EP8</f>
        <v>9000</v>
      </c>
      <c r="EX504" s="75">
        <v>501</v>
      </c>
      <c r="EY504" s="76">
        <f>+EV8</f>
        <v>10200</v>
      </c>
      <c r="FD504" s="75">
        <v>501</v>
      </c>
      <c r="FE504" s="76">
        <f>+FB8</f>
        <v>18000</v>
      </c>
      <c r="FJ504" s="75">
        <v>501</v>
      </c>
      <c r="FK504" s="76">
        <f>+FH8</f>
        <v>63000</v>
      </c>
      <c r="FP504" s="75">
        <v>501</v>
      </c>
      <c r="FQ504" s="76">
        <f>+FN8</f>
        <v>315000</v>
      </c>
      <c r="FV504" s="75">
        <v>501</v>
      </c>
      <c r="FW504" s="76">
        <f>+FT8</f>
        <v>4845</v>
      </c>
      <c r="GB504" s="75">
        <v>501</v>
      </c>
      <c r="GC504" s="76">
        <f>+FZ8</f>
        <v>7290</v>
      </c>
      <c r="GH504" s="75">
        <v>501</v>
      </c>
      <c r="GI504" s="76">
        <f>+GF8</f>
        <v>16200</v>
      </c>
      <c r="GN504" s="75">
        <v>501</v>
      </c>
      <c r="GO504" s="76">
        <f>+GL8</f>
        <v>48600</v>
      </c>
      <c r="GT504" s="75">
        <v>501</v>
      </c>
      <c r="GU504" s="76">
        <f>+GR8</f>
        <v>266475</v>
      </c>
      <c r="GZ504" s="75">
        <v>501</v>
      </c>
      <c r="HA504" s="76">
        <f>+GX8</f>
        <v>9000</v>
      </c>
      <c r="HF504" s="75">
        <v>501</v>
      </c>
      <c r="HG504" s="76">
        <f>+HD8</f>
        <v>10200</v>
      </c>
      <c r="HL504" s="75">
        <v>501</v>
      </c>
      <c r="HM504" s="76">
        <f>+HJ8</f>
        <v>18000</v>
      </c>
      <c r="HR504" s="75">
        <v>501</v>
      </c>
      <c r="HS504" s="76">
        <f>+HP8</f>
        <v>63000</v>
      </c>
      <c r="HX504" s="75">
        <v>501</v>
      </c>
      <c r="HY504" s="76">
        <f>+HV8</f>
        <v>315000</v>
      </c>
      <c r="ID504" s="75">
        <v>501</v>
      </c>
      <c r="IE504" s="76">
        <f>+IB8</f>
        <v>4860</v>
      </c>
      <c r="IJ504" s="75">
        <v>501</v>
      </c>
      <c r="IK504" s="76">
        <f>+IH8</f>
        <v>7268</v>
      </c>
      <c r="IL504" s="76"/>
      <c r="IP504" s="75">
        <v>501</v>
      </c>
      <c r="IQ504" s="76">
        <f>+IN8</f>
        <v>10530</v>
      </c>
      <c r="IV504" s="75">
        <v>501</v>
      </c>
      <c r="IW504" s="76">
        <f>+IT8</f>
        <v>20250</v>
      </c>
      <c r="JB504" s="75">
        <v>501</v>
      </c>
      <c r="JC504" s="76">
        <f>+IZ8</f>
        <v>72675</v>
      </c>
      <c r="JH504" s="75">
        <v>501</v>
      </c>
      <c r="JI504" s="76">
        <f>+JF8</f>
        <v>306000</v>
      </c>
      <c r="JN504" s="75">
        <v>501</v>
      </c>
      <c r="JO504" s="76">
        <f>+JL8</f>
        <v>16150</v>
      </c>
      <c r="JT504" s="75">
        <v>501</v>
      </c>
      <c r="JU504" s="76">
        <f>+JR8</f>
        <v>282625</v>
      </c>
    </row>
    <row r="505" spans="15:281">
      <c r="O505" s="74">
        <v>502</v>
      </c>
      <c r="P505" s="73">
        <f>+P504</f>
        <v>73800</v>
      </c>
      <c r="U505" s="74">
        <v>502</v>
      </c>
      <c r="V505" s="73">
        <f>+V504</f>
        <v>46170</v>
      </c>
      <c r="AA505" s="74">
        <v>502</v>
      </c>
      <c r="AB505" s="73">
        <f>+AB504</f>
        <v>51300</v>
      </c>
      <c r="AG505" s="74">
        <v>502</v>
      </c>
      <c r="AH505" s="73">
        <f>+AH504</f>
        <v>4240</v>
      </c>
      <c r="AM505" s="74">
        <v>502</v>
      </c>
      <c r="AN505" s="73">
        <f>+AN504</f>
        <v>5040</v>
      </c>
      <c r="AS505" s="74">
        <v>502</v>
      </c>
      <c r="AT505" s="73">
        <f>+AT504</f>
        <v>8000</v>
      </c>
      <c r="AY505" s="74">
        <v>502</v>
      </c>
      <c r="AZ505" s="73">
        <f>+AZ504</f>
        <v>9600</v>
      </c>
      <c r="BE505" s="74">
        <v>502</v>
      </c>
      <c r="BF505" s="73">
        <f>+BF504</f>
        <v>13600</v>
      </c>
      <c r="BK505" s="74">
        <v>502</v>
      </c>
      <c r="BL505" s="73">
        <f>+BL504</f>
        <v>15200</v>
      </c>
      <c r="BQ505" s="74">
        <v>502</v>
      </c>
      <c r="BR505" s="73">
        <f>+BR504</f>
        <v>56000</v>
      </c>
      <c r="BX505" s="74">
        <v>502</v>
      </c>
      <c r="BY505" s="73">
        <f>+BY504</f>
        <v>16000</v>
      </c>
      <c r="CD505" s="74">
        <v>502</v>
      </c>
      <c r="CE505" s="73">
        <f>+CE504</f>
        <v>24000</v>
      </c>
      <c r="CJ505" s="74">
        <v>502</v>
      </c>
      <c r="CK505" s="73">
        <f>+CK504</f>
        <v>13600</v>
      </c>
      <c r="CP505" s="74">
        <v>502</v>
      </c>
      <c r="CQ505" s="73">
        <f>+CQ504</f>
        <v>9600</v>
      </c>
      <c r="CR505" s="73"/>
      <c r="CV505" s="74">
        <v>502</v>
      </c>
      <c r="CW505" s="73">
        <f>+CW504</f>
        <v>20000</v>
      </c>
      <c r="DB505" s="74">
        <v>502</v>
      </c>
      <c r="DC505" s="73">
        <f>+DC504</f>
        <v>4000</v>
      </c>
      <c r="DH505" s="74">
        <v>502</v>
      </c>
      <c r="DI505" s="73">
        <f>+DI504</f>
        <v>8800</v>
      </c>
      <c r="DN505" s="74">
        <v>502</v>
      </c>
      <c r="DO505" s="73">
        <f>+DO504</f>
        <v>18720</v>
      </c>
      <c r="DT505" s="74">
        <v>502</v>
      </c>
      <c r="DU505" s="73">
        <f>+DU504</f>
        <v>10400</v>
      </c>
      <c r="DZ505" s="74">
        <v>502</v>
      </c>
      <c r="EA505" s="73">
        <f>+EA504</f>
        <v>24300</v>
      </c>
      <c r="EF505" s="74">
        <v>502</v>
      </c>
      <c r="EG505" s="73">
        <f>+EG504</f>
        <v>36000</v>
      </c>
      <c r="EL505" s="74">
        <v>502</v>
      </c>
      <c r="EM505" s="73">
        <f>+EM504</f>
        <v>5950</v>
      </c>
      <c r="ER505" s="74">
        <v>502</v>
      </c>
      <c r="ES505" s="73">
        <f>+ES504</f>
        <v>9000</v>
      </c>
      <c r="EX505" s="74">
        <v>502</v>
      </c>
      <c r="EY505" s="73">
        <f>+EY504</f>
        <v>10200</v>
      </c>
      <c r="FD505" s="74">
        <v>502</v>
      </c>
      <c r="FE505" s="73">
        <f>+FE504</f>
        <v>18000</v>
      </c>
      <c r="FJ505" s="74">
        <v>502</v>
      </c>
      <c r="FK505" s="73">
        <f>+FK504</f>
        <v>63000</v>
      </c>
      <c r="FP505" s="74">
        <v>502</v>
      </c>
      <c r="FQ505" s="73">
        <f>+FQ504</f>
        <v>315000</v>
      </c>
      <c r="FV505" s="74">
        <v>502</v>
      </c>
      <c r="FW505" s="73">
        <f>+FW504</f>
        <v>4845</v>
      </c>
      <c r="GB505" s="74">
        <v>502</v>
      </c>
      <c r="GC505" s="73">
        <f>+GC504</f>
        <v>7290</v>
      </c>
      <c r="GH505" s="74">
        <v>502</v>
      </c>
      <c r="GI505" s="73">
        <f>+GI504</f>
        <v>16200</v>
      </c>
      <c r="GN505" s="74">
        <v>502</v>
      </c>
      <c r="GO505" s="73">
        <f>+GO504</f>
        <v>48600</v>
      </c>
      <c r="GT505" s="74">
        <v>502</v>
      </c>
      <c r="GU505" s="73">
        <f>+GU504</f>
        <v>266475</v>
      </c>
      <c r="GZ505" s="74">
        <v>502</v>
      </c>
      <c r="HA505" s="73">
        <f>+HA504</f>
        <v>9000</v>
      </c>
      <c r="HF505" s="74">
        <v>502</v>
      </c>
      <c r="HG505" s="73">
        <f>+HG504</f>
        <v>10200</v>
      </c>
      <c r="HL505" s="74">
        <v>502</v>
      </c>
      <c r="HM505" s="73">
        <f>+HM504</f>
        <v>18000</v>
      </c>
      <c r="HR505" s="74">
        <v>502</v>
      </c>
      <c r="HS505" s="73">
        <f>+HS504</f>
        <v>63000</v>
      </c>
      <c r="HX505" s="74">
        <v>502</v>
      </c>
      <c r="HY505" s="73">
        <f>+HY504</f>
        <v>315000</v>
      </c>
      <c r="ID505" s="74">
        <v>502</v>
      </c>
      <c r="IE505" s="73">
        <f>+IE504</f>
        <v>4860</v>
      </c>
      <c r="IJ505" s="74">
        <v>502</v>
      </c>
      <c r="IK505" s="73">
        <f>+IK504</f>
        <v>7268</v>
      </c>
      <c r="IL505" s="73"/>
      <c r="IP505" s="74">
        <v>502</v>
      </c>
      <c r="IQ505" s="73">
        <f>+IQ504</f>
        <v>10530</v>
      </c>
      <c r="IV505" s="74">
        <v>502</v>
      </c>
      <c r="IW505" s="73">
        <f>+IW504</f>
        <v>20250</v>
      </c>
      <c r="JB505" s="74">
        <v>502</v>
      </c>
      <c r="JC505" s="73">
        <f>+JC504</f>
        <v>72675</v>
      </c>
      <c r="JH505" s="74">
        <v>502</v>
      </c>
      <c r="JI505" s="73">
        <f>+JI504</f>
        <v>306000</v>
      </c>
      <c r="JN505" s="74">
        <v>502</v>
      </c>
      <c r="JO505" s="73">
        <f>+JO504</f>
        <v>16150</v>
      </c>
      <c r="JT505" s="74">
        <v>502</v>
      </c>
      <c r="JU505" s="73">
        <f>+JU504</f>
        <v>282625</v>
      </c>
    </row>
    <row r="506" spans="15:281">
      <c r="O506" s="74">
        <v>503</v>
      </c>
      <c r="P506" s="73">
        <f t="shared" ref="P506:P569" si="455">+P505</f>
        <v>73800</v>
      </c>
      <c r="U506" s="74">
        <v>503</v>
      </c>
      <c r="V506" s="73">
        <f t="shared" ref="V506:V569" si="456">+V505</f>
        <v>46170</v>
      </c>
      <c r="AA506" s="74">
        <v>503</v>
      </c>
      <c r="AB506" s="73">
        <f t="shared" ref="AB506:AB569" si="457">+AB505</f>
        <v>51300</v>
      </c>
      <c r="AG506" s="74">
        <v>503</v>
      </c>
      <c r="AH506" s="73">
        <f t="shared" ref="AH506:AH569" si="458">+AH505</f>
        <v>4240</v>
      </c>
      <c r="AM506" s="74">
        <v>503</v>
      </c>
      <c r="AN506" s="73">
        <f t="shared" ref="AN506:AN569" si="459">+AN505</f>
        <v>5040</v>
      </c>
      <c r="AS506" s="74">
        <v>503</v>
      </c>
      <c r="AT506" s="73">
        <f t="shared" ref="AT506:AT569" si="460">+AT505</f>
        <v>8000</v>
      </c>
      <c r="AY506" s="74">
        <v>503</v>
      </c>
      <c r="AZ506" s="73">
        <f t="shared" ref="AZ506:AZ569" si="461">+AZ505</f>
        <v>9600</v>
      </c>
      <c r="BE506" s="74">
        <v>503</v>
      </c>
      <c r="BF506" s="73">
        <f t="shared" ref="BF506:BF569" si="462">+BF505</f>
        <v>13600</v>
      </c>
      <c r="BK506" s="74">
        <v>503</v>
      </c>
      <c r="BL506" s="73">
        <f t="shared" ref="BL506:BL569" si="463">+BL505</f>
        <v>15200</v>
      </c>
      <c r="BQ506" s="74">
        <v>503</v>
      </c>
      <c r="BR506" s="73">
        <f t="shared" ref="BR506:BR569" si="464">+BR505</f>
        <v>56000</v>
      </c>
      <c r="BX506" s="74">
        <v>503</v>
      </c>
      <c r="BY506" s="73">
        <f t="shared" ref="BY506:BY569" si="465">+BY505</f>
        <v>16000</v>
      </c>
      <c r="CD506" s="74">
        <v>503</v>
      </c>
      <c r="CE506" s="73">
        <f t="shared" ref="CE506:CE569" si="466">+CE505</f>
        <v>24000</v>
      </c>
      <c r="CJ506" s="74">
        <v>503</v>
      </c>
      <c r="CK506" s="73">
        <f t="shared" ref="CK506:CK569" si="467">+CK505</f>
        <v>13600</v>
      </c>
      <c r="CP506" s="74">
        <v>503</v>
      </c>
      <c r="CQ506" s="73">
        <f t="shared" ref="CQ506:CQ569" si="468">+CQ505</f>
        <v>9600</v>
      </c>
      <c r="CR506" s="73"/>
      <c r="CV506" s="74">
        <v>503</v>
      </c>
      <c r="CW506" s="73">
        <f t="shared" ref="CW506:CW569" si="469">+CW505</f>
        <v>20000</v>
      </c>
      <c r="DB506" s="74">
        <v>503</v>
      </c>
      <c r="DC506" s="73">
        <f t="shared" ref="DC506:DC569" si="470">+DC505</f>
        <v>4000</v>
      </c>
      <c r="DH506" s="74">
        <v>503</v>
      </c>
      <c r="DI506" s="73">
        <f t="shared" ref="DI506:DI569" si="471">+DI505</f>
        <v>8800</v>
      </c>
      <c r="DN506" s="74">
        <v>503</v>
      </c>
      <c r="DO506" s="73">
        <f t="shared" ref="DO506:DO569" si="472">+DO505</f>
        <v>18720</v>
      </c>
      <c r="DT506" s="74">
        <v>503</v>
      </c>
      <c r="DU506" s="73">
        <f t="shared" ref="DU506:DU569" si="473">+DU505</f>
        <v>10400</v>
      </c>
      <c r="DZ506" s="74">
        <v>503</v>
      </c>
      <c r="EA506" s="73">
        <f t="shared" ref="EA506:EA569" si="474">+EA505</f>
        <v>24300</v>
      </c>
      <c r="EF506" s="74">
        <v>503</v>
      </c>
      <c r="EG506" s="73">
        <f t="shared" ref="EG506:EG569" si="475">+EG505</f>
        <v>36000</v>
      </c>
      <c r="EL506" s="74">
        <v>503</v>
      </c>
      <c r="EM506" s="73">
        <f t="shared" ref="EM506:EM569" si="476">+EM505</f>
        <v>5950</v>
      </c>
      <c r="ER506" s="74">
        <v>503</v>
      </c>
      <c r="ES506" s="73">
        <f t="shared" ref="ES506:ES569" si="477">+ES505</f>
        <v>9000</v>
      </c>
      <c r="EX506" s="74">
        <v>503</v>
      </c>
      <c r="EY506" s="73">
        <f t="shared" ref="EY506:EY569" si="478">+EY505</f>
        <v>10200</v>
      </c>
      <c r="FD506" s="74">
        <v>503</v>
      </c>
      <c r="FE506" s="73">
        <f t="shared" ref="FE506:FE569" si="479">+FE505</f>
        <v>18000</v>
      </c>
      <c r="FJ506" s="74">
        <v>503</v>
      </c>
      <c r="FK506" s="73">
        <f t="shared" ref="FK506:FK569" si="480">+FK505</f>
        <v>63000</v>
      </c>
      <c r="FP506" s="74">
        <v>503</v>
      </c>
      <c r="FQ506" s="73">
        <f t="shared" ref="FQ506:FQ569" si="481">+FQ505</f>
        <v>315000</v>
      </c>
      <c r="FV506" s="74">
        <v>503</v>
      </c>
      <c r="FW506" s="73">
        <f t="shared" ref="FW506:FW569" si="482">+FW505</f>
        <v>4845</v>
      </c>
      <c r="GB506" s="74">
        <v>503</v>
      </c>
      <c r="GC506" s="73">
        <f t="shared" ref="GC506:GC569" si="483">+GC505</f>
        <v>7290</v>
      </c>
      <c r="GH506" s="74">
        <v>503</v>
      </c>
      <c r="GI506" s="73">
        <f t="shared" ref="GI506:GI569" si="484">+GI505</f>
        <v>16200</v>
      </c>
      <c r="GN506" s="74">
        <v>503</v>
      </c>
      <c r="GO506" s="73">
        <f t="shared" ref="GO506:GO569" si="485">+GO505</f>
        <v>48600</v>
      </c>
      <c r="GT506" s="74">
        <v>503</v>
      </c>
      <c r="GU506" s="73">
        <f t="shared" ref="GU506:GU569" si="486">+GU505</f>
        <v>266475</v>
      </c>
      <c r="GZ506" s="74">
        <v>503</v>
      </c>
      <c r="HA506" s="73">
        <f t="shared" ref="HA506:HA569" si="487">+HA505</f>
        <v>9000</v>
      </c>
      <c r="HF506" s="74">
        <v>503</v>
      </c>
      <c r="HG506" s="73">
        <f t="shared" ref="HG506:HG569" si="488">+HG505</f>
        <v>10200</v>
      </c>
      <c r="HL506" s="74">
        <v>503</v>
      </c>
      <c r="HM506" s="73">
        <f t="shared" ref="HM506:HM569" si="489">+HM505</f>
        <v>18000</v>
      </c>
      <c r="HR506" s="74">
        <v>503</v>
      </c>
      <c r="HS506" s="73">
        <f t="shared" ref="HS506:HS569" si="490">+HS505</f>
        <v>63000</v>
      </c>
      <c r="HX506" s="74">
        <v>503</v>
      </c>
      <c r="HY506" s="73">
        <f t="shared" ref="HY506:HY569" si="491">+HY505</f>
        <v>315000</v>
      </c>
      <c r="ID506" s="74">
        <v>503</v>
      </c>
      <c r="IE506" s="73">
        <f t="shared" ref="IE506:IE569" si="492">+IE505</f>
        <v>4860</v>
      </c>
      <c r="IJ506" s="74">
        <v>503</v>
      </c>
      <c r="IK506" s="73">
        <f t="shared" ref="IK506:IK569" si="493">+IK505</f>
        <v>7268</v>
      </c>
      <c r="IL506" s="73"/>
      <c r="IP506" s="74">
        <v>503</v>
      </c>
      <c r="IQ506" s="73">
        <f t="shared" ref="IQ506:IQ569" si="494">+IQ505</f>
        <v>10530</v>
      </c>
      <c r="IV506" s="74">
        <v>503</v>
      </c>
      <c r="IW506" s="73">
        <f t="shared" ref="IW506:IW569" si="495">+IW505</f>
        <v>20250</v>
      </c>
      <c r="JB506" s="74">
        <v>503</v>
      </c>
      <c r="JC506" s="73">
        <f t="shared" ref="JC506:JC569" si="496">+JC505</f>
        <v>72675</v>
      </c>
      <c r="JH506" s="74">
        <v>503</v>
      </c>
      <c r="JI506" s="73">
        <f t="shared" ref="JI506:JI569" si="497">+JI505</f>
        <v>306000</v>
      </c>
      <c r="JN506" s="74">
        <v>503</v>
      </c>
      <c r="JO506" s="73">
        <f t="shared" ref="JO506:JO569" si="498">+JO505</f>
        <v>16150</v>
      </c>
      <c r="JT506" s="74">
        <v>503</v>
      </c>
      <c r="JU506" s="73">
        <f t="shared" ref="JU506:JU569" si="499">+JU505</f>
        <v>282625</v>
      </c>
    </row>
    <row r="507" spans="15:281">
      <c r="O507" s="74">
        <v>504</v>
      </c>
      <c r="P507" s="73">
        <f t="shared" si="455"/>
        <v>73800</v>
      </c>
      <c r="U507" s="74">
        <v>504</v>
      </c>
      <c r="V507" s="73">
        <f t="shared" si="456"/>
        <v>46170</v>
      </c>
      <c r="AA507" s="74">
        <v>504</v>
      </c>
      <c r="AB507" s="73">
        <f t="shared" si="457"/>
        <v>51300</v>
      </c>
      <c r="AG507" s="74">
        <v>504</v>
      </c>
      <c r="AH507" s="73">
        <f t="shared" si="458"/>
        <v>4240</v>
      </c>
      <c r="AM507" s="74">
        <v>504</v>
      </c>
      <c r="AN507" s="73">
        <f t="shared" si="459"/>
        <v>5040</v>
      </c>
      <c r="AS507" s="74">
        <v>504</v>
      </c>
      <c r="AT507" s="73">
        <f t="shared" si="460"/>
        <v>8000</v>
      </c>
      <c r="AY507" s="74">
        <v>504</v>
      </c>
      <c r="AZ507" s="73">
        <f t="shared" si="461"/>
        <v>9600</v>
      </c>
      <c r="BE507" s="74">
        <v>504</v>
      </c>
      <c r="BF507" s="73">
        <f t="shared" si="462"/>
        <v>13600</v>
      </c>
      <c r="BK507" s="74">
        <v>504</v>
      </c>
      <c r="BL507" s="73">
        <f t="shared" si="463"/>
        <v>15200</v>
      </c>
      <c r="BQ507" s="74">
        <v>504</v>
      </c>
      <c r="BR507" s="73">
        <f t="shared" si="464"/>
        <v>56000</v>
      </c>
      <c r="BX507" s="74">
        <v>504</v>
      </c>
      <c r="BY507" s="73">
        <f t="shared" si="465"/>
        <v>16000</v>
      </c>
      <c r="CD507" s="74">
        <v>504</v>
      </c>
      <c r="CE507" s="73">
        <f t="shared" si="466"/>
        <v>24000</v>
      </c>
      <c r="CJ507" s="74">
        <v>504</v>
      </c>
      <c r="CK507" s="73">
        <f t="shared" si="467"/>
        <v>13600</v>
      </c>
      <c r="CP507" s="74">
        <v>504</v>
      </c>
      <c r="CQ507" s="73">
        <f t="shared" si="468"/>
        <v>9600</v>
      </c>
      <c r="CR507" s="73"/>
      <c r="CV507" s="74">
        <v>504</v>
      </c>
      <c r="CW507" s="73">
        <f t="shared" si="469"/>
        <v>20000</v>
      </c>
      <c r="DB507" s="74">
        <v>504</v>
      </c>
      <c r="DC507" s="73">
        <f t="shared" si="470"/>
        <v>4000</v>
      </c>
      <c r="DH507" s="74">
        <v>504</v>
      </c>
      <c r="DI507" s="73">
        <f t="shared" si="471"/>
        <v>8800</v>
      </c>
      <c r="DN507" s="74">
        <v>504</v>
      </c>
      <c r="DO507" s="73">
        <f t="shared" si="472"/>
        <v>18720</v>
      </c>
      <c r="DT507" s="74">
        <v>504</v>
      </c>
      <c r="DU507" s="73">
        <f t="shared" si="473"/>
        <v>10400</v>
      </c>
      <c r="DZ507" s="74">
        <v>504</v>
      </c>
      <c r="EA507" s="73">
        <f t="shared" si="474"/>
        <v>24300</v>
      </c>
      <c r="EF507" s="74">
        <v>504</v>
      </c>
      <c r="EG507" s="73">
        <f t="shared" si="475"/>
        <v>36000</v>
      </c>
      <c r="EL507" s="74">
        <v>504</v>
      </c>
      <c r="EM507" s="73">
        <f t="shared" si="476"/>
        <v>5950</v>
      </c>
      <c r="ER507" s="74">
        <v>504</v>
      </c>
      <c r="ES507" s="73">
        <f t="shared" si="477"/>
        <v>9000</v>
      </c>
      <c r="EX507" s="74">
        <v>504</v>
      </c>
      <c r="EY507" s="73">
        <f t="shared" si="478"/>
        <v>10200</v>
      </c>
      <c r="FD507" s="74">
        <v>504</v>
      </c>
      <c r="FE507" s="73">
        <f t="shared" si="479"/>
        <v>18000</v>
      </c>
      <c r="FJ507" s="74">
        <v>504</v>
      </c>
      <c r="FK507" s="73">
        <f t="shared" si="480"/>
        <v>63000</v>
      </c>
      <c r="FP507" s="74">
        <v>504</v>
      </c>
      <c r="FQ507" s="73">
        <f t="shared" si="481"/>
        <v>315000</v>
      </c>
      <c r="FV507" s="74">
        <v>504</v>
      </c>
      <c r="FW507" s="73">
        <f t="shared" si="482"/>
        <v>4845</v>
      </c>
      <c r="GB507" s="74">
        <v>504</v>
      </c>
      <c r="GC507" s="73">
        <f t="shared" si="483"/>
        <v>7290</v>
      </c>
      <c r="GH507" s="74">
        <v>504</v>
      </c>
      <c r="GI507" s="73">
        <f t="shared" si="484"/>
        <v>16200</v>
      </c>
      <c r="GN507" s="74">
        <v>504</v>
      </c>
      <c r="GO507" s="73">
        <f t="shared" si="485"/>
        <v>48600</v>
      </c>
      <c r="GT507" s="74">
        <v>504</v>
      </c>
      <c r="GU507" s="73">
        <f t="shared" si="486"/>
        <v>266475</v>
      </c>
      <c r="GZ507" s="74">
        <v>504</v>
      </c>
      <c r="HA507" s="73">
        <f t="shared" si="487"/>
        <v>9000</v>
      </c>
      <c r="HF507" s="74">
        <v>504</v>
      </c>
      <c r="HG507" s="73">
        <f t="shared" si="488"/>
        <v>10200</v>
      </c>
      <c r="HL507" s="74">
        <v>504</v>
      </c>
      <c r="HM507" s="73">
        <f t="shared" si="489"/>
        <v>18000</v>
      </c>
      <c r="HR507" s="74">
        <v>504</v>
      </c>
      <c r="HS507" s="73">
        <f t="shared" si="490"/>
        <v>63000</v>
      </c>
      <c r="HX507" s="74">
        <v>504</v>
      </c>
      <c r="HY507" s="73">
        <f t="shared" si="491"/>
        <v>315000</v>
      </c>
      <c r="ID507" s="74">
        <v>504</v>
      </c>
      <c r="IE507" s="73">
        <f t="shared" si="492"/>
        <v>4860</v>
      </c>
      <c r="IJ507" s="74">
        <v>504</v>
      </c>
      <c r="IK507" s="73">
        <f t="shared" si="493"/>
        <v>7268</v>
      </c>
      <c r="IL507" s="73"/>
      <c r="IP507" s="74">
        <v>504</v>
      </c>
      <c r="IQ507" s="73">
        <f t="shared" si="494"/>
        <v>10530</v>
      </c>
      <c r="IV507" s="74">
        <v>504</v>
      </c>
      <c r="IW507" s="73">
        <f t="shared" si="495"/>
        <v>20250</v>
      </c>
      <c r="JB507" s="74">
        <v>504</v>
      </c>
      <c r="JC507" s="73">
        <f t="shared" si="496"/>
        <v>72675</v>
      </c>
      <c r="JH507" s="74">
        <v>504</v>
      </c>
      <c r="JI507" s="73">
        <f t="shared" si="497"/>
        <v>306000</v>
      </c>
      <c r="JN507" s="74">
        <v>504</v>
      </c>
      <c r="JO507" s="73">
        <f t="shared" si="498"/>
        <v>16150</v>
      </c>
      <c r="JT507" s="74">
        <v>504</v>
      </c>
      <c r="JU507" s="73">
        <f t="shared" si="499"/>
        <v>282625</v>
      </c>
    </row>
    <row r="508" spans="15:281">
      <c r="O508" s="74">
        <v>505</v>
      </c>
      <c r="P508" s="73">
        <f t="shared" si="455"/>
        <v>73800</v>
      </c>
      <c r="U508" s="74">
        <v>505</v>
      </c>
      <c r="V508" s="73">
        <f t="shared" si="456"/>
        <v>46170</v>
      </c>
      <c r="AA508" s="74">
        <v>505</v>
      </c>
      <c r="AB508" s="73">
        <f t="shared" si="457"/>
        <v>51300</v>
      </c>
      <c r="AG508" s="74">
        <v>505</v>
      </c>
      <c r="AH508" s="73">
        <f t="shared" si="458"/>
        <v>4240</v>
      </c>
      <c r="AM508" s="74">
        <v>505</v>
      </c>
      <c r="AN508" s="73">
        <f t="shared" si="459"/>
        <v>5040</v>
      </c>
      <c r="AS508" s="74">
        <v>505</v>
      </c>
      <c r="AT508" s="73">
        <f t="shared" si="460"/>
        <v>8000</v>
      </c>
      <c r="AY508" s="74">
        <v>505</v>
      </c>
      <c r="AZ508" s="73">
        <f t="shared" si="461"/>
        <v>9600</v>
      </c>
      <c r="BE508" s="74">
        <v>505</v>
      </c>
      <c r="BF508" s="73">
        <f t="shared" si="462"/>
        <v>13600</v>
      </c>
      <c r="BK508" s="74">
        <v>505</v>
      </c>
      <c r="BL508" s="73">
        <f t="shared" si="463"/>
        <v>15200</v>
      </c>
      <c r="BQ508" s="74">
        <v>505</v>
      </c>
      <c r="BR508" s="73">
        <f t="shared" si="464"/>
        <v>56000</v>
      </c>
      <c r="BX508" s="74">
        <v>505</v>
      </c>
      <c r="BY508" s="73">
        <f t="shared" si="465"/>
        <v>16000</v>
      </c>
      <c r="CD508" s="74">
        <v>505</v>
      </c>
      <c r="CE508" s="73">
        <f t="shared" si="466"/>
        <v>24000</v>
      </c>
      <c r="CJ508" s="74">
        <v>505</v>
      </c>
      <c r="CK508" s="73">
        <f t="shared" si="467"/>
        <v>13600</v>
      </c>
      <c r="CP508" s="74">
        <v>505</v>
      </c>
      <c r="CQ508" s="73">
        <f t="shared" si="468"/>
        <v>9600</v>
      </c>
      <c r="CR508" s="73"/>
      <c r="CV508" s="74">
        <v>505</v>
      </c>
      <c r="CW508" s="73">
        <f t="shared" si="469"/>
        <v>20000</v>
      </c>
      <c r="DB508" s="74">
        <v>505</v>
      </c>
      <c r="DC508" s="73">
        <f t="shared" si="470"/>
        <v>4000</v>
      </c>
      <c r="DH508" s="74">
        <v>505</v>
      </c>
      <c r="DI508" s="73">
        <f t="shared" si="471"/>
        <v>8800</v>
      </c>
      <c r="DN508" s="74">
        <v>505</v>
      </c>
      <c r="DO508" s="73">
        <f t="shared" si="472"/>
        <v>18720</v>
      </c>
      <c r="DT508" s="74">
        <v>505</v>
      </c>
      <c r="DU508" s="73">
        <f t="shared" si="473"/>
        <v>10400</v>
      </c>
      <c r="DZ508" s="74">
        <v>505</v>
      </c>
      <c r="EA508" s="73">
        <f t="shared" si="474"/>
        <v>24300</v>
      </c>
      <c r="EF508" s="74">
        <v>505</v>
      </c>
      <c r="EG508" s="73">
        <f t="shared" si="475"/>
        <v>36000</v>
      </c>
      <c r="EL508" s="74">
        <v>505</v>
      </c>
      <c r="EM508" s="73">
        <f t="shared" si="476"/>
        <v>5950</v>
      </c>
      <c r="ER508" s="74">
        <v>505</v>
      </c>
      <c r="ES508" s="73">
        <f t="shared" si="477"/>
        <v>9000</v>
      </c>
      <c r="EX508" s="74">
        <v>505</v>
      </c>
      <c r="EY508" s="73">
        <f t="shared" si="478"/>
        <v>10200</v>
      </c>
      <c r="FD508" s="74">
        <v>505</v>
      </c>
      <c r="FE508" s="73">
        <f t="shared" si="479"/>
        <v>18000</v>
      </c>
      <c r="FJ508" s="74">
        <v>505</v>
      </c>
      <c r="FK508" s="73">
        <f t="shared" si="480"/>
        <v>63000</v>
      </c>
      <c r="FP508" s="74">
        <v>505</v>
      </c>
      <c r="FQ508" s="73">
        <f t="shared" si="481"/>
        <v>315000</v>
      </c>
      <c r="FV508" s="74">
        <v>505</v>
      </c>
      <c r="FW508" s="73">
        <f t="shared" si="482"/>
        <v>4845</v>
      </c>
      <c r="GB508" s="74">
        <v>505</v>
      </c>
      <c r="GC508" s="73">
        <f t="shared" si="483"/>
        <v>7290</v>
      </c>
      <c r="GH508" s="74">
        <v>505</v>
      </c>
      <c r="GI508" s="73">
        <f t="shared" si="484"/>
        <v>16200</v>
      </c>
      <c r="GN508" s="74">
        <v>505</v>
      </c>
      <c r="GO508" s="73">
        <f t="shared" si="485"/>
        <v>48600</v>
      </c>
      <c r="GT508" s="74">
        <v>505</v>
      </c>
      <c r="GU508" s="73">
        <f t="shared" si="486"/>
        <v>266475</v>
      </c>
      <c r="GZ508" s="74">
        <v>505</v>
      </c>
      <c r="HA508" s="73">
        <f t="shared" si="487"/>
        <v>9000</v>
      </c>
      <c r="HF508" s="74">
        <v>505</v>
      </c>
      <c r="HG508" s="73">
        <f t="shared" si="488"/>
        <v>10200</v>
      </c>
      <c r="HL508" s="74">
        <v>505</v>
      </c>
      <c r="HM508" s="73">
        <f t="shared" si="489"/>
        <v>18000</v>
      </c>
      <c r="HR508" s="74">
        <v>505</v>
      </c>
      <c r="HS508" s="73">
        <f t="shared" si="490"/>
        <v>63000</v>
      </c>
      <c r="HX508" s="74">
        <v>505</v>
      </c>
      <c r="HY508" s="73">
        <f t="shared" si="491"/>
        <v>315000</v>
      </c>
      <c r="ID508" s="74">
        <v>505</v>
      </c>
      <c r="IE508" s="73">
        <f t="shared" si="492"/>
        <v>4860</v>
      </c>
      <c r="IJ508" s="74">
        <v>505</v>
      </c>
      <c r="IK508" s="73">
        <f t="shared" si="493"/>
        <v>7268</v>
      </c>
      <c r="IL508" s="73"/>
      <c r="IP508" s="74">
        <v>505</v>
      </c>
      <c r="IQ508" s="73">
        <f t="shared" si="494"/>
        <v>10530</v>
      </c>
      <c r="IV508" s="74">
        <v>505</v>
      </c>
      <c r="IW508" s="73">
        <f t="shared" si="495"/>
        <v>20250</v>
      </c>
      <c r="JB508" s="74">
        <v>505</v>
      </c>
      <c r="JC508" s="73">
        <f t="shared" si="496"/>
        <v>72675</v>
      </c>
      <c r="JH508" s="74">
        <v>505</v>
      </c>
      <c r="JI508" s="73">
        <f t="shared" si="497"/>
        <v>306000</v>
      </c>
      <c r="JN508" s="74">
        <v>505</v>
      </c>
      <c r="JO508" s="73">
        <f t="shared" si="498"/>
        <v>16150</v>
      </c>
      <c r="JT508" s="74">
        <v>505</v>
      </c>
      <c r="JU508" s="73">
        <f t="shared" si="499"/>
        <v>282625</v>
      </c>
    </row>
    <row r="509" spans="15:281">
      <c r="O509" s="74">
        <v>506</v>
      </c>
      <c r="P509" s="73">
        <f t="shared" si="455"/>
        <v>73800</v>
      </c>
      <c r="U509" s="74">
        <v>506</v>
      </c>
      <c r="V509" s="73">
        <f t="shared" si="456"/>
        <v>46170</v>
      </c>
      <c r="AA509" s="74">
        <v>506</v>
      </c>
      <c r="AB509" s="73">
        <f t="shared" si="457"/>
        <v>51300</v>
      </c>
      <c r="AG509" s="74">
        <v>506</v>
      </c>
      <c r="AH509" s="73">
        <f t="shared" si="458"/>
        <v>4240</v>
      </c>
      <c r="AM509" s="74">
        <v>506</v>
      </c>
      <c r="AN509" s="73">
        <f t="shared" si="459"/>
        <v>5040</v>
      </c>
      <c r="AS509" s="74">
        <v>506</v>
      </c>
      <c r="AT509" s="73">
        <f t="shared" si="460"/>
        <v>8000</v>
      </c>
      <c r="AY509" s="74">
        <v>506</v>
      </c>
      <c r="AZ509" s="73">
        <f t="shared" si="461"/>
        <v>9600</v>
      </c>
      <c r="BE509" s="74">
        <v>506</v>
      </c>
      <c r="BF509" s="73">
        <f t="shared" si="462"/>
        <v>13600</v>
      </c>
      <c r="BK509" s="74">
        <v>506</v>
      </c>
      <c r="BL509" s="73">
        <f t="shared" si="463"/>
        <v>15200</v>
      </c>
      <c r="BQ509" s="74">
        <v>506</v>
      </c>
      <c r="BR509" s="73">
        <f t="shared" si="464"/>
        <v>56000</v>
      </c>
      <c r="BX509" s="74">
        <v>506</v>
      </c>
      <c r="BY509" s="73">
        <f t="shared" si="465"/>
        <v>16000</v>
      </c>
      <c r="CD509" s="74">
        <v>506</v>
      </c>
      <c r="CE509" s="73">
        <f t="shared" si="466"/>
        <v>24000</v>
      </c>
      <c r="CJ509" s="74">
        <v>506</v>
      </c>
      <c r="CK509" s="73">
        <f t="shared" si="467"/>
        <v>13600</v>
      </c>
      <c r="CP509" s="74">
        <v>506</v>
      </c>
      <c r="CQ509" s="73">
        <f t="shared" si="468"/>
        <v>9600</v>
      </c>
      <c r="CR509" s="73"/>
      <c r="CV509" s="74">
        <v>506</v>
      </c>
      <c r="CW509" s="73">
        <f t="shared" si="469"/>
        <v>20000</v>
      </c>
      <c r="DB509" s="74">
        <v>506</v>
      </c>
      <c r="DC509" s="73">
        <f t="shared" si="470"/>
        <v>4000</v>
      </c>
      <c r="DH509" s="74">
        <v>506</v>
      </c>
      <c r="DI509" s="73">
        <f t="shared" si="471"/>
        <v>8800</v>
      </c>
      <c r="DN509" s="74">
        <v>506</v>
      </c>
      <c r="DO509" s="73">
        <f t="shared" si="472"/>
        <v>18720</v>
      </c>
      <c r="DT509" s="74">
        <v>506</v>
      </c>
      <c r="DU509" s="73">
        <f t="shared" si="473"/>
        <v>10400</v>
      </c>
      <c r="DZ509" s="74">
        <v>506</v>
      </c>
      <c r="EA509" s="73">
        <f t="shared" si="474"/>
        <v>24300</v>
      </c>
      <c r="EF509" s="74">
        <v>506</v>
      </c>
      <c r="EG509" s="73">
        <f t="shared" si="475"/>
        <v>36000</v>
      </c>
      <c r="EL509" s="74">
        <v>506</v>
      </c>
      <c r="EM509" s="73">
        <f t="shared" si="476"/>
        <v>5950</v>
      </c>
      <c r="ER509" s="74">
        <v>506</v>
      </c>
      <c r="ES509" s="73">
        <f t="shared" si="477"/>
        <v>9000</v>
      </c>
      <c r="EX509" s="74">
        <v>506</v>
      </c>
      <c r="EY509" s="73">
        <f t="shared" si="478"/>
        <v>10200</v>
      </c>
      <c r="FD509" s="74">
        <v>506</v>
      </c>
      <c r="FE509" s="73">
        <f t="shared" si="479"/>
        <v>18000</v>
      </c>
      <c r="FJ509" s="74">
        <v>506</v>
      </c>
      <c r="FK509" s="73">
        <f t="shared" si="480"/>
        <v>63000</v>
      </c>
      <c r="FP509" s="74">
        <v>506</v>
      </c>
      <c r="FQ509" s="73">
        <f t="shared" si="481"/>
        <v>315000</v>
      </c>
      <c r="FV509" s="74">
        <v>506</v>
      </c>
      <c r="FW509" s="73">
        <f t="shared" si="482"/>
        <v>4845</v>
      </c>
      <c r="GB509" s="74">
        <v>506</v>
      </c>
      <c r="GC509" s="73">
        <f t="shared" si="483"/>
        <v>7290</v>
      </c>
      <c r="GH509" s="74">
        <v>506</v>
      </c>
      <c r="GI509" s="73">
        <f t="shared" si="484"/>
        <v>16200</v>
      </c>
      <c r="GN509" s="74">
        <v>506</v>
      </c>
      <c r="GO509" s="73">
        <f t="shared" si="485"/>
        <v>48600</v>
      </c>
      <c r="GT509" s="74">
        <v>506</v>
      </c>
      <c r="GU509" s="73">
        <f t="shared" si="486"/>
        <v>266475</v>
      </c>
      <c r="GZ509" s="74">
        <v>506</v>
      </c>
      <c r="HA509" s="73">
        <f t="shared" si="487"/>
        <v>9000</v>
      </c>
      <c r="HF509" s="74">
        <v>506</v>
      </c>
      <c r="HG509" s="73">
        <f t="shared" si="488"/>
        <v>10200</v>
      </c>
      <c r="HL509" s="74">
        <v>506</v>
      </c>
      <c r="HM509" s="73">
        <f t="shared" si="489"/>
        <v>18000</v>
      </c>
      <c r="HR509" s="74">
        <v>506</v>
      </c>
      <c r="HS509" s="73">
        <f t="shared" si="490"/>
        <v>63000</v>
      </c>
      <c r="HX509" s="74">
        <v>506</v>
      </c>
      <c r="HY509" s="73">
        <f t="shared" si="491"/>
        <v>315000</v>
      </c>
      <c r="ID509" s="74">
        <v>506</v>
      </c>
      <c r="IE509" s="73">
        <f t="shared" si="492"/>
        <v>4860</v>
      </c>
      <c r="IJ509" s="74">
        <v>506</v>
      </c>
      <c r="IK509" s="73">
        <f t="shared" si="493"/>
        <v>7268</v>
      </c>
      <c r="IL509" s="73"/>
      <c r="IP509" s="74">
        <v>506</v>
      </c>
      <c r="IQ509" s="73">
        <f t="shared" si="494"/>
        <v>10530</v>
      </c>
      <c r="IV509" s="74">
        <v>506</v>
      </c>
      <c r="IW509" s="73">
        <f t="shared" si="495"/>
        <v>20250</v>
      </c>
      <c r="JB509" s="74">
        <v>506</v>
      </c>
      <c r="JC509" s="73">
        <f t="shared" si="496"/>
        <v>72675</v>
      </c>
      <c r="JH509" s="74">
        <v>506</v>
      </c>
      <c r="JI509" s="73">
        <f t="shared" si="497"/>
        <v>306000</v>
      </c>
      <c r="JN509" s="74">
        <v>506</v>
      </c>
      <c r="JO509" s="73">
        <f t="shared" si="498"/>
        <v>16150</v>
      </c>
      <c r="JT509" s="74">
        <v>506</v>
      </c>
      <c r="JU509" s="73">
        <f t="shared" si="499"/>
        <v>282625</v>
      </c>
    </row>
    <row r="510" spans="15:281">
      <c r="O510" s="74">
        <v>507</v>
      </c>
      <c r="P510" s="73">
        <f t="shared" si="455"/>
        <v>73800</v>
      </c>
      <c r="U510" s="74">
        <v>507</v>
      </c>
      <c r="V510" s="73">
        <f t="shared" si="456"/>
        <v>46170</v>
      </c>
      <c r="AA510" s="74">
        <v>507</v>
      </c>
      <c r="AB510" s="73">
        <f t="shared" si="457"/>
        <v>51300</v>
      </c>
      <c r="AG510" s="74">
        <v>507</v>
      </c>
      <c r="AH510" s="73">
        <f t="shared" si="458"/>
        <v>4240</v>
      </c>
      <c r="AM510" s="74">
        <v>507</v>
      </c>
      <c r="AN510" s="73">
        <f t="shared" si="459"/>
        <v>5040</v>
      </c>
      <c r="AS510" s="74">
        <v>507</v>
      </c>
      <c r="AT510" s="73">
        <f t="shared" si="460"/>
        <v>8000</v>
      </c>
      <c r="AY510" s="74">
        <v>507</v>
      </c>
      <c r="AZ510" s="73">
        <f t="shared" si="461"/>
        <v>9600</v>
      </c>
      <c r="BE510" s="74">
        <v>507</v>
      </c>
      <c r="BF510" s="73">
        <f t="shared" si="462"/>
        <v>13600</v>
      </c>
      <c r="BK510" s="74">
        <v>507</v>
      </c>
      <c r="BL510" s="73">
        <f t="shared" si="463"/>
        <v>15200</v>
      </c>
      <c r="BQ510" s="74">
        <v>507</v>
      </c>
      <c r="BR510" s="73">
        <f t="shared" si="464"/>
        <v>56000</v>
      </c>
      <c r="BX510" s="74">
        <v>507</v>
      </c>
      <c r="BY510" s="73">
        <f t="shared" si="465"/>
        <v>16000</v>
      </c>
      <c r="CD510" s="74">
        <v>507</v>
      </c>
      <c r="CE510" s="73">
        <f t="shared" si="466"/>
        <v>24000</v>
      </c>
      <c r="CJ510" s="74">
        <v>507</v>
      </c>
      <c r="CK510" s="73">
        <f t="shared" si="467"/>
        <v>13600</v>
      </c>
      <c r="CP510" s="74">
        <v>507</v>
      </c>
      <c r="CQ510" s="73">
        <f t="shared" si="468"/>
        <v>9600</v>
      </c>
      <c r="CR510" s="73"/>
      <c r="CV510" s="74">
        <v>507</v>
      </c>
      <c r="CW510" s="73">
        <f t="shared" si="469"/>
        <v>20000</v>
      </c>
      <c r="DB510" s="74">
        <v>507</v>
      </c>
      <c r="DC510" s="73">
        <f t="shared" si="470"/>
        <v>4000</v>
      </c>
      <c r="DH510" s="74">
        <v>507</v>
      </c>
      <c r="DI510" s="73">
        <f t="shared" si="471"/>
        <v>8800</v>
      </c>
      <c r="DN510" s="74">
        <v>507</v>
      </c>
      <c r="DO510" s="73">
        <f t="shared" si="472"/>
        <v>18720</v>
      </c>
      <c r="DT510" s="74">
        <v>507</v>
      </c>
      <c r="DU510" s="73">
        <f t="shared" si="473"/>
        <v>10400</v>
      </c>
      <c r="DZ510" s="74">
        <v>507</v>
      </c>
      <c r="EA510" s="73">
        <f t="shared" si="474"/>
        <v>24300</v>
      </c>
      <c r="EF510" s="74">
        <v>507</v>
      </c>
      <c r="EG510" s="73">
        <f t="shared" si="475"/>
        <v>36000</v>
      </c>
      <c r="EL510" s="74">
        <v>507</v>
      </c>
      <c r="EM510" s="73">
        <f t="shared" si="476"/>
        <v>5950</v>
      </c>
      <c r="ER510" s="74">
        <v>507</v>
      </c>
      <c r="ES510" s="73">
        <f t="shared" si="477"/>
        <v>9000</v>
      </c>
      <c r="EX510" s="74">
        <v>507</v>
      </c>
      <c r="EY510" s="73">
        <f t="shared" si="478"/>
        <v>10200</v>
      </c>
      <c r="FD510" s="74">
        <v>507</v>
      </c>
      <c r="FE510" s="73">
        <f t="shared" si="479"/>
        <v>18000</v>
      </c>
      <c r="FJ510" s="74">
        <v>507</v>
      </c>
      <c r="FK510" s="73">
        <f t="shared" si="480"/>
        <v>63000</v>
      </c>
      <c r="FP510" s="74">
        <v>507</v>
      </c>
      <c r="FQ510" s="73">
        <f t="shared" si="481"/>
        <v>315000</v>
      </c>
      <c r="FV510" s="74">
        <v>507</v>
      </c>
      <c r="FW510" s="73">
        <f t="shared" si="482"/>
        <v>4845</v>
      </c>
      <c r="GB510" s="74">
        <v>507</v>
      </c>
      <c r="GC510" s="73">
        <f t="shared" si="483"/>
        <v>7290</v>
      </c>
      <c r="GH510" s="74">
        <v>507</v>
      </c>
      <c r="GI510" s="73">
        <f t="shared" si="484"/>
        <v>16200</v>
      </c>
      <c r="GN510" s="74">
        <v>507</v>
      </c>
      <c r="GO510" s="73">
        <f t="shared" si="485"/>
        <v>48600</v>
      </c>
      <c r="GT510" s="74">
        <v>507</v>
      </c>
      <c r="GU510" s="73">
        <f t="shared" si="486"/>
        <v>266475</v>
      </c>
      <c r="GZ510" s="74">
        <v>507</v>
      </c>
      <c r="HA510" s="73">
        <f t="shared" si="487"/>
        <v>9000</v>
      </c>
      <c r="HF510" s="74">
        <v>507</v>
      </c>
      <c r="HG510" s="73">
        <f t="shared" si="488"/>
        <v>10200</v>
      </c>
      <c r="HL510" s="74">
        <v>507</v>
      </c>
      <c r="HM510" s="73">
        <f t="shared" si="489"/>
        <v>18000</v>
      </c>
      <c r="HR510" s="74">
        <v>507</v>
      </c>
      <c r="HS510" s="73">
        <f t="shared" si="490"/>
        <v>63000</v>
      </c>
      <c r="HX510" s="74">
        <v>507</v>
      </c>
      <c r="HY510" s="73">
        <f t="shared" si="491"/>
        <v>315000</v>
      </c>
      <c r="ID510" s="74">
        <v>507</v>
      </c>
      <c r="IE510" s="73">
        <f t="shared" si="492"/>
        <v>4860</v>
      </c>
      <c r="IJ510" s="74">
        <v>507</v>
      </c>
      <c r="IK510" s="73">
        <f t="shared" si="493"/>
        <v>7268</v>
      </c>
      <c r="IL510" s="73"/>
      <c r="IP510" s="74">
        <v>507</v>
      </c>
      <c r="IQ510" s="73">
        <f t="shared" si="494"/>
        <v>10530</v>
      </c>
      <c r="IV510" s="74">
        <v>507</v>
      </c>
      <c r="IW510" s="73">
        <f t="shared" si="495"/>
        <v>20250</v>
      </c>
      <c r="JB510" s="74">
        <v>507</v>
      </c>
      <c r="JC510" s="73">
        <f t="shared" si="496"/>
        <v>72675</v>
      </c>
      <c r="JH510" s="74">
        <v>507</v>
      </c>
      <c r="JI510" s="73">
        <f t="shared" si="497"/>
        <v>306000</v>
      </c>
      <c r="JN510" s="74">
        <v>507</v>
      </c>
      <c r="JO510" s="73">
        <f t="shared" si="498"/>
        <v>16150</v>
      </c>
      <c r="JT510" s="74">
        <v>507</v>
      </c>
      <c r="JU510" s="73">
        <f t="shared" si="499"/>
        <v>282625</v>
      </c>
    </row>
    <row r="511" spans="15:281">
      <c r="O511" s="74">
        <v>508</v>
      </c>
      <c r="P511" s="73">
        <f t="shared" si="455"/>
        <v>73800</v>
      </c>
      <c r="U511" s="74">
        <v>508</v>
      </c>
      <c r="V511" s="73">
        <f t="shared" si="456"/>
        <v>46170</v>
      </c>
      <c r="AA511" s="74">
        <v>508</v>
      </c>
      <c r="AB511" s="73">
        <f t="shared" si="457"/>
        <v>51300</v>
      </c>
      <c r="AG511" s="74">
        <v>508</v>
      </c>
      <c r="AH511" s="73">
        <f t="shared" si="458"/>
        <v>4240</v>
      </c>
      <c r="AM511" s="74">
        <v>508</v>
      </c>
      <c r="AN511" s="73">
        <f t="shared" si="459"/>
        <v>5040</v>
      </c>
      <c r="AS511" s="74">
        <v>508</v>
      </c>
      <c r="AT511" s="73">
        <f t="shared" si="460"/>
        <v>8000</v>
      </c>
      <c r="AY511" s="74">
        <v>508</v>
      </c>
      <c r="AZ511" s="73">
        <f t="shared" si="461"/>
        <v>9600</v>
      </c>
      <c r="BE511" s="74">
        <v>508</v>
      </c>
      <c r="BF511" s="73">
        <f t="shared" si="462"/>
        <v>13600</v>
      </c>
      <c r="BK511" s="74">
        <v>508</v>
      </c>
      <c r="BL511" s="73">
        <f t="shared" si="463"/>
        <v>15200</v>
      </c>
      <c r="BQ511" s="74">
        <v>508</v>
      </c>
      <c r="BR511" s="73">
        <f t="shared" si="464"/>
        <v>56000</v>
      </c>
      <c r="BX511" s="74">
        <v>508</v>
      </c>
      <c r="BY511" s="73">
        <f t="shared" si="465"/>
        <v>16000</v>
      </c>
      <c r="CD511" s="74">
        <v>508</v>
      </c>
      <c r="CE511" s="73">
        <f t="shared" si="466"/>
        <v>24000</v>
      </c>
      <c r="CJ511" s="74">
        <v>508</v>
      </c>
      <c r="CK511" s="73">
        <f t="shared" si="467"/>
        <v>13600</v>
      </c>
      <c r="CP511" s="74">
        <v>508</v>
      </c>
      <c r="CQ511" s="73">
        <f t="shared" si="468"/>
        <v>9600</v>
      </c>
      <c r="CR511" s="73"/>
      <c r="CV511" s="74">
        <v>508</v>
      </c>
      <c r="CW511" s="73">
        <f t="shared" si="469"/>
        <v>20000</v>
      </c>
      <c r="DB511" s="74">
        <v>508</v>
      </c>
      <c r="DC511" s="73">
        <f t="shared" si="470"/>
        <v>4000</v>
      </c>
      <c r="DH511" s="74">
        <v>508</v>
      </c>
      <c r="DI511" s="73">
        <f t="shared" si="471"/>
        <v>8800</v>
      </c>
      <c r="DN511" s="74">
        <v>508</v>
      </c>
      <c r="DO511" s="73">
        <f t="shared" si="472"/>
        <v>18720</v>
      </c>
      <c r="DT511" s="74">
        <v>508</v>
      </c>
      <c r="DU511" s="73">
        <f t="shared" si="473"/>
        <v>10400</v>
      </c>
      <c r="DZ511" s="74">
        <v>508</v>
      </c>
      <c r="EA511" s="73">
        <f t="shared" si="474"/>
        <v>24300</v>
      </c>
      <c r="EF511" s="74">
        <v>508</v>
      </c>
      <c r="EG511" s="73">
        <f t="shared" si="475"/>
        <v>36000</v>
      </c>
      <c r="EL511" s="74">
        <v>508</v>
      </c>
      <c r="EM511" s="73">
        <f t="shared" si="476"/>
        <v>5950</v>
      </c>
      <c r="ER511" s="74">
        <v>508</v>
      </c>
      <c r="ES511" s="73">
        <f t="shared" si="477"/>
        <v>9000</v>
      </c>
      <c r="EX511" s="74">
        <v>508</v>
      </c>
      <c r="EY511" s="73">
        <f t="shared" si="478"/>
        <v>10200</v>
      </c>
      <c r="FD511" s="74">
        <v>508</v>
      </c>
      <c r="FE511" s="73">
        <f t="shared" si="479"/>
        <v>18000</v>
      </c>
      <c r="FJ511" s="74">
        <v>508</v>
      </c>
      <c r="FK511" s="73">
        <f t="shared" si="480"/>
        <v>63000</v>
      </c>
      <c r="FP511" s="74">
        <v>508</v>
      </c>
      <c r="FQ511" s="73">
        <f t="shared" si="481"/>
        <v>315000</v>
      </c>
      <c r="FV511" s="74">
        <v>508</v>
      </c>
      <c r="FW511" s="73">
        <f t="shared" si="482"/>
        <v>4845</v>
      </c>
      <c r="GB511" s="74">
        <v>508</v>
      </c>
      <c r="GC511" s="73">
        <f t="shared" si="483"/>
        <v>7290</v>
      </c>
      <c r="GH511" s="74">
        <v>508</v>
      </c>
      <c r="GI511" s="73">
        <f t="shared" si="484"/>
        <v>16200</v>
      </c>
      <c r="GN511" s="74">
        <v>508</v>
      </c>
      <c r="GO511" s="73">
        <f t="shared" si="485"/>
        <v>48600</v>
      </c>
      <c r="GT511" s="74">
        <v>508</v>
      </c>
      <c r="GU511" s="73">
        <f t="shared" si="486"/>
        <v>266475</v>
      </c>
      <c r="GZ511" s="74">
        <v>508</v>
      </c>
      <c r="HA511" s="73">
        <f t="shared" si="487"/>
        <v>9000</v>
      </c>
      <c r="HF511" s="74">
        <v>508</v>
      </c>
      <c r="HG511" s="73">
        <f t="shared" si="488"/>
        <v>10200</v>
      </c>
      <c r="HL511" s="74">
        <v>508</v>
      </c>
      <c r="HM511" s="73">
        <f t="shared" si="489"/>
        <v>18000</v>
      </c>
      <c r="HR511" s="74">
        <v>508</v>
      </c>
      <c r="HS511" s="73">
        <f t="shared" si="490"/>
        <v>63000</v>
      </c>
      <c r="HX511" s="74">
        <v>508</v>
      </c>
      <c r="HY511" s="73">
        <f t="shared" si="491"/>
        <v>315000</v>
      </c>
      <c r="ID511" s="74">
        <v>508</v>
      </c>
      <c r="IE511" s="73">
        <f t="shared" si="492"/>
        <v>4860</v>
      </c>
      <c r="IJ511" s="74">
        <v>508</v>
      </c>
      <c r="IK511" s="73">
        <f t="shared" si="493"/>
        <v>7268</v>
      </c>
      <c r="IL511" s="73"/>
      <c r="IP511" s="74">
        <v>508</v>
      </c>
      <c r="IQ511" s="73">
        <f t="shared" si="494"/>
        <v>10530</v>
      </c>
      <c r="IV511" s="74">
        <v>508</v>
      </c>
      <c r="IW511" s="73">
        <f t="shared" si="495"/>
        <v>20250</v>
      </c>
      <c r="JB511" s="74">
        <v>508</v>
      </c>
      <c r="JC511" s="73">
        <f t="shared" si="496"/>
        <v>72675</v>
      </c>
      <c r="JH511" s="74">
        <v>508</v>
      </c>
      <c r="JI511" s="73">
        <f t="shared" si="497"/>
        <v>306000</v>
      </c>
      <c r="JN511" s="74">
        <v>508</v>
      </c>
      <c r="JO511" s="73">
        <f t="shared" si="498"/>
        <v>16150</v>
      </c>
      <c r="JT511" s="74">
        <v>508</v>
      </c>
      <c r="JU511" s="73">
        <f t="shared" si="499"/>
        <v>282625</v>
      </c>
    </row>
    <row r="512" spans="15:281">
      <c r="O512" s="74">
        <v>509</v>
      </c>
      <c r="P512" s="73">
        <f t="shared" si="455"/>
        <v>73800</v>
      </c>
      <c r="U512" s="74">
        <v>509</v>
      </c>
      <c r="V512" s="73">
        <f t="shared" si="456"/>
        <v>46170</v>
      </c>
      <c r="AA512" s="74">
        <v>509</v>
      </c>
      <c r="AB512" s="73">
        <f t="shared" si="457"/>
        <v>51300</v>
      </c>
      <c r="AG512" s="74">
        <v>509</v>
      </c>
      <c r="AH512" s="73">
        <f t="shared" si="458"/>
        <v>4240</v>
      </c>
      <c r="AM512" s="74">
        <v>509</v>
      </c>
      <c r="AN512" s="73">
        <f t="shared" si="459"/>
        <v>5040</v>
      </c>
      <c r="AS512" s="74">
        <v>509</v>
      </c>
      <c r="AT512" s="73">
        <f t="shared" si="460"/>
        <v>8000</v>
      </c>
      <c r="AY512" s="74">
        <v>509</v>
      </c>
      <c r="AZ512" s="73">
        <f t="shared" si="461"/>
        <v>9600</v>
      </c>
      <c r="BE512" s="74">
        <v>509</v>
      </c>
      <c r="BF512" s="73">
        <f t="shared" si="462"/>
        <v>13600</v>
      </c>
      <c r="BK512" s="74">
        <v>509</v>
      </c>
      <c r="BL512" s="73">
        <f t="shared" si="463"/>
        <v>15200</v>
      </c>
      <c r="BQ512" s="74">
        <v>509</v>
      </c>
      <c r="BR512" s="73">
        <f t="shared" si="464"/>
        <v>56000</v>
      </c>
      <c r="BX512" s="74">
        <v>509</v>
      </c>
      <c r="BY512" s="73">
        <f t="shared" si="465"/>
        <v>16000</v>
      </c>
      <c r="CD512" s="74">
        <v>509</v>
      </c>
      <c r="CE512" s="73">
        <f t="shared" si="466"/>
        <v>24000</v>
      </c>
      <c r="CJ512" s="74">
        <v>509</v>
      </c>
      <c r="CK512" s="73">
        <f t="shared" si="467"/>
        <v>13600</v>
      </c>
      <c r="CP512" s="74">
        <v>509</v>
      </c>
      <c r="CQ512" s="73">
        <f t="shared" si="468"/>
        <v>9600</v>
      </c>
      <c r="CR512" s="73"/>
      <c r="CV512" s="74">
        <v>509</v>
      </c>
      <c r="CW512" s="73">
        <f t="shared" si="469"/>
        <v>20000</v>
      </c>
      <c r="DB512" s="74">
        <v>509</v>
      </c>
      <c r="DC512" s="73">
        <f t="shared" si="470"/>
        <v>4000</v>
      </c>
      <c r="DH512" s="74">
        <v>509</v>
      </c>
      <c r="DI512" s="73">
        <f t="shared" si="471"/>
        <v>8800</v>
      </c>
      <c r="DN512" s="74">
        <v>509</v>
      </c>
      <c r="DO512" s="73">
        <f t="shared" si="472"/>
        <v>18720</v>
      </c>
      <c r="DT512" s="74">
        <v>509</v>
      </c>
      <c r="DU512" s="73">
        <f t="shared" si="473"/>
        <v>10400</v>
      </c>
      <c r="DZ512" s="74">
        <v>509</v>
      </c>
      <c r="EA512" s="73">
        <f t="shared" si="474"/>
        <v>24300</v>
      </c>
      <c r="EF512" s="74">
        <v>509</v>
      </c>
      <c r="EG512" s="73">
        <f t="shared" si="475"/>
        <v>36000</v>
      </c>
      <c r="EL512" s="74">
        <v>509</v>
      </c>
      <c r="EM512" s="73">
        <f t="shared" si="476"/>
        <v>5950</v>
      </c>
      <c r="ER512" s="74">
        <v>509</v>
      </c>
      <c r="ES512" s="73">
        <f t="shared" si="477"/>
        <v>9000</v>
      </c>
      <c r="EX512" s="74">
        <v>509</v>
      </c>
      <c r="EY512" s="73">
        <f t="shared" si="478"/>
        <v>10200</v>
      </c>
      <c r="FD512" s="74">
        <v>509</v>
      </c>
      <c r="FE512" s="73">
        <f t="shared" si="479"/>
        <v>18000</v>
      </c>
      <c r="FJ512" s="74">
        <v>509</v>
      </c>
      <c r="FK512" s="73">
        <f t="shared" si="480"/>
        <v>63000</v>
      </c>
      <c r="FP512" s="74">
        <v>509</v>
      </c>
      <c r="FQ512" s="73">
        <f t="shared" si="481"/>
        <v>315000</v>
      </c>
      <c r="FV512" s="74">
        <v>509</v>
      </c>
      <c r="FW512" s="73">
        <f t="shared" si="482"/>
        <v>4845</v>
      </c>
      <c r="GB512" s="74">
        <v>509</v>
      </c>
      <c r="GC512" s="73">
        <f t="shared" si="483"/>
        <v>7290</v>
      </c>
      <c r="GH512" s="74">
        <v>509</v>
      </c>
      <c r="GI512" s="73">
        <f t="shared" si="484"/>
        <v>16200</v>
      </c>
      <c r="GN512" s="74">
        <v>509</v>
      </c>
      <c r="GO512" s="73">
        <f t="shared" si="485"/>
        <v>48600</v>
      </c>
      <c r="GT512" s="74">
        <v>509</v>
      </c>
      <c r="GU512" s="73">
        <f t="shared" si="486"/>
        <v>266475</v>
      </c>
      <c r="GZ512" s="74">
        <v>509</v>
      </c>
      <c r="HA512" s="73">
        <f t="shared" si="487"/>
        <v>9000</v>
      </c>
      <c r="HF512" s="74">
        <v>509</v>
      </c>
      <c r="HG512" s="73">
        <f t="shared" si="488"/>
        <v>10200</v>
      </c>
      <c r="HL512" s="74">
        <v>509</v>
      </c>
      <c r="HM512" s="73">
        <f t="shared" si="489"/>
        <v>18000</v>
      </c>
      <c r="HR512" s="74">
        <v>509</v>
      </c>
      <c r="HS512" s="73">
        <f t="shared" si="490"/>
        <v>63000</v>
      </c>
      <c r="HX512" s="74">
        <v>509</v>
      </c>
      <c r="HY512" s="73">
        <f t="shared" si="491"/>
        <v>315000</v>
      </c>
      <c r="ID512" s="74">
        <v>509</v>
      </c>
      <c r="IE512" s="73">
        <f t="shared" si="492"/>
        <v>4860</v>
      </c>
      <c r="IJ512" s="74">
        <v>509</v>
      </c>
      <c r="IK512" s="73">
        <f t="shared" si="493"/>
        <v>7268</v>
      </c>
      <c r="IL512" s="73"/>
      <c r="IP512" s="74">
        <v>509</v>
      </c>
      <c r="IQ512" s="73">
        <f t="shared" si="494"/>
        <v>10530</v>
      </c>
      <c r="IV512" s="74">
        <v>509</v>
      </c>
      <c r="IW512" s="73">
        <f t="shared" si="495"/>
        <v>20250</v>
      </c>
      <c r="JB512" s="74">
        <v>509</v>
      </c>
      <c r="JC512" s="73">
        <f t="shared" si="496"/>
        <v>72675</v>
      </c>
      <c r="JH512" s="74">
        <v>509</v>
      </c>
      <c r="JI512" s="73">
        <f t="shared" si="497"/>
        <v>306000</v>
      </c>
      <c r="JN512" s="74">
        <v>509</v>
      </c>
      <c r="JO512" s="73">
        <f t="shared" si="498"/>
        <v>16150</v>
      </c>
      <c r="JT512" s="74">
        <v>509</v>
      </c>
      <c r="JU512" s="73">
        <f t="shared" si="499"/>
        <v>282625</v>
      </c>
    </row>
    <row r="513" spans="15:281">
      <c r="O513" s="74">
        <v>510</v>
      </c>
      <c r="P513" s="73">
        <f t="shared" si="455"/>
        <v>73800</v>
      </c>
      <c r="U513" s="74">
        <v>510</v>
      </c>
      <c r="V513" s="73">
        <f t="shared" si="456"/>
        <v>46170</v>
      </c>
      <c r="AA513" s="74">
        <v>510</v>
      </c>
      <c r="AB513" s="73">
        <f t="shared" si="457"/>
        <v>51300</v>
      </c>
      <c r="AG513" s="74">
        <v>510</v>
      </c>
      <c r="AH513" s="73">
        <f t="shared" si="458"/>
        <v>4240</v>
      </c>
      <c r="AM513" s="74">
        <v>510</v>
      </c>
      <c r="AN513" s="73">
        <f t="shared" si="459"/>
        <v>5040</v>
      </c>
      <c r="AS513" s="74">
        <v>510</v>
      </c>
      <c r="AT513" s="73">
        <f t="shared" si="460"/>
        <v>8000</v>
      </c>
      <c r="AY513" s="74">
        <v>510</v>
      </c>
      <c r="AZ513" s="73">
        <f t="shared" si="461"/>
        <v>9600</v>
      </c>
      <c r="BE513" s="74">
        <v>510</v>
      </c>
      <c r="BF513" s="73">
        <f t="shared" si="462"/>
        <v>13600</v>
      </c>
      <c r="BK513" s="74">
        <v>510</v>
      </c>
      <c r="BL513" s="73">
        <f t="shared" si="463"/>
        <v>15200</v>
      </c>
      <c r="BQ513" s="74">
        <v>510</v>
      </c>
      <c r="BR513" s="73">
        <f t="shared" si="464"/>
        <v>56000</v>
      </c>
      <c r="BX513" s="74">
        <v>510</v>
      </c>
      <c r="BY513" s="73">
        <f t="shared" si="465"/>
        <v>16000</v>
      </c>
      <c r="CD513" s="74">
        <v>510</v>
      </c>
      <c r="CE513" s="73">
        <f t="shared" si="466"/>
        <v>24000</v>
      </c>
      <c r="CJ513" s="74">
        <v>510</v>
      </c>
      <c r="CK513" s="73">
        <f t="shared" si="467"/>
        <v>13600</v>
      </c>
      <c r="CP513" s="74">
        <v>510</v>
      </c>
      <c r="CQ513" s="73">
        <f t="shared" si="468"/>
        <v>9600</v>
      </c>
      <c r="CR513" s="73"/>
      <c r="CV513" s="74">
        <v>510</v>
      </c>
      <c r="CW513" s="73">
        <f t="shared" si="469"/>
        <v>20000</v>
      </c>
      <c r="DB513" s="74">
        <v>510</v>
      </c>
      <c r="DC513" s="73">
        <f t="shared" si="470"/>
        <v>4000</v>
      </c>
      <c r="DH513" s="74">
        <v>510</v>
      </c>
      <c r="DI513" s="73">
        <f t="shared" si="471"/>
        <v>8800</v>
      </c>
      <c r="DN513" s="74">
        <v>510</v>
      </c>
      <c r="DO513" s="73">
        <f t="shared" si="472"/>
        <v>18720</v>
      </c>
      <c r="DT513" s="74">
        <v>510</v>
      </c>
      <c r="DU513" s="73">
        <f t="shared" si="473"/>
        <v>10400</v>
      </c>
      <c r="DZ513" s="74">
        <v>510</v>
      </c>
      <c r="EA513" s="73">
        <f t="shared" si="474"/>
        <v>24300</v>
      </c>
      <c r="EF513" s="74">
        <v>510</v>
      </c>
      <c r="EG513" s="73">
        <f t="shared" si="475"/>
        <v>36000</v>
      </c>
      <c r="EL513" s="74">
        <v>510</v>
      </c>
      <c r="EM513" s="73">
        <f t="shared" si="476"/>
        <v>5950</v>
      </c>
      <c r="ER513" s="74">
        <v>510</v>
      </c>
      <c r="ES513" s="73">
        <f t="shared" si="477"/>
        <v>9000</v>
      </c>
      <c r="EX513" s="74">
        <v>510</v>
      </c>
      <c r="EY513" s="73">
        <f t="shared" si="478"/>
        <v>10200</v>
      </c>
      <c r="FD513" s="74">
        <v>510</v>
      </c>
      <c r="FE513" s="73">
        <f t="shared" si="479"/>
        <v>18000</v>
      </c>
      <c r="FJ513" s="74">
        <v>510</v>
      </c>
      <c r="FK513" s="73">
        <f t="shared" si="480"/>
        <v>63000</v>
      </c>
      <c r="FP513" s="74">
        <v>510</v>
      </c>
      <c r="FQ513" s="73">
        <f t="shared" si="481"/>
        <v>315000</v>
      </c>
      <c r="FV513" s="74">
        <v>510</v>
      </c>
      <c r="FW513" s="73">
        <f t="shared" si="482"/>
        <v>4845</v>
      </c>
      <c r="GB513" s="74">
        <v>510</v>
      </c>
      <c r="GC513" s="73">
        <f t="shared" si="483"/>
        <v>7290</v>
      </c>
      <c r="GH513" s="74">
        <v>510</v>
      </c>
      <c r="GI513" s="73">
        <f t="shared" si="484"/>
        <v>16200</v>
      </c>
      <c r="GN513" s="74">
        <v>510</v>
      </c>
      <c r="GO513" s="73">
        <f t="shared" si="485"/>
        <v>48600</v>
      </c>
      <c r="GT513" s="74">
        <v>510</v>
      </c>
      <c r="GU513" s="73">
        <f t="shared" si="486"/>
        <v>266475</v>
      </c>
      <c r="GZ513" s="74">
        <v>510</v>
      </c>
      <c r="HA513" s="73">
        <f t="shared" si="487"/>
        <v>9000</v>
      </c>
      <c r="HF513" s="74">
        <v>510</v>
      </c>
      <c r="HG513" s="73">
        <f t="shared" si="488"/>
        <v>10200</v>
      </c>
      <c r="HL513" s="74">
        <v>510</v>
      </c>
      <c r="HM513" s="73">
        <f t="shared" si="489"/>
        <v>18000</v>
      </c>
      <c r="HR513" s="74">
        <v>510</v>
      </c>
      <c r="HS513" s="73">
        <f t="shared" si="490"/>
        <v>63000</v>
      </c>
      <c r="HX513" s="74">
        <v>510</v>
      </c>
      <c r="HY513" s="73">
        <f t="shared" si="491"/>
        <v>315000</v>
      </c>
      <c r="ID513" s="74">
        <v>510</v>
      </c>
      <c r="IE513" s="73">
        <f t="shared" si="492"/>
        <v>4860</v>
      </c>
      <c r="IJ513" s="74">
        <v>510</v>
      </c>
      <c r="IK513" s="73">
        <f t="shared" si="493"/>
        <v>7268</v>
      </c>
      <c r="IL513" s="73"/>
      <c r="IP513" s="74">
        <v>510</v>
      </c>
      <c r="IQ513" s="73">
        <f t="shared" si="494"/>
        <v>10530</v>
      </c>
      <c r="IV513" s="74">
        <v>510</v>
      </c>
      <c r="IW513" s="73">
        <f t="shared" si="495"/>
        <v>20250</v>
      </c>
      <c r="JB513" s="74">
        <v>510</v>
      </c>
      <c r="JC513" s="73">
        <f t="shared" si="496"/>
        <v>72675</v>
      </c>
      <c r="JH513" s="74">
        <v>510</v>
      </c>
      <c r="JI513" s="73">
        <f t="shared" si="497"/>
        <v>306000</v>
      </c>
      <c r="JN513" s="74">
        <v>510</v>
      </c>
      <c r="JO513" s="73">
        <f t="shared" si="498"/>
        <v>16150</v>
      </c>
      <c r="JT513" s="74">
        <v>510</v>
      </c>
      <c r="JU513" s="73">
        <f t="shared" si="499"/>
        <v>282625</v>
      </c>
    </row>
    <row r="514" spans="15:281">
      <c r="O514" s="74">
        <v>511</v>
      </c>
      <c r="P514" s="73">
        <f t="shared" si="455"/>
        <v>73800</v>
      </c>
      <c r="U514" s="74">
        <v>511</v>
      </c>
      <c r="V514" s="73">
        <f t="shared" si="456"/>
        <v>46170</v>
      </c>
      <c r="AA514" s="74">
        <v>511</v>
      </c>
      <c r="AB514" s="73">
        <f t="shared" si="457"/>
        <v>51300</v>
      </c>
      <c r="AG514" s="74">
        <v>511</v>
      </c>
      <c r="AH514" s="73">
        <f t="shared" si="458"/>
        <v>4240</v>
      </c>
      <c r="AM514" s="74">
        <v>511</v>
      </c>
      <c r="AN514" s="73">
        <f t="shared" si="459"/>
        <v>5040</v>
      </c>
      <c r="AS514" s="74">
        <v>511</v>
      </c>
      <c r="AT514" s="73">
        <f t="shared" si="460"/>
        <v>8000</v>
      </c>
      <c r="AY514" s="74">
        <v>511</v>
      </c>
      <c r="AZ514" s="73">
        <f t="shared" si="461"/>
        <v>9600</v>
      </c>
      <c r="BE514" s="74">
        <v>511</v>
      </c>
      <c r="BF514" s="73">
        <f t="shared" si="462"/>
        <v>13600</v>
      </c>
      <c r="BK514" s="74">
        <v>511</v>
      </c>
      <c r="BL514" s="73">
        <f t="shared" si="463"/>
        <v>15200</v>
      </c>
      <c r="BQ514" s="74">
        <v>511</v>
      </c>
      <c r="BR514" s="73">
        <f t="shared" si="464"/>
        <v>56000</v>
      </c>
      <c r="BX514" s="74">
        <v>511</v>
      </c>
      <c r="BY514" s="73">
        <f t="shared" si="465"/>
        <v>16000</v>
      </c>
      <c r="CD514" s="74">
        <v>511</v>
      </c>
      <c r="CE514" s="73">
        <f t="shared" si="466"/>
        <v>24000</v>
      </c>
      <c r="CJ514" s="74">
        <v>511</v>
      </c>
      <c r="CK514" s="73">
        <f t="shared" si="467"/>
        <v>13600</v>
      </c>
      <c r="CP514" s="74">
        <v>511</v>
      </c>
      <c r="CQ514" s="73">
        <f t="shared" si="468"/>
        <v>9600</v>
      </c>
      <c r="CR514" s="73"/>
      <c r="CV514" s="74">
        <v>511</v>
      </c>
      <c r="CW514" s="73">
        <f t="shared" si="469"/>
        <v>20000</v>
      </c>
      <c r="DB514" s="74">
        <v>511</v>
      </c>
      <c r="DC514" s="73">
        <f t="shared" si="470"/>
        <v>4000</v>
      </c>
      <c r="DH514" s="74">
        <v>511</v>
      </c>
      <c r="DI514" s="73">
        <f t="shared" si="471"/>
        <v>8800</v>
      </c>
      <c r="DN514" s="74">
        <v>511</v>
      </c>
      <c r="DO514" s="73">
        <f t="shared" si="472"/>
        <v>18720</v>
      </c>
      <c r="DT514" s="74">
        <v>511</v>
      </c>
      <c r="DU514" s="73">
        <f t="shared" si="473"/>
        <v>10400</v>
      </c>
      <c r="DZ514" s="74">
        <v>511</v>
      </c>
      <c r="EA514" s="73">
        <f t="shared" si="474"/>
        <v>24300</v>
      </c>
      <c r="EF514" s="74">
        <v>511</v>
      </c>
      <c r="EG514" s="73">
        <f t="shared" si="475"/>
        <v>36000</v>
      </c>
      <c r="EL514" s="74">
        <v>511</v>
      </c>
      <c r="EM514" s="73">
        <f t="shared" si="476"/>
        <v>5950</v>
      </c>
      <c r="ER514" s="74">
        <v>511</v>
      </c>
      <c r="ES514" s="73">
        <f t="shared" si="477"/>
        <v>9000</v>
      </c>
      <c r="EX514" s="74">
        <v>511</v>
      </c>
      <c r="EY514" s="73">
        <f t="shared" si="478"/>
        <v>10200</v>
      </c>
      <c r="FD514" s="74">
        <v>511</v>
      </c>
      <c r="FE514" s="73">
        <f t="shared" si="479"/>
        <v>18000</v>
      </c>
      <c r="FJ514" s="74">
        <v>511</v>
      </c>
      <c r="FK514" s="73">
        <f t="shared" si="480"/>
        <v>63000</v>
      </c>
      <c r="FP514" s="74">
        <v>511</v>
      </c>
      <c r="FQ514" s="73">
        <f t="shared" si="481"/>
        <v>315000</v>
      </c>
      <c r="FV514" s="74">
        <v>511</v>
      </c>
      <c r="FW514" s="73">
        <f t="shared" si="482"/>
        <v>4845</v>
      </c>
      <c r="GB514" s="74">
        <v>511</v>
      </c>
      <c r="GC514" s="73">
        <f t="shared" si="483"/>
        <v>7290</v>
      </c>
      <c r="GH514" s="74">
        <v>511</v>
      </c>
      <c r="GI514" s="73">
        <f t="shared" si="484"/>
        <v>16200</v>
      </c>
      <c r="GN514" s="74">
        <v>511</v>
      </c>
      <c r="GO514" s="73">
        <f t="shared" si="485"/>
        <v>48600</v>
      </c>
      <c r="GT514" s="74">
        <v>511</v>
      </c>
      <c r="GU514" s="73">
        <f t="shared" si="486"/>
        <v>266475</v>
      </c>
      <c r="GZ514" s="74">
        <v>511</v>
      </c>
      <c r="HA514" s="73">
        <f t="shared" si="487"/>
        <v>9000</v>
      </c>
      <c r="HF514" s="74">
        <v>511</v>
      </c>
      <c r="HG514" s="73">
        <f t="shared" si="488"/>
        <v>10200</v>
      </c>
      <c r="HL514" s="74">
        <v>511</v>
      </c>
      <c r="HM514" s="73">
        <f t="shared" si="489"/>
        <v>18000</v>
      </c>
      <c r="HR514" s="74">
        <v>511</v>
      </c>
      <c r="HS514" s="73">
        <f t="shared" si="490"/>
        <v>63000</v>
      </c>
      <c r="HX514" s="74">
        <v>511</v>
      </c>
      <c r="HY514" s="73">
        <f t="shared" si="491"/>
        <v>315000</v>
      </c>
      <c r="ID514" s="74">
        <v>511</v>
      </c>
      <c r="IE514" s="73">
        <f t="shared" si="492"/>
        <v>4860</v>
      </c>
      <c r="IJ514" s="74">
        <v>511</v>
      </c>
      <c r="IK514" s="73">
        <f t="shared" si="493"/>
        <v>7268</v>
      </c>
      <c r="IL514" s="73"/>
      <c r="IP514" s="74">
        <v>511</v>
      </c>
      <c r="IQ514" s="73">
        <f t="shared" si="494"/>
        <v>10530</v>
      </c>
      <c r="IV514" s="74">
        <v>511</v>
      </c>
      <c r="IW514" s="73">
        <f t="shared" si="495"/>
        <v>20250</v>
      </c>
      <c r="JB514" s="74">
        <v>511</v>
      </c>
      <c r="JC514" s="73">
        <f t="shared" si="496"/>
        <v>72675</v>
      </c>
      <c r="JH514" s="74">
        <v>511</v>
      </c>
      <c r="JI514" s="73">
        <f t="shared" si="497"/>
        <v>306000</v>
      </c>
      <c r="JN514" s="74">
        <v>511</v>
      </c>
      <c r="JO514" s="73">
        <f t="shared" si="498"/>
        <v>16150</v>
      </c>
      <c r="JT514" s="74">
        <v>511</v>
      </c>
      <c r="JU514" s="73">
        <f t="shared" si="499"/>
        <v>282625</v>
      </c>
    </row>
    <row r="515" spans="15:281">
      <c r="O515" s="74">
        <v>512</v>
      </c>
      <c r="P515" s="73">
        <f t="shared" si="455"/>
        <v>73800</v>
      </c>
      <c r="U515" s="74">
        <v>512</v>
      </c>
      <c r="V515" s="73">
        <f t="shared" si="456"/>
        <v>46170</v>
      </c>
      <c r="AA515" s="74">
        <v>512</v>
      </c>
      <c r="AB515" s="73">
        <f t="shared" si="457"/>
        <v>51300</v>
      </c>
      <c r="AG515" s="74">
        <v>512</v>
      </c>
      <c r="AH515" s="73">
        <f t="shared" si="458"/>
        <v>4240</v>
      </c>
      <c r="AM515" s="74">
        <v>512</v>
      </c>
      <c r="AN515" s="73">
        <f t="shared" si="459"/>
        <v>5040</v>
      </c>
      <c r="AS515" s="74">
        <v>512</v>
      </c>
      <c r="AT515" s="73">
        <f t="shared" si="460"/>
        <v>8000</v>
      </c>
      <c r="AY515" s="74">
        <v>512</v>
      </c>
      <c r="AZ515" s="73">
        <f t="shared" si="461"/>
        <v>9600</v>
      </c>
      <c r="BE515" s="74">
        <v>512</v>
      </c>
      <c r="BF515" s="73">
        <f t="shared" si="462"/>
        <v>13600</v>
      </c>
      <c r="BK515" s="74">
        <v>512</v>
      </c>
      <c r="BL515" s="73">
        <f t="shared" si="463"/>
        <v>15200</v>
      </c>
      <c r="BQ515" s="74">
        <v>512</v>
      </c>
      <c r="BR515" s="73">
        <f t="shared" si="464"/>
        <v>56000</v>
      </c>
      <c r="BX515" s="74">
        <v>512</v>
      </c>
      <c r="BY515" s="73">
        <f t="shared" si="465"/>
        <v>16000</v>
      </c>
      <c r="CD515" s="74">
        <v>512</v>
      </c>
      <c r="CE515" s="73">
        <f t="shared" si="466"/>
        <v>24000</v>
      </c>
      <c r="CJ515" s="74">
        <v>512</v>
      </c>
      <c r="CK515" s="73">
        <f t="shared" si="467"/>
        <v>13600</v>
      </c>
      <c r="CP515" s="74">
        <v>512</v>
      </c>
      <c r="CQ515" s="73">
        <f t="shared" si="468"/>
        <v>9600</v>
      </c>
      <c r="CR515" s="73"/>
      <c r="CV515" s="74">
        <v>512</v>
      </c>
      <c r="CW515" s="73">
        <f t="shared" si="469"/>
        <v>20000</v>
      </c>
      <c r="DB515" s="74">
        <v>512</v>
      </c>
      <c r="DC515" s="73">
        <f t="shared" si="470"/>
        <v>4000</v>
      </c>
      <c r="DH515" s="74">
        <v>512</v>
      </c>
      <c r="DI515" s="73">
        <f t="shared" si="471"/>
        <v>8800</v>
      </c>
      <c r="DN515" s="74">
        <v>512</v>
      </c>
      <c r="DO515" s="73">
        <f t="shared" si="472"/>
        <v>18720</v>
      </c>
      <c r="DT515" s="74">
        <v>512</v>
      </c>
      <c r="DU515" s="73">
        <f t="shared" si="473"/>
        <v>10400</v>
      </c>
      <c r="DZ515" s="74">
        <v>512</v>
      </c>
      <c r="EA515" s="73">
        <f t="shared" si="474"/>
        <v>24300</v>
      </c>
      <c r="EF515" s="74">
        <v>512</v>
      </c>
      <c r="EG515" s="73">
        <f t="shared" si="475"/>
        <v>36000</v>
      </c>
      <c r="EL515" s="74">
        <v>512</v>
      </c>
      <c r="EM515" s="73">
        <f t="shared" si="476"/>
        <v>5950</v>
      </c>
      <c r="ER515" s="74">
        <v>512</v>
      </c>
      <c r="ES515" s="73">
        <f t="shared" si="477"/>
        <v>9000</v>
      </c>
      <c r="EX515" s="74">
        <v>512</v>
      </c>
      <c r="EY515" s="73">
        <f t="shared" si="478"/>
        <v>10200</v>
      </c>
      <c r="FD515" s="74">
        <v>512</v>
      </c>
      <c r="FE515" s="73">
        <f t="shared" si="479"/>
        <v>18000</v>
      </c>
      <c r="FJ515" s="74">
        <v>512</v>
      </c>
      <c r="FK515" s="73">
        <f t="shared" si="480"/>
        <v>63000</v>
      </c>
      <c r="FP515" s="74">
        <v>512</v>
      </c>
      <c r="FQ515" s="73">
        <f t="shared" si="481"/>
        <v>315000</v>
      </c>
      <c r="FV515" s="74">
        <v>512</v>
      </c>
      <c r="FW515" s="73">
        <f t="shared" si="482"/>
        <v>4845</v>
      </c>
      <c r="GB515" s="74">
        <v>512</v>
      </c>
      <c r="GC515" s="73">
        <f t="shared" si="483"/>
        <v>7290</v>
      </c>
      <c r="GH515" s="74">
        <v>512</v>
      </c>
      <c r="GI515" s="73">
        <f t="shared" si="484"/>
        <v>16200</v>
      </c>
      <c r="GN515" s="74">
        <v>512</v>
      </c>
      <c r="GO515" s="73">
        <f t="shared" si="485"/>
        <v>48600</v>
      </c>
      <c r="GT515" s="74">
        <v>512</v>
      </c>
      <c r="GU515" s="73">
        <f t="shared" si="486"/>
        <v>266475</v>
      </c>
      <c r="GZ515" s="74">
        <v>512</v>
      </c>
      <c r="HA515" s="73">
        <f t="shared" si="487"/>
        <v>9000</v>
      </c>
      <c r="HF515" s="74">
        <v>512</v>
      </c>
      <c r="HG515" s="73">
        <f t="shared" si="488"/>
        <v>10200</v>
      </c>
      <c r="HL515" s="74">
        <v>512</v>
      </c>
      <c r="HM515" s="73">
        <f t="shared" si="489"/>
        <v>18000</v>
      </c>
      <c r="HR515" s="74">
        <v>512</v>
      </c>
      <c r="HS515" s="73">
        <f t="shared" si="490"/>
        <v>63000</v>
      </c>
      <c r="HX515" s="74">
        <v>512</v>
      </c>
      <c r="HY515" s="73">
        <f t="shared" si="491"/>
        <v>315000</v>
      </c>
      <c r="ID515" s="74">
        <v>512</v>
      </c>
      <c r="IE515" s="73">
        <f t="shared" si="492"/>
        <v>4860</v>
      </c>
      <c r="IJ515" s="74">
        <v>512</v>
      </c>
      <c r="IK515" s="73">
        <f t="shared" si="493"/>
        <v>7268</v>
      </c>
      <c r="IL515" s="73"/>
      <c r="IP515" s="74">
        <v>512</v>
      </c>
      <c r="IQ515" s="73">
        <f t="shared" si="494"/>
        <v>10530</v>
      </c>
      <c r="IV515" s="74">
        <v>512</v>
      </c>
      <c r="IW515" s="73">
        <f t="shared" si="495"/>
        <v>20250</v>
      </c>
      <c r="JB515" s="74">
        <v>512</v>
      </c>
      <c r="JC515" s="73">
        <f t="shared" si="496"/>
        <v>72675</v>
      </c>
      <c r="JH515" s="74">
        <v>512</v>
      </c>
      <c r="JI515" s="73">
        <f t="shared" si="497"/>
        <v>306000</v>
      </c>
      <c r="JN515" s="74">
        <v>512</v>
      </c>
      <c r="JO515" s="73">
        <f t="shared" si="498"/>
        <v>16150</v>
      </c>
      <c r="JT515" s="74">
        <v>512</v>
      </c>
      <c r="JU515" s="73">
        <f t="shared" si="499"/>
        <v>282625</v>
      </c>
    </row>
    <row r="516" spans="15:281">
      <c r="O516" s="74">
        <v>513</v>
      </c>
      <c r="P516" s="73">
        <f t="shared" si="455"/>
        <v>73800</v>
      </c>
      <c r="U516" s="74">
        <v>513</v>
      </c>
      <c r="V516" s="73">
        <f t="shared" si="456"/>
        <v>46170</v>
      </c>
      <c r="AA516" s="74">
        <v>513</v>
      </c>
      <c r="AB516" s="73">
        <f t="shared" si="457"/>
        <v>51300</v>
      </c>
      <c r="AG516" s="74">
        <v>513</v>
      </c>
      <c r="AH516" s="73">
        <f t="shared" si="458"/>
        <v>4240</v>
      </c>
      <c r="AM516" s="74">
        <v>513</v>
      </c>
      <c r="AN516" s="73">
        <f t="shared" si="459"/>
        <v>5040</v>
      </c>
      <c r="AS516" s="74">
        <v>513</v>
      </c>
      <c r="AT516" s="73">
        <f t="shared" si="460"/>
        <v>8000</v>
      </c>
      <c r="AY516" s="74">
        <v>513</v>
      </c>
      <c r="AZ516" s="73">
        <f t="shared" si="461"/>
        <v>9600</v>
      </c>
      <c r="BE516" s="74">
        <v>513</v>
      </c>
      <c r="BF516" s="73">
        <f t="shared" si="462"/>
        <v>13600</v>
      </c>
      <c r="BK516" s="74">
        <v>513</v>
      </c>
      <c r="BL516" s="73">
        <f t="shared" si="463"/>
        <v>15200</v>
      </c>
      <c r="BQ516" s="74">
        <v>513</v>
      </c>
      <c r="BR516" s="73">
        <f t="shared" si="464"/>
        <v>56000</v>
      </c>
      <c r="BX516" s="74">
        <v>513</v>
      </c>
      <c r="BY516" s="73">
        <f t="shared" si="465"/>
        <v>16000</v>
      </c>
      <c r="CD516" s="74">
        <v>513</v>
      </c>
      <c r="CE516" s="73">
        <f t="shared" si="466"/>
        <v>24000</v>
      </c>
      <c r="CJ516" s="74">
        <v>513</v>
      </c>
      <c r="CK516" s="73">
        <f t="shared" si="467"/>
        <v>13600</v>
      </c>
      <c r="CP516" s="74">
        <v>513</v>
      </c>
      <c r="CQ516" s="73">
        <f t="shared" si="468"/>
        <v>9600</v>
      </c>
      <c r="CR516" s="73"/>
      <c r="CV516" s="74">
        <v>513</v>
      </c>
      <c r="CW516" s="73">
        <f t="shared" si="469"/>
        <v>20000</v>
      </c>
      <c r="DB516" s="74">
        <v>513</v>
      </c>
      <c r="DC516" s="73">
        <f t="shared" si="470"/>
        <v>4000</v>
      </c>
      <c r="DH516" s="74">
        <v>513</v>
      </c>
      <c r="DI516" s="73">
        <f t="shared" si="471"/>
        <v>8800</v>
      </c>
      <c r="DN516" s="74">
        <v>513</v>
      </c>
      <c r="DO516" s="73">
        <f t="shared" si="472"/>
        <v>18720</v>
      </c>
      <c r="DT516" s="74">
        <v>513</v>
      </c>
      <c r="DU516" s="73">
        <f t="shared" si="473"/>
        <v>10400</v>
      </c>
      <c r="DZ516" s="74">
        <v>513</v>
      </c>
      <c r="EA516" s="73">
        <f t="shared" si="474"/>
        <v>24300</v>
      </c>
      <c r="EF516" s="74">
        <v>513</v>
      </c>
      <c r="EG516" s="73">
        <f t="shared" si="475"/>
        <v>36000</v>
      </c>
      <c r="EL516" s="74">
        <v>513</v>
      </c>
      <c r="EM516" s="73">
        <f t="shared" si="476"/>
        <v>5950</v>
      </c>
      <c r="ER516" s="74">
        <v>513</v>
      </c>
      <c r="ES516" s="73">
        <f t="shared" si="477"/>
        <v>9000</v>
      </c>
      <c r="EX516" s="74">
        <v>513</v>
      </c>
      <c r="EY516" s="73">
        <f t="shared" si="478"/>
        <v>10200</v>
      </c>
      <c r="FD516" s="74">
        <v>513</v>
      </c>
      <c r="FE516" s="73">
        <f t="shared" si="479"/>
        <v>18000</v>
      </c>
      <c r="FJ516" s="74">
        <v>513</v>
      </c>
      <c r="FK516" s="73">
        <f t="shared" si="480"/>
        <v>63000</v>
      </c>
      <c r="FP516" s="74">
        <v>513</v>
      </c>
      <c r="FQ516" s="73">
        <f t="shared" si="481"/>
        <v>315000</v>
      </c>
      <c r="FV516" s="74">
        <v>513</v>
      </c>
      <c r="FW516" s="73">
        <f t="shared" si="482"/>
        <v>4845</v>
      </c>
      <c r="GB516" s="74">
        <v>513</v>
      </c>
      <c r="GC516" s="73">
        <f t="shared" si="483"/>
        <v>7290</v>
      </c>
      <c r="GH516" s="74">
        <v>513</v>
      </c>
      <c r="GI516" s="73">
        <f t="shared" si="484"/>
        <v>16200</v>
      </c>
      <c r="GN516" s="74">
        <v>513</v>
      </c>
      <c r="GO516" s="73">
        <f t="shared" si="485"/>
        <v>48600</v>
      </c>
      <c r="GT516" s="74">
        <v>513</v>
      </c>
      <c r="GU516" s="73">
        <f t="shared" si="486"/>
        <v>266475</v>
      </c>
      <c r="GZ516" s="74">
        <v>513</v>
      </c>
      <c r="HA516" s="73">
        <f t="shared" si="487"/>
        <v>9000</v>
      </c>
      <c r="HF516" s="74">
        <v>513</v>
      </c>
      <c r="HG516" s="73">
        <f t="shared" si="488"/>
        <v>10200</v>
      </c>
      <c r="HL516" s="74">
        <v>513</v>
      </c>
      <c r="HM516" s="73">
        <f t="shared" si="489"/>
        <v>18000</v>
      </c>
      <c r="HR516" s="74">
        <v>513</v>
      </c>
      <c r="HS516" s="73">
        <f t="shared" si="490"/>
        <v>63000</v>
      </c>
      <c r="HX516" s="74">
        <v>513</v>
      </c>
      <c r="HY516" s="73">
        <f t="shared" si="491"/>
        <v>315000</v>
      </c>
      <c r="ID516" s="74">
        <v>513</v>
      </c>
      <c r="IE516" s="73">
        <f t="shared" si="492"/>
        <v>4860</v>
      </c>
      <c r="IJ516" s="74">
        <v>513</v>
      </c>
      <c r="IK516" s="73">
        <f t="shared" si="493"/>
        <v>7268</v>
      </c>
      <c r="IL516" s="73"/>
      <c r="IP516" s="74">
        <v>513</v>
      </c>
      <c r="IQ516" s="73">
        <f t="shared" si="494"/>
        <v>10530</v>
      </c>
      <c r="IV516" s="74">
        <v>513</v>
      </c>
      <c r="IW516" s="73">
        <f t="shared" si="495"/>
        <v>20250</v>
      </c>
      <c r="JB516" s="74">
        <v>513</v>
      </c>
      <c r="JC516" s="73">
        <f t="shared" si="496"/>
        <v>72675</v>
      </c>
      <c r="JH516" s="74">
        <v>513</v>
      </c>
      <c r="JI516" s="73">
        <f t="shared" si="497"/>
        <v>306000</v>
      </c>
      <c r="JN516" s="74">
        <v>513</v>
      </c>
      <c r="JO516" s="73">
        <f t="shared" si="498"/>
        <v>16150</v>
      </c>
      <c r="JT516" s="74">
        <v>513</v>
      </c>
      <c r="JU516" s="73">
        <f t="shared" si="499"/>
        <v>282625</v>
      </c>
    </row>
    <row r="517" spans="15:281">
      <c r="O517" s="74">
        <v>514</v>
      </c>
      <c r="P517" s="73">
        <f t="shared" si="455"/>
        <v>73800</v>
      </c>
      <c r="U517" s="74">
        <v>514</v>
      </c>
      <c r="V517" s="73">
        <f t="shared" si="456"/>
        <v>46170</v>
      </c>
      <c r="AA517" s="74">
        <v>514</v>
      </c>
      <c r="AB517" s="73">
        <f t="shared" si="457"/>
        <v>51300</v>
      </c>
      <c r="AG517" s="74">
        <v>514</v>
      </c>
      <c r="AH517" s="73">
        <f t="shared" si="458"/>
        <v>4240</v>
      </c>
      <c r="AM517" s="74">
        <v>514</v>
      </c>
      <c r="AN517" s="73">
        <f t="shared" si="459"/>
        <v>5040</v>
      </c>
      <c r="AS517" s="74">
        <v>514</v>
      </c>
      <c r="AT517" s="73">
        <f t="shared" si="460"/>
        <v>8000</v>
      </c>
      <c r="AY517" s="74">
        <v>514</v>
      </c>
      <c r="AZ517" s="73">
        <f t="shared" si="461"/>
        <v>9600</v>
      </c>
      <c r="BE517" s="74">
        <v>514</v>
      </c>
      <c r="BF517" s="73">
        <f t="shared" si="462"/>
        <v>13600</v>
      </c>
      <c r="BK517" s="74">
        <v>514</v>
      </c>
      <c r="BL517" s="73">
        <f t="shared" si="463"/>
        <v>15200</v>
      </c>
      <c r="BQ517" s="74">
        <v>514</v>
      </c>
      <c r="BR517" s="73">
        <f t="shared" si="464"/>
        <v>56000</v>
      </c>
      <c r="BX517" s="74">
        <v>514</v>
      </c>
      <c r="BY517" s="73">
        <f t="shared" si="465"/>
        <v>16000</v>
      </c>
      <c r="CD517" s="74">
        <v>514</v>
      </c>
      <c r="CE517" s="73">
        <f t="shared" si="466"/>
        <v>24000</v>
      </c>
      <c r="CJ517" s="74">
        <v>514</v>
      </c>
      <c r="CK517" s="73">
        <f t="shared" si="467"/>
        <v>13600</v>
      </c>
      <c r="CP517" s="74">
        <v>514</v>
      </c>
      <c r="CQ517" s="73">
        <f t="shared" si="468"/>
        <v>9600</v>
      </c>
      <c r="CR517" s="73"/>
      <c r="CV517" s="74">
        <v>514</v>
      </c>
      <c r="CW517" s="73">
        <f t="shared" si="469"/>
        <v>20000</v>
      </c>
      <c r="DB517" s="74">
        <v>514</v>
      </c>
      <c r="DC517" s="73">
        <f t="shared" si="470"/>
        <v>4000</v>
      </c>
      <c r="DH517" s="74">
        <v>514</v>
      </c>
      <c r="DI517" s="73">
        <f t="shared" si="471"/>
        <v>8800</v>
      </c>
      <c r="DN517" s="74">
        <v>514</v>
      </c>
      <c r="DO517" s="73">
        <f t="shared" si="472"/>
        <v>18720</v>
      </c>
      <c r="DT517" s="74">
        <v>514</v>
      </c>
      <c r="DU517" s="73">
        <f t="shared" si="473"/>
        <v>10400</v>
      </c>
      <c r="DZ517" s="74">
        <v>514</v>
      </c>
      <c r="EA517" s="73">
        <f t="shared" si="474"/>
        <v>24300</v>
      </c>
      <c r="EF517" s="74">
        <v>514</v>
      </c>
      <c r="EG517" s="73">
        <f t="shared" si="475"/>
        <v>36000</v>
      </c>
      <c r="EL517" s="74">
        <v>514</v>
      </c>
      <c r="EM517" s="73">
        <f t="shared" si="476"/>
        <v>5950</v>
      </c>
      <c r="ER517" s="74">
        <v>514</v>
      </c>
      <c r="ES517" s="73">
        <f t="shared" si="477"/>
        <v>9000</v>
      </c>
      <c r="EX517" s="74">
        <v>514</v>
      </c>
      <c r="EY517" s="73">
        <f t="shared" si="478"/>
        <v>10200</v>
      </c>
      <c r="FD517" s="74">
        <v>514</v>
      </c>
      <c r="FE517" s="73">
        <f t="shared" si="479"/>
        <v>18000</v>
      </c>
      <c r="FJ517" s="74">
        <v>514</v>
      </c>
      <c r="FK517" s="73">
        <f t="shared" si="480"/>
        <v>63000</v>
      </c>
      <c r="FP517" s="74">
        <v>514</v>
      </c>
      <c r="FQ517" s="73">
        <f t="shared" si="481"/>
        <v>315000</v>
      </c>
      <c r="FV517" s="74">
        <v>514</v>
      </c>
      <c r="FW517" s="73">
        <f t="shared" si="482"/>
        <v>4845</v>
      </c>
      <c r="GB517" s="74">
        <v>514</v>
      </c>
      <c r="GC517" s="73">
        <f t="shared" si="483"/>
        <v>7290</v>
      </c>
      <c r="GH517" s="74">
        <v>514</v>
      </c>
      <c r="GI517" s="73">
        <f t="shared" si="484"/>
        <v>16200</v>
      </c>
      <c r="GN517" s="74">
        <v>514</v>
      </c>
      <c r="GO517" s="73">
        <f t="shared" si="485"/>
        <v>48600</v>
      </c>
      <c r="GT517" s="74">
        <v>514</v>
      </c>
      <c r="GU517" s="73">
        <f t="shared" si="486"/>
        <v>266475</v>
      </c>
      <c r="GZ517" s="74">
        <v>514</v>
      </c>
      <c r="HA517" s="73">
        <f t="shared" si="487"/>
        <v>9000</v>
      </c>
      <c r="HF517" s="74">
        <v>514</v>
      </c>
      <c r="HG517" s="73">
        <f t="shared" si="488"/>
        <v>10200</v>
      </c>
      <c r="HL517" s="74">
        <v>514</v>
      </c>
      <c r="HM517" s="73">
        <f t="shared" si="489"/>
        <v>18000</v>
      </c>
      <c r="HR517" s="74">
        <v>514</v>
      </c>
      <c r="HS517" s="73">
        <f t="shared" si="490"/>
        <v>63000</v>
      </c>
      <c r="HX517" s="74">
        <v>514</v>
      </c>
      <c r="HY517" s="73">
        <f t="shared" si="491"/>
        <v>315000</v>
      </c>
      <c r="ID517" s="74">
        <v>514</v>
      </c>
      <c r="IE517" s="73">
        <f t="shared" si="492"/>
        <v>4860</v>
      </c>
      <c r="IJ517" s="74">
        <v>514</v>
      </c>
      <c r="IK517" s="73">
        <f t="shared" si="493"/>
        <v>7268</v>
      </c>
      <c r="IL517" s="73"/>
      <c r="IP517" s="74">
        <v>514</v>
      </c>
      <c r="IQ517" s="73">
        <f t="shared" si="494"/>
        <v>10530</v>
      </c>
      <c r="IV517" s="74">
        <v>514</v>
      </c>
      <c r="IW517" s="73">
        <f t="shared" si="495"/>
        <v>20250</v>
      </c>
      <c r="JB517" s="74">
        <v>514</v>
      </c>
      <c r="JC517" s="73">
        <f t="shared" si="496"/>
        <v>72675</v>
      </c>
      <c r="JH517" s="74">
        <v>514</v>
      </c>
      <c r="JI517" s="73">
        <f t="shared" si="497"/>
        <v>306000</v>
      </c>
      <c r="JN517" s="74">
        <v>514</v>
      </c>
      <c r="JO517" s="73">
        <f t="shared" si="498"/>
        <v>16150</v>
      </c>
      <c r="JT517" s="74">
        <v>514</v>
      </c>
      <c r="JU517" s="73">
        <f t="shared" si="499"/>
        <v>282625</v>
      </c>
    </row>
    <row r="518" spans="15:281">
      <c r="O518" s="74">
        <v>515</v>
      </c>
      <c r="P518" s="73">
        <f t="shared" si="455"/>
        <v>73800</v>
      </c>
      <c r="U518" s="74">
        <v>515</v>
      </c>
      <c r="V518" s="73">
        <f t="shared" si="456"/>
        <v>46170</v>
      </c>
      <c r="AA518" s="74">
        <v>515</v>
      </c>
      <c r="AB518" s="73">
        <f t="shared" si="457"/>
        <v>51300</v>
      </c>
      <c r="AG518" s="74">
        <v>515</v>
      </c>
      <c r="AH518" s="73">
        <f t="shared" si="458"/>
        <v>4240</v>
      </c>
      <c r="AM518" s="74">
        <v>515</v>
      </c>
      <c r="AN518" s="73">
        <f t="shared" si="459"/>
        <v>5040</v>
      </c>
      <c r="AS518" s="74">
        <v>515</v>
      </c>
      <c r="AT518" s="73">
        <f t="shared" si="460"/>
        <v>8000</v>
      </c>
      <c r="AY518" s="74">
        <v>515</v>
      </c>
      <c r="AZ518" s="73">
        <f t="shared" si="461"/>
        <v>9600</v>
      </c>
      <c r="BE518" s="74">
        <v>515</v>
      </c>
      <c r="BF518" s="73">
        <f t="shared" si="462"/>
        <v>13600</v>
      </c>
      <c r="BK518" s="74">
        <v>515</v>
      </c>
      <c r="BL518" s="73">
        <f t="shared" si="463"/>
        <v>15200</v>
      </c>
      <c r="BQ518" s="74">
        <v>515</v>
      </c>
      <c r="BR518" s="73">
        <f t="shared" si="464"/>
        <v>56000</v>
      </c>
      <c r="BX518" s="74">
        <v>515</v>
      </c>
      <c r="BY518" s="73">
        <f t="shared" si="465"/>
        <v>16000</v>
      </c>
      <c r="CD518" s="74">
        <v>515</v>
      </c>
      <c r="CE518" s="73">
        <f t="shared" si="466"/>
        <v>24000</v>
      </c>
      <c r="CJ518" s="74">
        <v>515</v>
      </c>
      <c r="CK518" s="73">
        <f t="shared" si="467"/>
        <v>13600</v>
      </c>
      <c r="CP518" s="74">
        <v>515</v>
      </c>
      <c r="CQ518" s="73">
        <f t="shared" si="468"/>
        <v>9600</v>
      </c>
      <c r="CR518" s="73"/>
      <c r="CV518" s="74">
        <v>515</v>
      </c>
      <c r="CW518" s="73">
        <f t="shared" si="469"/>
        <v>20000</v>
      </c>
      <c r="DB518" s="74">
        <v>515</v>
      </c>
      <c r="DC518" s="73">
        <f t="shared" si="470"/>
        <v>4000</v>
      </c>
      <c r="DH518" s="74">
        <v>515</v>
      </c>
      <c r="DI518" s="73">
        <f t="shared" si="471"/>
        <v>8800</v>
      </c>
      <c r="DN518" s="74">
        <v>515</v>
      </c>
      <c r="DO518" s="73">
        <f t="shared" si="472"/>
        <v>18720</v>
      </c>
      <c r="DT518" s="74">
        <v>515</v>
      </c>
      <c r="DU518" s="73">
        <f t="shared" si="473"/>
        <v>10400</v>
      </c>
      <c r="DZ518" s="74">
        <v>515</v>
      </c>
      <c r="EA518" s="73">
        <f t="shared" si="474"/>
        <v>24300</v>
      </c>
      <c r="EF518" s="74">
        <v>515</v>
      </c>
      <c r="EG518" s="73">
        <f t="shared" si="475"/>
        <v>36000</v>
      </c>
      <c r="EL518" s="74">
        <v>515</v>
      </c>
      <c r="EM518" s="73">
        <f t="shared" si="476"/>
        <v>5950</v>
      </c>
      <c r="ER518" s="74">
        <v>515</v>
      </c>
      <c r="ES518" s="73">
        <f t="shared" si="477"/>
        <v>9000</v>
      </c>
      <c r="EX518" s="74">
        <v>515</v>
      </c>
      <c r="EY518" s="73">
        <f t="shared" si="478"/>
        <v>10200</v>
      </c>
      <c r="FD518" s="74">
        <v>515</v>
      </c>
      <c r="FE518" s="73">
        <f t="shared" si="479"/>
        <v>18000</v>
      </c>
      <c r="FJ518" s="74">
        <v>515</v>
      </c>
      <c r="FK518" s="73">
        <f t="shared" si="480"/>
        <v>63000</v>
      </c>
      <c r="FP518" s="74">
        <v>515</v>
      </c>
      <c r="FQ518" s="73">
        <f t="shared" si="481"/>
        <v>315000</v>
      </c>
      <c r="FV518" s="74">
        <v>515</v>
      </c>
      <c r="FW518" s="73">
        <f t="shared" si="482"/>
        <v>4845</v>
      </c>
      <c r="GB518" s="74">
        <v>515</v>
      </c>
      <c r="GC518" s="73">
        <f t="shared" si="483"/>
        <v>7290</v>
      </c>
      <c r="GH518" s="74">
        <v>515</v>
      </c>
      <c r="GI518" s="73">
        <f t="shared" si="484"/>
        <v>16200</v>
      </c>
      <c r="GN518" s="74">
        <v>515</v>
      </c>
      <c r="GO518" s="73">
        <f t="shared" si="485"/>
        <v>48600</v>
      </c>
      <c r="GT518" s="74">
        <v>515</v>
      </c>
      <c r="GU518" s="73">
        <f t="shared" si="486"/>
        <v>266475</v>
      </c>
      <c r="GZ518" s="74">
        <v>515</v>
      </c>
      <c r="HA518" s="73">
        <f t="shared" si="487"/>
        <v>9000</v>
      </c>
      <c r="HF518" s="74">
        <v>515</v>
      </c>
      <c r="HG518" s="73">
        <f t="shared" si="488"/>
        <v>10200</v>
      </c>
      <c r="HL518" s="74">
        <v>515</v>
      </c>
      <c r="HM518" s="73">
        <f t="shared" si="489"/>
        <v>18000</v>
      </c>
      <c r="HR518" s="74">
        <v>515</v>
      </c>
      <c r="HS518" s="73">
        <f t="shared" si="490"/>
        <v>63000</v>
      </c>
      <c r="HX518" s="74">
        <v>515</v>
      </c>
      <c r="HY518" s="73">
        <f t="shared" si="491"/>
        <v>315000</v>
      </c>
      <c r="ID518" s="74">
        <v>515</v>
      </c>
      <c r="IE518" s="73">
        <f t="shared" si="492"/>
        <v>4860</v>
      </c>
      <c r="IJ518" s="74">
        <v>515</v>
      </c>
      <c r="IK518" s="73">
        <f t="shared" si="493"/>
        <v>7268</v>
      </c>
      <c r="IL518" s="73"/>
      <c r="IP518" s="74">
        <v>515</v>
      </c>
      <c r="IQ518" s="73">
        <f t="shared" si="494"/>
        <v>10530</v>
      </c>
      <c r="IV518" s="74">
        <v>515</v>
      </c>
      <c r="IW518" s="73">
        <f t="shared" si="495"/>
        <v>20250</v>
      </c>
      <c r="JB518" s="74">
        <v>515</v>
      </c>
      <c r="JC518" s="73">
        <f t="shared" si="496"/>
        <v>72675</v>
      </c>
      <c r="JH518" s="74">
        <v>515</v>
      </c>
      <c r="JI518" s="73">
        <f t="shared" si="497"/>
        <v>306000</v>
      </c>
      <c r="JN518" s="74">
        <v>515</v>
      </c>
      <c r="JO518" s="73">
        <f t="shared" si="498"/>
        <v>16150</v>
      </c>
      <c r="JT518" s="74">
        <v>515</v>
      </c>
      <c r="JU518" s="73">
        <f t="shared" si="499"/>
        <v>282625</v>
      </c>
    </row>
    <row r="519" spans="15:281">
      <c r="O519" s="74">
        <v>516</v>
      </c>
      <c r="P519" s="73">
        <f t="shared" si="455"/>
        <v>73800</v>
      </c>
      <c r="U519" s="74">
        <v>516</v>
      </c>
      <c r="V519" s="73">
        <f t="shared" si="456"/>
        <v>46170</v>
      </c>
      <c r="AA519" s="74">
        <v>516</v>
      </c>
      <c r="AB519" s="73">
        <f t="shared" si="457"/>
        <v>51300</v>
      </c>
      <c r="AG519" s="74">
        <v>516</v>
      </c>
      <c r="AH519" s="73">
        <f t="shared" si="458"/>
        <v>4240</v>
      </c>
      <c r="AM519" s="74">
        <v>516</v>
      </c>
      <c r="AN519" s="73">
        <f t="shared" si="459"/>
        <v>5040</v>
      </c>
      <c r="AS519" s="74">
        <v>516</v>
      </c>
      <c r="AT519" s="73">
        <f t="shared" si="460"/>
        <v>8000</v>
      </c>
      <c r="AY519" s="74">
        <v>516</v>
      </c>
      <c r="AZ519" s="73">
        <f t="shared" si="461"/>
        <v>9600</v>
      </c>
      <c r="BE519" s="74">
        <v>516</v>
      </c>
      <c r="BF519" s="73">
        <f t="shared" si="462"/>
        <v>13600</v>
      </c>
      <c r="BK519" s="74">
        <v>516</v>
      </c>
      <c r="BL519" s="73">
        <f t="shared" si="463"/>
        <v>15200</v>
      </c>
      <c r="BQ519" s="74">
        <v>516</v>
      </c>
      <c r="BR519" s="73">
        <f t="shared" si="464"/>
        <v>56000</v>
      </c>
      <c r="BX519" s="74">
        <v>516</v>
      </c>
      <c r="BY519" s="73">
        <f t="shared" si="465"/>
        <v>16000</v>
      </c>
      <c r="CD519" s="74">
        <v>516</v>
      </c>
      <c r="CE519" s="73">
        <f t="shared" si="466"/>
        <v>24000</v>
      </c>
      <c r="CJ519" s="74">
        <v>516</v>
      </c>
      <c r="CK519" s="73">
        <f t="shared" si="467"/>
        <v>13600</v>
      </c>
      <c r="CP519" s="74">
        <v>516</v>
      </c>
      <c r="CQ519" s="73">
        <f t="shared" si="468"/>
        <v>9600</v>
      </c>
      <c r="CR519" s="73"/>
      <c r="CV519" s="74">
        <v>516</v>
      </c>
      <c r="CW519" s="73">
        <f t="shared" si="469"/>
        <v>20000</v>
      </c>
      <c r="DB519" s="74">
        <v>516</v>
      </c>
      <c r="DC519" s="73">
        <f t="shared" si="470"/>
        <v>4000</v>
      </c>
      <c r="DH519" s="74">
        <v>516</v>
      </c>
      <c r="DI519" s="73">
        <f t="shared" si="471"/>
        <v>8800</v>
      </c>
      <c r="DN519" s="74">
        <v>516</v>
      </c>
      <c r="DO519" s="73">
        <f t="shared" si="472"/>
        <v>18720</v>
      </c>
      <c r="DT519" s="74">
        <v>516</v>
      </c>
      <c r="DU519" s="73">
        <f t="shared" si="473"/>
        <v>10400</v>
      </c>
      <c r="DZ519" s="74">
        <v>516</v>
      </c>
      <c r="EA519" s="73">
        <f t="shared" si="474"/>
        <v>24300</v>
      </c>
      <c r="EF519" s="74">
        <v>516</v>
      </c>
      <c r="EG519" s="73">
        <f t="shared" si="475"/>
        <v>36000</v>
      </c>
      <c r="EL519" s="74">
        <v>516</v>
      </c>
      <c r="EM519" s="73">
        <f t="shared" si="476"/>
        <v>5950</v>
      </c>
      <c r="ER519" s="74">
        <v>516</v>
      </c>
      <c r="ES519" s="73">
        <f t="shared" si="477"/>
        <v>9000</v>
      </c>
      <c r="EX519" s="74">
        <v>516</v>
      </c>
      <c r="EY519" s="73">
        <f t="shared" si="478"/>
        <v>10200</v>
      </c>
      <c r="FD519" s="74">
        <v>516</v>
      </c>
      <c r="FE519" s="73">
        <f t="shared" si="479"/>
        <v>18000</v>
      </c>
      <c r="FJ519" s="74">
        <v>516</v>
      </c>
      <c r="FK519" s="73">
        <f t="shared" si="480"/>
        <v>63000</v>
      </c>
      <c r="FP519" s="74">
        <v>516</v>
      </c>
      <c r="FQ519" s="73">
        <f t="shared" si="481"/>
        <v>315000</v>
      </c>
      <c r="FV519" s="74">
        <v>516</v>
      </c>
      <c r="FW519" s="73">
        <f t="shared" si="482"/>
        <v>4845</v>
      </c>
      <c r="GB519" s="74">
        <v>516</v>
      </c>
      <c r="GC519" s="73">
        <f t="shared" si="483"/>
        <v>7290</v>
      </c>
      <c r="GH519" s="74">
        <v>516</v>
      </c>
      <c r="GI519" s="73">
        <f t="shared" si="484"/>
        <v>16200</v>
      </c>
      <c r="GN519" s="74">
        <v>516</v>
      </c>
      <c r="GO519" s="73">
        <f t="shared" si="485"/>
        <v>48600</v>
      </c>
      <c r="GT519" s="74">
        <v>516</v>
      </c>
      <c r="GU519" s="73">
        <f t="shared" si="486"/>
        <v>266475</v>
      </c>
      <c r="GZ519" s="74">
        <v>516</v>
      </c>
      <c r="HA519" s="73">
        <f t="shared" si="487"/>
        <v>9000</v>
      </c>
      <c r="HF519" s="74">
        <v>516</v>
      </c>
      <c r="HG519" s="73">
        <f t="shared" si="488"/>
        <v>10200</v>
      </c>
      <c r="HL519" s="74">
        <v>516</v>
      </c>
      <c r="HM519" s="73">
        <f t="shared" si="489"/>
        <v>18000</v>
      </c>
      <c r="HR519" s="74">
        <v>516</v>
      </c>
      <c r="HS519" s="73">
        <f t="shared" si="490"/>
        <v>63000</v>
      </c>
      <c r="HX519" s="74">
        <v>516</v>
      </c>
      <c r="HY519" s="73">
        <f t="shared" si="491"/>
        <v>315000</v>
      </c>
      <c r="ID519" s="74">
        <v>516</v>
      </c>
      <c r="IE519" s="73">
        <f t="shared" si="492"/>
        <v>4860</v>
      </c>
      <c r="IJ519" s="74">
        <v>516</v>
      </c>
      <c r="IK519" s="73">
        <f t="shared" si="493"/>
        <v>7268</v>
      </c>
      <c r="IL519" s="73"/>
      <c r="IP519" s="74">
        <v>516</v>
      </c>
      <c r="IQ519" s="73">
        <f t="shared" si="494"/>
        <v>10530</v>
      </c>
      <c r="IV519" s="74">
        <v>516</v>
      </c>
      <c r="IW519" s="73">
        <f t="shared" si="495"/>
        <v>20250</v>
      </c>
      <c r="JB519" s="74">
        <v>516</v>
      </c>
      <c r="JC519" s="73">
        <f t="shared" si="496"/>
        <v>72675</v>
      </c>
      <c r="JH519" s="74">
        <v>516</v>
      </c>
      <c r="JI519" s="73">
        <f t="shared" si="497"/>
        <v>306000</v>
      </c>
      <c r="JN519" s="74">
        <v>516</v>
      </c>
      <c r="JO519" s="73">
        <f t="shared" si="498"/>
        <v>16150</v>
      </c>
      <c r="JT519" s="74">
        <v>516</v>
      </c>
      <c r="JU519" s="73">
        <f t="shared" si="499"/>
        <v>282625</v>
      </c>
    </row>
    <row r="520" spans="15:281">
      <c r="O520" s="74">
        <v>517</v>
      </c>
      <c r="P520" s="73">
        <f t="shared" si="455"/>
        <v>73800</v>
      </c>
      <c r="U520" s="74">
        <v>517</v>
      </c>
      <c r="V520" s="73">
        <f t="shared" si="456"/>
        <v>46170</v>
      </c>
      <c r="AA520" s="74">
        <v>517</v>
      </c>
      <c r="AB520" s="73">
        <f t="shared" si="457"/>
        <v>51300</v>
      </c>
      <c r="AG520" s="74">
        <v>517</v>
      </c>
      <c r="AH520" s="73">
        <f t="shared" si="458"/>
        <v>4240</v>
      </c>
      <c r="AM520" s="74">
        <v>517</v>
      </c>
      <c r="AN520" s="73">
        <f t="shared" si="459"/>
        <v>5040</v>
      </c>
      <c r="AS520" s="74">
        <v>517</v>
      </c>
      <c r="AT520" s="73">
        <f t="shared" si="460"/>
        <v>8000</v>
      </c>
      <c r="AY520" s="74">
        <v>517</v>
      </c>
      <c r="AZ520" s="73">
        <f t="shared" si="461"/>
        <v>9600</v>
      </c>
      <c r="BE520" s="74">
        <v>517</v>
      </c>
      <c r="BF520" s="73">
        <f t="shared" si="462"/>
        <v>13600</v>
      </c>
      <c r="BK520" s="74">
        <v>517</v>
      </c>
      <c r="BL520" s="73">
        <f t="shared" si="463"/>
        <v>15200</v>
      </c>
      <c r="BQ520" s="74">
        <v>517</v>
      </c>
      <c r="BR520" s="73">
        <f t="shared" si="464"/>
        <v>56000</v>
      </c>
      <c r="BX520" s="74">
        <v>517</v>
      </c>
      <c r="BY520" s="73">
        <f t="shared" si="465"/>
        <v>16000</v>
      </c>
      <c r="CD520" s="74">
        <v>517</v>
      </c>
      <c r="CE520" s="73">
        <f t="shared" si="466"/>
        <v>24000</v>
      </c>
      <c r="CJ520" s="74">
        <v>517</v>
      </c>
      <c r="CK520" s="73">
        <f t="shared" si="467"/>
        <v>13600</v>
      </c>
      <c r="CP520" s="74">
        <v>517</v>
      </c>
      <c r="CQ520" s="73">
        <f t="shared" si="468"/>
        <v>9600</v>
      </c>
      <c r="CR520" s="73"/>
      <c r="CV520" s="74">
        <v>517</v>
      </c>
      <c r="CW520" s="73">
        <f t="shared" si="469"/>
        <v>20000</v>
      </c>
      <c r="DB520" s="74">
        <v>517</v>
      </c>
      <c r="DC520" s="73">
        <f t="shared" si="470"/>
        <v>4000</v>
      </c>
      <c r="DH520" s="74">
        <v>517</v>
      </c>
      <c r="DI520" s="73">
        <f t="shared" si="471"/>
        <v>8800</v>
      </c>
      <c r="DN520" s="74">
        <v>517</v>
      </c>
      <c r="DO520" s="73">
        <f t="shared" si="472"/>
        <v>18720</v>
      </c>
      <c r="DT520" s="74">
        <v>517</v>
      </c>
      <c r="DU520" s="73">
        <f t="shared" si="473"/>
        <v>10400</v>
      </c>
      <c r="DZ520" s="74">
        <v>517</v>
      </c>
      <c r="EA520" s="73">
        <f t="shared" si="474"/>
        <v>24300</v>
      </c>
      <c r="EF520" s="74">
        <v>517</v>
      </c>
      <c r="EG520" s="73">
        <f t="shared" si="475"/>
        <v>36000</v>
      </c>
      <c r="EL520" s="74">
        <v>517</v>
      </c>
      <c r="EM520" s="73">
        <f t="shared" si="476"/>
        <v>5950</v>
      </c>
      <c r="ER520" s="74">
        <v>517</v>
      </c>
      <c r="ES520" s="73">
        <f t="shared" si="477"/>
        <v>9000</v>
      </c>
      <c r="EX520" s="74">
        <v>517</v>
      </c>
      <c r="EY520" s="73">
        <f t="shared" si="478"/>
        <v>10200</v>
      </c>
      <c r="FD520" s="74">
        <v>517</v>
      </c>
      <c r="FE520" s="73">
        <f t="shared" si="479"/>
        <v>18000</v>
      </c>
      <c r="FJ520" s="74">
        <v>517</v>
      </c>
      <c r="FK520" s="73">
        <f t="shared" si="480"/>
        <v>63000</v>
      </c>
      <c r="FP520" s="74">
        <v>517</v>
      </c>
      <c r="FQ520" s="73">
        <f t="shared" si="481"/>
        <v>315000</v>
      </c>
      <c r="FV520" s="74">
        <v>517</v>
      </c>
      <c r="FW520" s="73">
        <f t="shared" si="482"/>
        <v>4845</v>
      </c>
      <c r="GB520" s="74">
        <v>517</v>
      </c>
      <c r="GC520" s="73">
        <f t="shared" si="483"/>
        <v>7290</v>
      </c>
      <c r="GH520" s="74">
        <v>517</v>
      </c>
      <c r="GI520" s="73">
        <f t="shared" si="484"/>
        <v>16200</v>
      </c>
      <c r="GN520" s="74">
        <v>517</v>
      </c>
      <c r="GO520" s="73">
        <f t="shared" si="485"/>
        <v>48600</v>
      </c>
      <c r="GT520" s="74">
        <v>517</v>
      </c>
      <c r="GU520" s="73">
        <f t="shared" si="486"/>
        <v>266475</v>
      </c>
      <c r="GZ520" s="74">
        <v>517</v>
      </c>
      <c r="HA520" s="73">
        <f t="shared" si="487"/>
        <v>9000</v>
      </c>
      <c r="HF520" s="74">
        <v>517</v>
      </c>
      <c r="HG520" s="73">
        <f t="shared" si="488"/>
        <v>10200</v>
      </c>
      <c r="HL520" s="74">
        <v>517</v>
      </c>
      <c r="HM520" s="73">
        <f t="shared" si="489"/>
        <v>18000</v>
      </c>
      <c r="HR520" s="74">
        <v>517</v>
      </c>
      <c r="HS520" s="73">
        <f t="shared" si="490"/>
        <v>63000</v>
      </c>
      <c r="HX520" s="74">
        <v>517</v>
      </c>
      <c r="HY520" s="73">
        <f t="shared" si="491"/>
        <v>315000</v>
      </c>
      <c r="ID520" s="74">
        <v>517</v>
      </c>
      <c r="IE520" s="73">
        <f t="shared" si="492"/>
        <v>4860</v>
      </c>
      <c r="IJ520" s="74">
        <v>517</v>
      </c>
      <c r="IK520" s="73">
        <f t="shared" si="493"/>
        <v>7268</v>
      </c>
      <c r="IL520" s="73"/>
      <c r="IP520" s="74">
        <v>517</v>
      </c>
      <c r="IQ520" s="73">
        <f t="shared" si="494"/>
        <v>10530</v>
      </c>
      <c r="IV520" s="74">
        <v>517</v>
      </c>
      <c r="IW520" s="73">
        <f t="shared" si="495"/>
        <v>20250</v>
      </c>
      <c r="JB520" s="74">
        <v>517</v>
      </c>
      <c r="JC520" s="73">
        <f t="shared" si="496"/>
        <v>72675</v>
      </c>
      <c r="JH520" s="74">
        <v>517</v>
      </c>
      <c r="JI520" s="73">
        <f t="shared" si="497"/>
        <v>306000</v>
      </c>
      <c r="JN520" s="74">
        <v>517</v>
      </c>
      <c r="JO520" s="73">
        <f t="shared" si="498"/>
        <v>16150</v>
      </c>
      <c r="JT520" s="74">
        <v>517</v>
      </c>
      <c r="JU520" s="73">
        <f t="shared" si="499"/>
        <v>282625</v>
      </c>
    </row>
    <row r="521" spans="15:281">
      <c r="O521" s="74">
        <v>518</v>
      </c>
      <c r="P521" s="73">
        <f t="shared" si="455"/>
        <v>73800</v>
      </c>
      <c r="U521" s="74">
        <v>518</v>
      </c>
      <c r="V521" s="73">
        <f t="shared" si="456"/>
        <v>46170</v>
      </c>
      <c r="AA521" s="74">
        <v>518</v>
      </c>
      <c r="AB521" s="73">
        <f t="shared" si="457"/>
        <v>51300</v>
      </c>
      <c r="AG521" s="74">
        <v>518</v>
      </c>
      <c r="AH521" s="73">
        <f t="shared" si="458"/>
        <v>4240</v>
      </c>
      <c r="AM521" s="74">
        <v>518</v>
      </c>
      <c r="AN521" s="73">
        <f t="shared" si="459"/>
        <v>5040</v>
      </c>
      <c r="AS521" s="74">
        <v>518</v>
      </c>
      <c r="AT521" s="73">
        <f t="shared" si="460"/>
        <v>8000</v>
      </c>
      <c r="AY521" s="74">
        <v>518</v>
      </c>
      <c r="AZ521" s="73">
        <f t="shared" si="461"/>
        <v>9600</v>
      </c>
      <c r="BE521" s="74">
        <v>518</v>
      </c>
      <c r="BF521" s="73">
        <f t="shared" si="462"/>
        <v>13600</v>
      </c>
      <c r="BK521" s="74">
        <v>518</v>
      </c>
      <c r="BL521" s="73">
        <f t="shared" si="463"/>
        <v>15200</v>
      </c>
      <c r="BQ521" s="74">
        <v>518</v>
      </c>
      <c r="BR521" s="73">
        <f t="shared" si="464"/>
        <v>56000</v>
      </c>
      <c r="BX521" s="74">
        <v>518</v>
      </c>
      <c r="BY521" s="73">
        <f t="shared" si="465"/>
        <v>16000</v>
      </c>
      <c r="CD521" s="74">
        <v>518</v>
      </c>
      <c r="CE521" s="73">
        <f t="shared" si="466"/>
        <v>24000</v>
      </c>
      <c r="CJ521" s="74">
        <v>518</v>
      </c>
      <c r="CK521" s="73">
        <f t="shared" si="467"/>
        <v>13600</v>
      </c>
      <c r="CP521" s="74">
        <v>518</v>
      </c>
      <c r="CQ521" s="73">
        <f t="shared" si="468"/>
        <v>9600</v>
      </c>
      <c r="CR521" s="73"/>
      <c r="CV521" s="74">
        <v>518</v>
      </c>
      <c r="CW521" s="73">
        <f t="shared" si="469"/>
        <v>20000</v>
      </c>
      <c r="DB521" s="74">
        <v>518</v>
      </c>
      <c r="DC521" s="73">
        <f t="shared" si="470"/>
        <v>4000</v>
      </c>
      <c r="DH521" s="74">
        <v>518</v>
      </c>
      <c r="DI521" s="73">
        <f t="shared" si="471"/>
        <v>8800</v>
      </c>
      <c r="DN521" s="74">
        <v>518</v>
      </c>
      <c r="DO521" s="73">
        <f t="shared" si="472"/>
        <v>18720</v>
      </c>
      <c r="DT521" s="74">
        <v>518</v>
      </c>
      <c r="DU521" s="73">
        <f t="shared" si="473"/>
        <v>10400</v>
      </c>
      <c r="DZ521" s="74">
        <v>518</v>
      </c>
      <c r="EA521" s="73">
        <f t="shared" si="474"/>
        <v>24300</v>
      </c>
      <c r="EF521" s="74">
        <v>518</v>
      </c>
      <c r="EG521" s="73">
        <f t="shared" si="475"/>
        <v>36000</v>
      </c>
      <c r="EL521" s="74">
        <v>518</v>
      </c>
      <c r="EM521" s="73">
        <f t="shared" si="476"/>
        <v>5950</v>
      </c>
      <c r="ER521" s="74">
        <v>518</v>
      </c>
      <c r="ES521" s="73">
        <f t="shared" si="477"/>
        <v>9000</v>
      </c>
      <c r="EX521" s="74">
        <v>518</v>
      </c>
      <c r="EY521" s="73">
        <f t="shared" si="478"/>
        <v>10200</v>
      </c>
      <c r="FD521" s="74">
        <v>518</v>
      </c>
      <c r="FE521" s="73">
        <f t="shared" si="479"/>
        <v>18000</v>
      </c>
      <c r="FJ521" s="74">
        <v>518</v>
      </c>
      <c r="FK521" s="73">
        <f t="shared" si="480"/>
        <v>63000</v>
      </c>
      <c r="FP521" s="74">
        <v>518</v>
      </c>
      <c r="FQ521" s="73">
        <f t="shared" si="481"/>
        <v>315000</v>
      </c>
      <c r="FV521" s="74">
        <v>518</v>
      </c>
      <c r="FW521" s="73">
        <f t="shared" si="482"/>
        <v>4845</v>
      </c>
      <c r="GB521" s="74">
        <v>518</v>
      </c>
      <c r="GC521" s="73">
        <f t="shared" si="483"/>
        <v>7290</v>
      </c>
      <c r="GH521" s="74">
        <v>518</v>
      </c>
      <c r="GI521" s="73">
        <f t="shared" si="484"/>
        <v>16200</v>
      </c>
      <c r="GN521" s="74">
        <v>518</v>
      </c>
      <c r="GO521" s="73">
        <f t="shared" si="485"/>
        <v>48600</v>
      </c>
      <c r="GT521" s="74">
        <v>518</v>
      </c>
      <c r="GU521" s="73">
        <f t="shared" si="486"/>
        <v>266475</v>
      </c>
      <c r="GZ521" s="74">
        <v>518</v>
      </c>
      <c r="HA521" s="73">
        <f t="shared" si="487"/>
        <v>9000</v>
      </c>
      <c r="HF521" s="74">
        <v>518</v>
      </c>
      <c r="HG521" s="73">
        <f t="shared" si="488"/>
        <v>10200</v>
      </c>
      <c r="HL521" s="74">
        <v>518</v>
      </c>
      <c r="HM521" s="73">
        <f t="shared" si="489"/>
        <v>18000</v>
      </c>
      <c r="HR521" s="74">
        <v>518</v>
      </c>
      <c r="HS521" s="73">
        <f t="shared" si="490"/>
        <v>63000</v>
      </c>
      <c r="HX521" s="74">
        <v>518</v>
      </c>
      <c r="HY521" s="73">
        <f t="shared" si="491"/>
        <v>315000</v>
      </c>
      <c r="ID521" s="74">
        <v>518</v>
      </c>
      <c r="IE521" s="73">
        <f t="shared" si="492"/>
        <v>4860</v>
      </c>
      <c r="IJ521" s="74">
        <v>518</v>
      </c>
      <c r="IK521" s="73">
        <f t="shared" si="493"/>
        <v>7268</v>
      </c>
      <c r="IL521" s="73"/>
      <c r="IP521" s="74">
        <v>518</v>
      </c>
      <c r="IQ521" s="73">
        <f t="shared" si="494"/>
        <v>10530</v>
      </c>
      <c r="IV521" s="74">
        <v>518</v>
      </c>
      <c r="IW521" s="73">
        <f t="shared" si="495"/>
        <v>20250</v>
      </c>
      <c r="JB521" s="74">
        <v>518</v>
      </c>
      <c r="JC521" s="73">
        <f t="shared" si="496"/>
        <v>72675</v>
      </c>
      <c r="JH521" s="74">
        <v>518</v>
      </c>
      <c r="JI521" s="73">
        <f t="shared" si="497"/>
        <v>306000</v>
      </c>
      <c r="JN521" s="74">
        <v>518</v>
      </c>
      <c r="JO521" s="73">
        <f t="shared" si="498"/>
        <v>16150</v>
      </c>
      <c r="JT521" s="74">
        <v>518</v>
      </c>
      <c r="JU521" s="73">
        <f t="shared" si="499"/>
        <v>282625</v>
      </c>
    </row>
    <row r="522" spans="15:281">
      <c r="O522" s="74">
        <v>519</v>
      </c>
      <c r="P522" s="73">
        <f t="shared" si="455"/>
        <v>73800</v>
      </c>
      <c r="U522" s="74">
        <v>519</v>
      </c>
      <c r="V522" s="73">
        <f t="shared" si="456"/>
        <v>46170</v>
      </c>
      <c r="AA522" s="74">
        <v>519</v>
      </c>
      <c r="AB522" s="73">
        <f t="shared" si="457"/>
        <v>51300</v>
      </c>
      <c r="AG522" s="74">
        <v>519</v>
      </c>
      <c r="AH522" s="73">
        <f t="shared" si="458"/>
        <v>4240</v>
      </c>
      <c r="AM522" s="74">
        <v>519</v>
      </c>
      <c r="AN522" s="73">
        <f t="shared" si="459"/>
        <v>5040</v>
      </c>
      <c r="AS522" s="74">
        <v>519</v>
      </c>
      <c r="AT522" s="73">
        <f t="shared" si="460"/>
        <v>8000</v>
      </c>
      <c r="AY522" s="74">
        <v>519</v>
      </c>
      <c r="AZ522" s="73">
        <f t="shared" si="461"/>
        <v>9600</v>
      </c>
      <c r="BE522" s="74">
        <v>519</v>
      </c>
      <c r="BF522" s="73">
        <f t="shared" si="462"/>
        <v>13600</v>
      </c>
      <c r="BK522" s="74">
        <v>519</v>
      </c>
      <c r="BL522" s="73">
        <f t="shared" si="463"/>
        <v>15200</v>
      </c>
      <c r="BQ522" s="74">
        <v>519</v>
      </c>
      <c r="BR522" s="73">
        <f t="shared" si="464"/>
        <v>56000</v>
      </c>
      <c r="BX522" s="74">
        <v>519</v>
      </c>
      <c r="BY522" s="73">
        <f t="shared" si="465"/>
        <v>16000</v>
      </c>
      <c r="CD522" s="74">
        <v>519</v>
      </c>
      <c r="CE522" s="73">
        <f t="shared" si="466"/>
        <v>24000</v>
      </c>
      <c r="CJ522" s="74">
        <v>519</v>
      </c>
      <c r="CK522" s="73">
        <f t="shared" si="467"/>
        <v>13600</v>
      </c>
      <c r="CP522" s="74">
        <v>519</v>
      </c>
      <c r="CQ522" s="73">
        <f t="shared" si="468"/>
        <v>9600</v>
      </c>
      <c r="CR522" s="73"/>
      <c r="CV522" s="74">
        <v>519</v>
      </c>
      <c r="CW522" s="73">
        <f t="shared" si="469"/>
        <v>20000</v>
      </c>
      <c r="DB522" s="74">
        <v>519</v>
      </c>
      <c r="DC522" s="73">
        <f t="shared" si="470"/>
        <v>4000</v>
      </c>
      <c r="DH522" s="74">
        <v>519</v>
      </c>
      <c r="DI522" s="73">
        <f t="shared" si="471"/>
        <v>8800</v>
      </c>
      <c r="DN522" s="74">
        <v>519</v>
      </c>
      <c r="DO522" s="73">
        <f t="shared" si="472"/>
        <v>18720</v>
      </c>
      <c r="DT522" s="74">
        <v>519</v>
      </c>
      <c r="DU522" s="73">
        <f t="shared" si="473"/>
        <v>10400</v>
      </c>
      <c r="DZ522" s="74">
        <v>519</v>
      </c>
      <c r="EA522" s="73">
        <f t="shared" si="474"/>
        <v>24300</v>
      </c>
      <c r="EF522" s="74">
        <v>519</v>
      </c>
      <c r="EG522" s="73">
        <f t="shared" si="475"/>
        <v>36000</v>
      </c>
      <c r="EL522" s="74">
        <v>519</v>
      </c>
      <c r="EM522" s="73">
        <f t="shared" si="476"/>
        <v>5950</v>
      </c>
      <c r="ER522" s="74">
        <v>519</v>
      </c>
      <c r="ES522" s="73">
        <f t="shared" si="477"/>
        <v>9000</v>
      </c>
      <c r="EX522" s="74">
        <v>519</v>
      </c>
      <c r="EY522" s="73">
        <f t="shared" si="478"/>
        <v>10200</v>
      </c>
      <c r="FD522" s="74">
        <v>519</v>
      </c>
      <c r="FE522" s="73">
        <f t="shared" si="479"/>
        <v>18000</v>
      </c>
      <c r="FJ522" s="74">
        <v>519</v>
      </c>
      <c r="FK522" s="73">
        <f t="shared" si="480"/>
        <v>63000</v>
      </c>
      <c r="FP522" s="74">
        <v>519</v>
      </c>
      <c r="FQ522" s="73">
        <f t="shared" si="481"/>
        <v>315000</v>
      </c>
      <c r="FV522" s="74">
        <v>519</v>
      </c>
      <c r="FW522" s="73">
        <f t="shared" si="482"/>
        <v>4845</v>
      </c>
      <c r="GB522" s="74">
        <v>519</v>
      </c>
      <c r="GC522" s="73">
        <f t="shared" si="483"/>
        <v>7290</v>
      </c>
      <c r="GH522" s="74">
        <v>519</v>
      </c>
      <c r="GI522" s="73">
        <f t="shared" si="484"/>
        <v>16200</v>
      </c>
      <c r="GN522" s="74">
        <v>519</v>
      </c>
      <c r="GO522" s="73">
        <f t="shared" si="485"/>
        <v>48600</v>
      </c>
      <c r="GT522" s="74">
        <v>519</v>
      </c>
      <c r="GU522" s="73">
        <f t="shared" si="486"/>
        <v>266475</v>
      </c>
      <c r="GZ522" s="74">
        <v>519</v>
      </c>
      <c r="HA522" s="73">
        <f t="shared" si="487"/>
        <v>9000</v>
      </c>
      <c r="HF522" s="74">
        <v>519</v>
      </c>
      <c r="HG522" s="73">
        <f t="shared" si="488"/>
        <v>10200</v>
      </c>
      <c r="HL522" s="74">
        <v>519</v>
      </c>
      <c r="HM522" s="73">
        <f t="shared" si="489"/>
        <v>18000</v>
      </c>
      <c r="HR522" s="74">
        <v>519</v>
      </c>
      <c r="HS522" s="73">
        <f t="shared" si="490"/>
        <v>63000</v>
      </c>
      <c r="HX522" s="74">
        <v>519</v>
      </c>
      <c r="HY522" s="73">
        <f t="shared" si="491"/>
        <v>315000</v>
      </c>
      <c r="ID522" s="74">
        <v>519</v>
      </c>
      <c r="IE522" s="73">
        <f t="shared" si="492"/>
        <v>4860</v>
      </c>
      <c r="IJ522" s="74">
        <v>519</v>
      </c>
      <c r="IK522" s="73">
        <f t="shared" si="493"/>
        <v>7268</v>
      </c>
      <c r="IL522" s="73"/>
      <c r="IP522" s="74">
        <v>519</v>
      </c>
      <c r="IQ522" s="73">
        <f t="shared" si="494"/>
        <v>10530</v>
      </c>
      <c r="IV522" s="74">
        <v>519</v>
      </c>
      <c r="IW522" s="73">
        <f t="shared" si="495"/>
        <v>20250</v>
      </c>
      <c r="JB522" s="74">
        <v>519</v>
      </c>
      <c r="JC522" s="73">
        <f t="shared" si="496"/>
        <v>72675</v>
      </c>
      <c r="JH522" s="74">
        <v>519</v>
      </c>
      <c r="JI522" s="73">
        <f t="shared" si="497"/>
        <v>306000</v>
      </c>
      <c r="JN522" s="74">
        <v>519</v>
      </c>
      <c r="JO522" s="73">
        <f t="shared" si="498"/>
        <v>16150</v>
      </c>
      <c r="JT522" s="74">
        <v>519</v>
      </c>
      <c r="JU522" s="73">
        <f t="shared" si="499"/>
        <v>282625</v>
      </c>
    </row>
    <row r="523" spans="15:281">
      <c r="O523" s="74">
        <v>520</v>
      </c>
      <c r="P523" s="73">
        <f t="shared" si="455"/>
        <v>73800</v>
      </c>
      <c r="U523" s="74">
        <v>520</v>
      </c>
      <c r="V523" s="73">
        <f t="shared" si="456"/>
        <v>46170</v>
      </c>
      <c r="AA523" s="74">
        <v>520</v>
      </c>
      <c r="AB523" s="73">
        <f t="shared" si="457"/>
        <v>51300</v>
      </c>
      <c r="AG523" s="74">
        <v>520</v>
      </c>
      <c r="AH523" s="73">
        <f t="shared" si="458"/>
        <v>4240</v>
      </c>
      <c r="AM523" s="74">
        <v>520</v>
      </c>
      <c r="AN523" s="73">
        <f t="shared" si="459"/>
        <v>5040</v>
      </c>
      <c r="AS523" s="74">
        <v>520</v>
      </c>
      <c r="AT523" s="73">
        <f t="shared" si="460"/>
        <v>8000</v>
      </c>
      <c r="AY523" s="74">
        <v>520</v>
      </c>
      <c r="AZ523" s="73">
        <f t="shared" si="461"/>
        <v>9600</v>
      </c>
      <c r="BE523" s="74">
        <v>520</v>
      </c>
      <c r="BF523" s="73">
        <f t="shared" si="462"/>
        <v>13600</v>
      </c>
      <c r="BK523" s="74">
        <v>520</v>
      </c>
      <c r="BL523" s="73">
        <f t="shared" si="463"/>
        <v>15200</v>
      </c>
      <c r="BQ523" s="74">
        <v>520</v>
      </c>
      <c r="BR523" s="73">
        <f t="shared" si="464"/>
        <v>56000</v>
      </c>
      <c r="BX523" s="74">
        <v>520</v>
      </c>
      <c r="BY523" s="73">
        <f t="shared" si="465"/>
        <v>16000</v>
      </c>
      <c r="CD523" s="74">
        <v>520</v>
      </c>
      <c r="CE523" s="73">
        <f t="shared" si="466"/>
        <v>24000</v>
      </c>
      <c r="CJ523" s="74">
        <v>520</v>
      </c>
      <c r="CK523" s="73">
        <f t="shared" si="467"/>
        <v>13600</v>
      </c>
      <c r="CP523" s="74">
        <v>520</v>
      </c>
      <c r="CQ523" s="73">
        <f t="shared" si="468"/>
        <v>9600</v>
      </c>
      <c r="CR523" s="73"/>
      <c r="CV523" s="74">
        <v>520</v>
      </c>
      <c r="CW523" s="73">
        <f t="shared" si="469"/>
        <v>20000</v>
      </c>
      <c r="DB523" s="74">
        <v>520</v>
      </c>
      <c r="DC523" s="73">
        <f t="shared" si="470"/>
        <v>4000</v>
      </c>
      <c r="DH523" s="74">
        <v>520</v>
      </c>
      <c r="DI523" s="73">
        <f t="shared" si="471"/>
        <v>8800</v>
      </c>
      <c r="DN523" s="74">
        <v>520</v>
      </c>
      <c r="DO523" s="73">
        <f t="shared" si="472"/>
        <v>18720</v>
      </c>
      <c r="DT523" s="74">
        <v>520</v>
      </c>
      <c r="DU523" s="73">
        <f t="shared" si="473"/>
        <v>10400</v>
      </c>
      <c r="DZ523" s="74">
        <v>520</v>
      </c>
      <c r="EA523" s="73">
        <f t="shared" si="474"/>
        <v>24300</v>
      </c>
      <c r="EF523" s="74">
        <v>520</v>
      </c>
      <c r="EG523" s="73">
        <f t="shared" si="475"/>
        <v>36000</v>
      </c>
      <c r="EL523" s="74">
        <v>520</v>
      </c>
      <c r="EM523" s="73">
        <f t="shared" si="476"/>
        <v>5950</v>
      </c>
      <c r="ER523" s="74">
        <v>520</v>
      </c>
      <c r="ES523" s="73">
        <f t="shared" si="477"/>
        <v>9000</v>
      </c>
      <c r="EX523" s="74">
        <v>520</v>
      </c>
      <c r="EY523" s="73">
        <f t="shared" si="478"/>
        <v>10200</v>
      </c>
      <c r="FD523" s="74">
        <v>520</v>
      </c>
      <c r="FE523" s="73">
        <f t="shared" si="479"/>
        <v>18000</v>
      </c>
      <c r="FJ523" s="74">
        <v>520</v>
      </c>
      <c r="FK523" s="73">
        <f t="shared" si="480"/>
        <v>63000</v>
      </c>
      <c r="FP523" s="74">
        <v>520</v>
      </c>
      <c r="FQ523" s="73">
        <f t="shared" si="481"/>
        <v>315000</v>
      </c>
      <c r="FV523" s="74">
        <v>520</v>
      </c>
      <c r="FW523" s="73">
        <f t="shared" si="482"/>
        <v>4845</v>
      </c>
      <c r="GB523" s="74">
        <v>520</v>
      </c>
      <c r="GC523" s="73">
        <f t="shared" si="483"/>
        <v>7290</v>
      </c>
      <c r="GH523" s="74">
        <v>520</v>
      </c>
      <c r="GI523" s="73">
        <f t="shared" si="484"/>
        <v>16200</v>
      </c>
      <c r="GN523" s="74">
        <v>520</v>
      </c>
      <c r="GO523" s="73">
        <f t="shared" si="485"/>
        <v>48600</v>
      </c>
      <c r="GT523" s="74">
        <v>520</v>
      </c>
      <c r="GU523" s="73">
        <f t="shared" si="486"/>
        <v>266475</v>
      </c>
      <c r="GZ523" s="74">
        <v>520</v>
      </c>
      <c r="HA523" s="73">
        <f t="shared" si="487"/>
        <v>9000</v>
      </c>
      <c r="HF523" s="74">
        <v>520</v>
      </c>
      <c r="HG523" s="73">
        <f t="shared" si="488"/>
        <v>10200</v>
      </c>
      <c r="HL523" s="74">
        <v>520</v>
      </c>
      <c r="HM523" s="73">
        <f t="shared" si="489"/>
        <v>18000</v>
      </c>
      <c r="HR523" s="74">
        <v>520</v>
      </c>
      <c r="HS523" s="73">
        <f t="shared" si="490"/>
        <v>63000</v>
      </c>
      <c r="HX523" s="74">
        <v>520</v>
      </c>
      <c r="HY523" s="73">
        <f t="shared" si="491"/>
        <v>315000</v>
      </c>
      <c r="ID523" s="74">
        <v>520</v>
      </c>
      <c r="IE523" s="73">
        <f t="shared" si="492"/>
        <v>4860</v>
      </c>
      <c r="IJ523" s="74">
        <v>520</v>
      </c>
      <c r="IK523" s="73">
        <f t="shared" si="493"/>
        <v>7268</v>
      </c>
      <c r="IL523" s="73"/>
      <c r="IP523" s="74">
        <v>520</v>
      </c>
      <c r="IQ523" s="73">
        <f t="shared" si="494"/>
        <v>10530</v>
      </c>
      <c r="IV523" s="74">
        <v>520</v>
      </c>
      <c r="IW523" s="73">
        <f t="shared" si="495"/>
        <v>20250</v>
      </c>
      <c r="JB523" s="74">
        <v>520</v>
      </c>
      <c r="JC523" s="73">
        <f t="shared" si="496"/>
        <v>72675</v>
      </c>
      <c r="JH523" s="74">
        <v>520</v>
      </c>
      <c r="JI523" s="73">
        <f t="shared" si="497"/>
        <v>306000</v>
      </c>
      <c r="JN523" s="74">
        <v>520</v>
      </c>
      <c r="JO523" s="73">
        <f t="shared" si="498"/>
        <v>16150</v>
      </c>
      <c r="JT523" s="74">
        <v>520</v>
      </c>
      <c r="JU523" s="73">
        <f t="shared" si="499"/>
        <v>282625</v>
      </c>
    </row>
    <row r="524" spans="15:281">
      <c r="O524" s="74">
        <v>521</v>
      </c>
      <c r="P524" s="73">
        <f t="shared" si="455"/>
        <v>73800</v>
      </c>
      <c r="U524" s="74">
        <v>521</v>
      </c>
      <c r="V524" s="73">
        <f t="shared" si="456"/>
        <v>46170</v>
      </c>
      <c r="AA524" s="74">
        <v>521</v>
      </c>
      <c r="AB524" s="73">
        <f t="shared" si="457"/>
        <v>51300</v>
      </c>
      <c r="AG524" s="74">
        <v>521</v>
      </c>
      <c r="AH524" s="73">
        <f t="shared" si="458"/>
        <v>4240</v>
      </c>
      <c r="AM524" s="74">
        <v>521</v>
      </c>
      <c r="AN524" s="73">
        <f t="shared" si="459"/>
        <v>5040</v>
      </c>
      <c r="AS524" s="74">
        <v>521</v>
      </c>
      <c r="AT524" s="73">
        <f t="shared" si="460"/>
        <v>8000</v>
      </c>
      <c r="AY524" s="74">
        <v>521</v>
      </c>
      <c r="AZ524" s="73">
        <f t="shared" si="461"/>
        <v>9600</v>
      </c>
      <c r="BE524" s="74">
        <v>521</v>
      </c>
      <c r="BF524" s="73">
        <f t="shared" si="462"/>
        <v>13600</v>
      </c>
      <c r="BK524" s="74">
        <v>521</v>
      </c>
      <c r="BL524" s="73">
        <f t="shared" si="463"/>
        <v>15200</v>
      </c>
      <c r="BQ524" s="74">
        <v>521</v>
      </c>
      <c r="BR524" s="73">
        <f t="shared" si="464"/>
        <v>56000</v>
      </c>
      <c r="BX524" s="74">
        <v>521</v>
      </c>
      <c r="BY524" s="73">
        <f t="shared" si="465"/>
        <v>16000</v>
      </c>
      <c r="CD524" s="74">
        <v>521</v>
      </c>
      <c r="CE524" s="73">
        <f t="shared" si="466"/>
        <v>24000</v>
      </c>
      <c r="CJ524" s="74">
        <v>521</v>
      </c>
      <c r="CK524" s="73">
        <f t="shared" si="467"/>
        <v>13600</v>
      </c>
      <c r="CP524" s="74">
        <v>521</v>
      </c>
      <c r="CQ524" s="73">
        <f t="shared" si="468"/>
        <v>9600</v>
      </c>
      <c r="CR524" s="73"/>
      <c r="CV524" s="74">
        <v>521</v>
      </c>
      <c r="CW524" s="73">
        <f t="shared" si="469"/>
        <v>20000</v>
      </c>
      <c r="DB524" s="74">
        <v>521</v>
      </c>
      <c r="DC524" s="73">
        <f t="shared" si="470"/>
        <v>4000</v>
      </c>
      <c r="DH524" s="74">
        <v>521</v>
      </c>
      <c r="DI524" s="73">
        <f t="shared" si="471"/>
        <v>8800</v>
      </c>
      <c r="DN524" s="74">
        <v>521</v>
      </c>
      <c r="DO524" s="73">
        <f t="shared" si="472"/>
        <v>18720</v>
      </c>
      <c r="DT524" s="74">
        <v>521</v>
      </c>
      <c r="DU524" s="73">
        <f t="shared" si="473"/>
        <v>10400</v>
      </c>
      <c r="DZ524" s="74">
        <v>521</v>
      </c>
      <c r="EA524" s="73">
        <f t="shared" si="474"/>
        <v>24300</v>
      </c>
      <c r="EF524" s="74">
        <v>521</v>
      </c>
      <c r="EG524" s="73">
        <f t="shared" si="475"/>
        <v>36000</v>
      </c>
      <c r="EL524" s="74">
        <v>521</v>
      </c>
      <c r="EM524" s="73">
        <f t="shared" si="476"/>
        <v>5950</v>
      </c>
      <c r="ER524" s="74">
        <v>521</v>
      </c>
      <c r="ES524" s="73">
        <f t="shared" si="477"/>
        <v>9000</v>
      </c>
      <c r="EX524" s="74">
        <v>521</v>
      </c>
      <c r="EY524" s="73">
        <f t="shared" si="478"/>
        <v>10200</v>
      </c>
      <c r="FD524" s="74">
        <v>521</v>
      </c>
      <c r="FE524" s="73">
        <f t="shared" si="479"/>
        <v>18000</v>
      </c>
      <c r="FJ524" s="74">
        <v>521</v>
      </c>
      <c r="FK524" s="73">
        <f t="shared" si="480"/>
        <v>63000</v>
      </c>
      <c r="FP524" s="74">
        <v>521</v>
      </c>
      <c r="FQ524" s="73">
        <f t="shared" si="481"/>
        <v>315000</v>
      </c>
      <c r="FV524" s="74">
        <v>521</v>
      </c>
      <c r="FW524" s="73">
        <f t="shared" si="482"/>
        <v>4845</v>
      </c>
      <c r="GB524" s="74">
        <v>521</v>
      </c>
      <c r="GC524" s="73">
        <f t="shared" si="483"/>
        <v>7290</v>
      </c>
      <c r="GH524" s="74">
        <v>521</v>
      </c>
      <c r="GI524" s="73">
        <f t="shared" si="484"/>
        <v>16200</v>
      </c>
      <c r="GN524" s="74">
        <v>521</v>
      </c>
      <c r="GO524" s="73">
        <f t="shared" si="485"/>
        <v>48600</v>
      </c>
      <c r="GT524" s="74">
        <v>521</v>
      </c>
      <c r="GU524" s="73">
        <f t="shared" si="486"/>
        <v>266475</v>
      </c>
      <c r="GZ524" s="74">
        <v>521</v>
      </c>
      <c r="HA524" s="73">
        <f t="shared" si="487"/>
        <v>9000</v>
      </c>
      <c r="HF524" s="74">
        <v>521</v>
      </c>
      <c r="HG524" s="73">
        <f t="shared" si="488"/>
        <v>10200</v>
      </c>
      <c r="HL524" s="74">
        <v>521</v>
      </c>
      <c r="HM524" s="73">
        <f t="shared" si="489"/>
        <v>18000</v>
      </c>
      <c r="HR524" s="74">
        <v>521</v>
      </c>
      <c r="HS524" s="73">
        <f t="shared" si="490"/>
        <v>63000</v>
      </c>
      <c r="HX524" s="74">
        <v>521</v>
      </c>
      <c r="HY524" s="73">
        <f t="shared" si="491"/>
        <v>315000</v>
      </c>
      <c r="ID524" s="74">
        <v>521</v>
      </c>
      <c r="IE524" s="73">
        <f t="shared" si="492"/>
        <v>4860</v>
      </c>
      <c r="IJ524" s="74">
        <v>521</v>
      </c>
      <c r="IK524" s="73">
        <f t="shared" si="493"/>
        <v>7268</v>
      </c>
      <c r="IL524" s="73"/>
      <c r="IP524" s="74">
        <v>521</v>
      </c>
      <c r="IQ524" s="73">
        <f t="shared" si="494"/>
        <v>10530</v>
      </c>
      <c r="IV524" s="74">
        <v>521</v>
      </c>
      <c r="IW524" s="73">
        <f t="shared" si="495"/>
        <v>20250</v>
      </c>
      <c r="JB524" s="74">
        <v>521</v>
      </c>
      <c r="JC524" s="73">
        <f t="shared" si="496"/>
        <v>72675</v>
      </c>
      <c r="JH524" s="74">
        <v>521</v>
      </c>
      <c r="JI524" s="73">
        <f t="shared" si="497"/>
        <v>306000</v>
      </c>
      <c r="JN524" s="74">
        <v>521</v>
      </c>
      <c r="JO524" s="73">
        <f t="shared" si="498"/>
        <v>16150</v>
      </c>
      <c r="JT524" s="74">
        <v>521</v>
      </c>
      <c r="JU524" s="73">
        <f t="shared" si="499"/>
        <v>282625</v>
      </c>
    </row>
    <row r="525" spans="15:281">
      <c r="O525" s="74">
        <v>522</v>
      </c>
      <c r="P525" s="73">
        <f t="shared" si="455"/>
        <v>73800</v>
      </c>
      <c r="U525" s="74">
        <v>522</v>
      </c>
      <c r="V525" s="73">
        <f t="shared" si="456"/>
        <v>46170</v>
      </c>
      <c r="AA525" s="74">
        <v>522</v>
      </c>
      <c r="AB525" s="73">
        <f t="shared" si="457"/>
        <v>51300</v>
      </c>
      <c r="AG525" s="74">
        <v>522</v>
      </c>
      <c r="AH525" s="73">
        <f t="shared" si="458"/>
        <v>4240</v>
      </c>
      <c r="AM525" s="74">
        <v>522</v>
      </c>
      <c r="AN525" s="73">
        <f t="shared" si="459"/>
        <v>5040</v>
      </c>
      <c r="AS525" s="74">
        <v>522</v>
      </c>
      <c r="AT525" s="73">
        <f t="shared" si="460"/>
        <v>8000</v>
      </c>
      <c r="AY525" s="74">
        <v>522</v>
      </c>
      <c r="AZ525" s="73">
        <f t="shared" si="461"/>
        <v>9600</v>
      </c>
      <c r="BE525" s="74">
        <v>522</v>
      </c>
      <c r="BF525" s="73">
        <f t="shared" si="462"/>
        <v>13600</v>
      </c>
      <c r="BK525" s="74">
        <v>522</v>
      </c>
      <c r="BL525" s="73">
        <f t="shared" si="463"/>
        <v>15200</v>
      </c>
      <c r="BQ525" s="74">
        <v>522</v>
      </c>
      <c r="BR525" s="73">
        <f t="shared" si="464"/>
        <v>56000</v>
      </c>
      <c r="BX525" s="74">
        <v>522</v>
      </c>
      <c r="BY525" s="73">
        <f t="shared" si="465"/>
        <v>16000</v>
      </c>
      <c r="CD525" s="74">
        <v>522</v>
      </c>
      <c r="CE525" s="73">
        <f t="shared" si="466"/>
        <v>24000</v>
      </c>
      <c r="CJ525" s="74">
        <v>522</v>
      </c>
      <c r="CK525" s="73">
        <f t="shared" si="467"/>
        <v>13600</v>
      </c>
      <c r="CP525" s="74">
        <v>522</v>
      </c>
      <c r="CQ525" s="73">
        <f t="shared" si="468"/>
        <v>9600</v>
      </c>
      <c r="CR525" s="73"/>
      <c r="CV525" s="74">
        <v>522</v>
      </c>
      <c r="CW525" s="73">
        <f t="shared" si="469"/>
        <v>20000</v>
      </c>
      <c r="DB525" s="74">
        <v>522</v>
      </c>
      <c r="DC525" s="73">
        <f t="shared" si="470"/>
        <v>4000</v>
      </c>
      <c r="DH525" s="74">
        <v>522</v>
      </c>
      <c r="DI525" s="73">
        <f t="shared" si="471"/>
        <v>8800</v>
      </c>
      <c r="DN525" s="74">
        <v>522</v>
      </c>
      <c r="DO525" s="73">
        <f t="shared" si="472"/>
        <v>18720</v>
      </c>
      <c r="DT525" s="74">
        <v>522</v>
      </c>
      <c r="DU525" s="73">
        <f t="shared" si="473"/>
        <v>10400</v>
      </c>
      <c r="DZ525" s="74">
        <v>522</v>
      </c>
      <c r="EA525" s="73">
        <f t="shared" si="474"/>
        <v>24300</v>
      </c>
      <c r="EF525" s="74">
        <v>522</v>
      </c>
      <c r="EG525" s="73">
        <f t="shared" si="475"/>
        <v>36000</v>
      </c>
      <c r="EL525" s="74">
        <v>522</v>
      </c>
      <c r="EM525" s="73">
        <f t="shared" si="476"/>
        <v>5950</v>
      </c>
      <c r="ER525" s="74">
        <v>522</v>
      </c>
      <c r="ES525" s="73">
        <f t="shared" si="477"/>
        <v>9000</v>
      </c>
      <c r="EX525" s="74">
        <v>522</v>
      </c>
      <c r="EY525" s="73">
        <f t="shared" si="478"/>
        <v>10200</v>
      </c>
      <c r="FD525" s="74">
        <v>522</v>
      </c>
      <c r="FE525" s="73">
        <f t="shared" si="479"/>
        <v>18000</v>
      </c>
      <c r="FJ525" s="74">
        <v>522</v>
      </c>
      <c r="FK525" s="73">
        <f t="shared" si="480"/>
        <v>63000</v>
      </c>
      <c r="FP525" s="74">
        <v>522</v>
      </c>
      <c r="FQ525" s="73">
        <f t="shared" si="481"/>
        <v>315000</v>
      </c>
      <c r="FV525" s="74">
        <v>522</v>
      </c>
      <c r="FW525" s="73">
        <f t="shared" si="482"/>
        <v>4845</v>
      </c>
      <c r="GB525" s="74">
        <v>522</v>
      </c>
      <c r="GC525" s="73">
        <f t="shared" si="483"/>
        <v>7290</v>
      </c>
      <c r="GH525" s="74">
        <v>522</v>
      </c>
      <c r="GI525" s="73">
        <f t="shared" si="484"/>
        <v>16200</v>
      </c>
      <c r="GN525" s="74">
        <v>522</v>
      </c>
      <c r="GO525" s="73">
        <f t="shared" si="485"/>
        <v>48600</v>
      </c>
      <c r="GT525" s="74">
        <v>522</v>
      </c>
      <c r="GU525" s="73">
        <f t="shared" si="486"/>
        <v>266475</v>
      </c>
      <c r="GZ525" s="74">
        <v>522</v>
      </c>
      <c r="HA525" s="73">
        <f t="shared" si="487"/>
        <v>9000</v>
      </c>
      <c r="HF525" s="74">
        <v>522</v>
      </c>
      <c r="HG525" s="73">
        <f t="shared" si="488"/>
        <v>10200</v>
      </c>
      <c r="HL525" s="74">
        <v>522</v>
      </c>
      <c r="HM525" s="73">
        <f t="shared" si="489"/>
        <v>18000</v>
      </c>
      <c r="HR525" s="74">
        <v>522</v>
      </c>
      <c r="HS525" s="73">
        <f t="shared" si="490"/>
        <v>63000</v>
      </c>
      <c r="HX525" s="74">
        <v>522</v>
      </c>
      <c r="HY525" s="73">
        <f t="shared" si="491"/>
        <v>315000</v>
      </c>
      <c r="ID525" s="74">
        <v>522</v>
      </c>
      <c r="IE525" s="73">
        <f t="shared" si="492"/>
        <v>4860</v>
      </c>
      <c r="IJ525" s="74">
        <v>522</v>
      </c>
      <c r="IK525" s="73">
        <f t="shared" si="493"/>
        <v>7268</v>
      </c>
      <c r="IL525" s="73"/>
      <c r="IP525" s="74">
        <v>522</v>
      </c>
      <c r="IQ525" s="73">
        <f t="shared" si="494"/>
        <v>10530</v>
      </c>
      <c r="IV525" s="74">
        <v>522</v>
      </c>
      <c r="IW525" s="73">
        <f t="shared" si="495"/>
        <v>20250</v>
      </c>
      <c r="JB525" s="74">
        <v>522</v>
      </c>
      <c r="JC525" s="73">
        <f t="shared" si="496"/>
        <v>72675</v>
      </c>
      <c r="JH525" s="74">
        <v>522</v>
      </c>
      <c r="JI525" s="73">
        <f t="shared" si="497"/>
        <v>306000</v>
      </c>
      <c r="JN525" s="74">
        <v>522</v>
      </c>
      <c r="JO525" s="73">
        <f t="shared" si="498"/>
        <v>16150</v>
      </c>
      <c r="JT525" s="74">
        <v>522</v>
      </c>
      <c r="JU525" s="73">
        <f t="shared" si="499"/>
        <v>282625</v>
      </c>
    </row>
    <row r="526" spans="15:281">
      <c r="O526" s="74">
        <v>523</v>
      </c>
      <c r="P526" s="73">
        <f t="shared" si="455"/>
        <v>73800</v>
      </c>
      <c r="U526" s="74">
        <v>523</v>
      </c>
      <c r="V526" s="73">
        <f t="shared" si="456"/>
        <v>46170</v>
      </c>
      <c r="AA526" s="74">
        <v>523</v>
      </c>
      <c r="AB526" s="73">
        <f t="shared" si="457"/>
        <v>51300</v>
      </c>
      <c r="AG526" s="74">
        <v>523</v>
      </c>
      <c r="AH526" s="73">
        <f t="shared" si="458"/>
        <v>4240</v>
      </c>
      <c r="AM526" s="74">
        <v>523</v>
      </c>
      <c r="AN526" s="73">
        <f t="shared" si="459"/>
        <v>5040</v>
      </c>
      <c r="AS526" s="74">
        <v>523</v>
      </c>
      <c r="AT526" s="73">
        <f t="shared" si="460"/>
        <v>8000</v>
      </c>
      <c r="AY526" s="74">
        <v>523</v>
      </c>
      <c r="AZ526" s="73">
        <f t="shared" si="461"/>
        <v>9600</v>
      </c>
      <c r="BE526" s="74">
        <v>523</v>
      </c>
      <c r="BF526" s="73">
        <f t="shared" si="462"/>
        <v>13600</v>
      </c>
      <c r="BK526" s="74">
        <v>523</v>
      </c>
      <c r="BL526" s="73">
        <f t="shared" si="463"/>
        <v>15200</v>
      </c>
      <c r="BQ526" s="74">
        <v>523</v>
      </c>
      <c r="BR526" s="73">
        <f t="shared" si="464"/>
        <v>56000</v>
      </c>
      <c r="BX526" s="74">
        <v>523</v>
      </c>
      <c r="BY526" s="73">
        <f t="shared" si="465"/>
        <v>16000</v>
      </c>
      <c r="CD526" s="74">
        <v>523</v>
      </c>
      <c r="CE526" s="73">
        <f t="shared" si="466"/>
        <v>24000</v>
      </c>
      <c r="CJ526" s="74">
        <v>523</v>
      </c>
      <c r="CK526" s="73">
        <f t="shared" si="467"/>
        <v>13600</v>
      </c>
      <c r="CP526" s="74">
        <v>523</v>
      </c>
      <c r="CQ526" s="73">
        <f t="shared" si="468"/>
        <v>9600</v>
      </c>
      <c r="CR526" s="73"/>
      <c r="CV526" s="74">
        <v>523</v>
      </c>
      <c r="CW526" s="73">
        <f t="shared" si="469"/>
        <v>20000</v>
      </c>
      <c r="DB526" s="74">
        <v>523</v>
      </c>
      <c r="DC526" s="73">
        <f t="shared" si="470"/>
        <v>4000</v>
      </c>
      <c r="DH526" s="74">
        <v>523</v>
      </c>
      <c r="DI526" s="73">
        <f t="shared" si="471"/>
        <v>8800</v>
      </c>
      <c r="DN526" s="74">
        <v>523</v>
      </c>
      <c r="DO526" s="73">
        <f t="shared" si="472"/>
        <v>18720</v>
      </c>
      <c r="DT526" s="74">
        <v>523</v>
      </c>
      <c r="DU526" s="73">
        <f t="shared" si="473"/>
        <v>10400</v>
      </c>
      <c r="DZ526" s="74">
        <v>523</v>
      </c>
      <c r="EA526" s="73">
        <f t="shared" si="474"/>
        <v>24300</v>
      </c>
      <c r="EF526" s="74">
        <v>523</v>
      </c>
      <c r="EG526" s="73">
        <f t="shared" si="475"/>
        <v>36000</v>
      </c>
      <c r="EL526" s="74">
        <v>523</v>
      </c>
      <c r="EM526" s="73">
        <f t="shared" si="476"/>
        <v>5950</v>
      </c>
      <c r="ER526" s="74">
        <v>523</v>
      </c>
      <c r="ES526" s="73">
        <f t="shared" si="477"/>
        <v>9000</v>
      </c>
      <c r="EX526" s="74">
        <v>523</v>
      </c>
      <c r="EY526" s="73">
        <f t="shared" si="478"/>
        <v>10200</v>
      </c>
      <c r="FD526" s="74">
        <v>523</v>
      </c>
      <c r="FE526" s="73">
        <f t="shared" si="479"/>
        <v>18000</v>
      </c>
      <c r="FJ526" s="74">
        <v>523</v>
      </c>
      <c r="FK526" s="73">
        <f t="shared" si="480"/>
        <v>63000</v>
      </c>
      <c r="FP526" s="74">
        <v>523</v>
      </c>
      <c r="FQ526" s="73">
        <f t="shared" si="481"/>
        <v>315000</v>
      </c>
      <c r="FV526" s="74">
        <v>523</v>
      </c>
      <c r="FW526" s="73">
        <f t="shared" si="482"/>
        <v>4845</v>
      </c>
      <c r="GB526" s="74">
        <v>523</v>
      </c>
      <c r="GC526" s="73">
        <f t="shared" si="483"/>
        <v>7290</v>
      </c>
      <c r="GH526" s="74">
        <v>523</v>
      </c>
      <c r="GI526" s="73">
        <f t="shared" si="484"/>
        <v>16200</v>
      </c>
      <c r="GN526" s="74">
        <v>523</v>
      </c>
      <c r="GO526" s="73">
        <f t="shared" si="485"/>
        <v>48600</v>
      </c>
      <c r="GT526" s="74">
        <v>523</v>
      </c>
      <c r="GU526" s="73">
        <f t="shared" si="486"/>
        <v>266475</v>
      </c>
      <c r="GZ526" s="74">
        <v>523</v>
      </c>
      <c r="HA526" s="73">
        <f t="shared" si="487"/>
        <v>9000</v>
      </c>
      <c r="HF526" s="74">
        <v>523</v>
      </c>
      <c r="HG526" s="73">
        <f t="shared" si="488"/>
        <v>10200</v>
      </c>
      <c r="HL526" s="74">
        <v>523</v>
      </c>
      <c r="HM526" s="73">
        <f t="shared" si="489"/>
        <v>18000</v>
      </c>
      <c r="HR526" s="74">
        <v>523</v>
      </c>
      <c r="HS526" s="73">
        <f t="shared" si="490"/>
        <v>63000</v>
      </c>
      <c r="HX526" s="74">
        <v>523</v>
      </c>
      <c r="HY526" s="73">
        <f t="shared" si="491"/>
        <v>315000</v>
      </c>
      <c r="ID526" s="74">
        <v>523</v>
      </c>
      <c r="IE526" s="73">
        <f t="shared" si="492"/>
        <v>4860</v>
      </c>
      <c r="IJ526" s="74">
        <v>523</v>
      </c>
      <c r="IK526" s="73">
        <f t="shared" si="493"/>
        <v>7268</v>
      </c>
      <c r="IL526" s="73"/>
      <c r="IP526" s="74">
        <v>523</v>
      </c>
      <c r="IQ526" s="73">
        <f t="shared" si="494"/>
        <v>10530</v>
      </c>
      <c r="IV526" s="74">
        <v>523</v>
      </c>
      <c r="IW526" s="73">
        <f t="shared" si="495"/>
        <v>20250</v>
      </c>
      <c r="JB526" s="74">
        <v>523</v>
      </c>
      <c r="JC526" s="73">
        <f t="shared" si="496"/>
        <v>72675</v>
      </c>
      <c r="JH526" s="74">
        <v>523</v>
      </c>
      <c r="JI526" s="73">
        <f t="shared" si="497"/>
        <v>306000</v>
      </c>
      <c r="JN526" s="74">
        <v>523</v>
      </c>
      <c r="JO526" s="73">
        <f t="shared" si="498"/>
        <v>16150</v>
      </c>
      <c r="JT526" s="74">
        <v>523</v>
      </c>
      <c r="JU526" s="73">
        <f t="shared" si="499"/>
        <v>282625</v>
      </c>
    </row>
    <row r="527" spans="15:281">
      <c r="O527" s="74">
        <v>524</v>
      </c>
      <c r="P527" s="73">
        <f t="shared" si="455"/>
        <v>73800</v>
      </c>
      <c r="U527" s="74">
        <v>524</v>
      </c>
      <c r="V527" s="73">
        <f t="shared" si="456"/>
        <v>46170</v>
      </c>
      <c r="AA527" s="74">
        <v>524</v>
      </c>
      <c r="AB527" s="73">
        <f t="shared" si="457"/>
        <v>51300</v>
      </c>
      <c r="AG527" s="74">
        <v>524</v>
      </c>
      <c r="AH527" s="73">
        <f t="shared" si="458"/>
        <v>4240</v>
      </c>
      <c r="AM527" s="74">
        <v>524</v>
      </c>
      <c r="AN527" s="73">
        <f t="shared" si="459"/>
        <v>5040</v>
      </c>
      <c r="AS527" s="74">
        <v>524</v>
      </c>
      <c r="AT527" s="73">
        <f t="shared" si="460"/>
        <v>8000</v>
      </c>
      <c r="AY527" s="74">
        <v>524</v>
      </c>
      <c r="AZ527" s="73">
        <f t="shared" si="461"/>
        <v>9600</v>
      </c>
      <c r="BE527" s="74">
        <v>524</v>
      </c>
      <c r="BF527" s="73">
        <f t="shared" si="462"/>
        <v>13600</v>
      </c>
      <c r="BK527" s="74">
        <v>524</v>
      </c>
      <c r="BL527" s="73">
        <f t="shared" si="463"/>
        <v>15200</v>
      </c>
      <c r="BQ527" s="74">
        <v>524</v>
      </c>
      <c r="BR527" s="73">
        <f t="shared" si="464"/>
        <v>56000</v>
      </c>
      <c r="BX527" s="74">
        <v>524</v>
      </c>
      <c r="BY527" s="73">
        <f t="shared" si="465"/>
        <v>16000</v>
      </c>
      <c r="CD527" s="74">
        <v>524</v>
      </c>
      <c r="CE527" s="73">
        <f t="shared" si="466"/>
        <v>24000</v>
      </c>
      <c r="CJ527" s="74">
        <v>524</v>
      </c>
      <c r="CK527" s="73">
        <f t="shared" si="467"/>
        <v>13600</v>
      </c>
      <c r="CP527" s="74">
        <v>524</v>
      </c>
      <c r="CQ527" s="73">
        <f t="shared" si="468"/>
        <v>9600</v>
      </c>
      <c r="CR527" s="73"/>
      <c r="CV527" s="74">
        <v>524</v>
      </c>
      <c r="CW527" s="73">
        <f t="shared" si="469"/>
        <v>20000</v>
      </c>
      <c r="DB527" s="74">
        <v>524</v>
      </c>
      <c r="DC527" s="73">
        <f t="shared" si="470"/>
        <v>4000</v>
      </c>
      <c r="DH527" s="74">
        <v>524</v>
      </c>
      <c r="DI527" s="73">
        <f t="shared" si="471"/>
        <v>8800</v>
      </c>
      <c r="DN527" s="74">
        <v>524</v>
      </c>
      <c r="DO527" s="73">
        <f t="shared" si="472"/>
        <v>18720</v>
      </c>
      <c r="DT527" s="74">
        <v>524</v>
      </c>
      <c r="DU527" s="73">
        <f t="shared" si="473"/>
        <v>10400</v>
      </c>
      <c r="DZ527" s="74">
        <v>524</v>
      </c>
      <c r="EA527" s="73">
        <f t="shared" si="474"/>
        <v>24300</v>
      </c>
      <c r="EF527" s="74">
        <v>524</v>
      </c>
      <c r="EG527" s="73">
        <f t="shared" si="475"/>
        <v>36000</v>
      </c>
      <c r="EL527" s="74">
        <v>524</v>
      </c>
      <c r="EM527" s="73">
        <f t="shared" si="476"/>
        <v>5950</v>
      </c>
      <c r="ER527" s="74">
        <v>524</v>
      </c>
      <c r="ES527" s="73">
        <f t="shared" si="477"/>
        <v>9000</v>
      </c>
      <c r="EX527" s="74">
        <v>524</v>
      </c>
      <c r="EY527" s="73">
        <f t="shared" si="478"/>
        <v>10200</v>
      </c>
      <c r="FD527" s="74">
        <v>524</v>
      </c>
      <c r="FE527" s="73">
        <f t="shared" si="479"/>
        <v>18000</v>
      </c>
      <c r="FJ527" s="74">
        <v>524</v>
      </c>
      <c r="FK527" s="73">
        <f t="shared" si="480"/>
        <v>63000</v>
      </c>
      <c r="FP527" s="74">
        <v>524</v>
      </c>
      <c r="FQ527" s="73">
        <f t="shared" si="481"/>
        <v>315000</v>
      </c>
      <c r="FV527" s="74">
        <v>524</v>
      </c>
      <c r="FW527" s="73">
        <f t="shared" si="482"/>
        <v>4845</v>
      </c>
      <c r="GB527" s="74">
        <v>524</v>
      </c>
      <c r="GC527" s="73">
        <f t="shared" si="483"/>
        <v>7290</v>
      </c>
      <c r="GH527" s="74">
        <v>524</v>
      </c>
      <c r="GI527" s="73">
        <f t="shared" si="484"/>
        <v>16200</v>
      </c>
      <c r="GN527" s="74">
        <v>524</v>
      </c>
      <c r="GO527" s="73">
        <f t="shared" si="485"/>
        <v>48600</v>
      </c>
      <c r="GT527" s="74">
        <v>524</v>
      </c>
      <c r="GU527" s="73">
        <f t="shared" si="486"/>
        <v>266475</v>
      </c>
      <c r="GZ527" s="74">
        <v>524</v>
      </c>
      <c r="HA527" s="73">
        <f t="shared" si="487"/>
        <v>9000</v>
      </c>
      <c r="HF527" s="74">
        <v>524</v>
      </c>
      <c r="HG527" s="73">
        <f t="shared" si="488"/>
        <v>10200</v>
      </c>
      <c r="HL527" s="74">
        <v>524</v>
      </c>
      <c r="HM527" s="73">
        <f t="shared" si="489"/>
        <v>18000</v>
      </c>
      <c r="HR527" s="74">
        <v>524</v>
      </c>
      <c r="HS527" s="73">
        <f t="shared" si="490"/>
        <v>63000</v>
      </c>
      <c r="HX527" s="74">
        <v>524</v>
      </c>
      <c r="HY527" s="73">
        <f t="shared" si="491"/>
        <v>315000</v>
      </c>
      <c r="ID527" s="74">
        <v>524</v>
      </c>
      <c r="IE527" s="73">
        <f t="shared" si="492"/>
        <v>4860</v>
      </c>
      <c r="IJ527" s="74">
        <v>524</v>
      </c>
      <c r="IK527" s="73">
        <f t="shared" si="493"/>
        <v>7268</v>
      </c>
      <c r="IL527" s="73"/>
      <c r="IP527" s="74">
        <v>524</v>
      </c>
      <c r="IQ527" s="73">
        <f t="shared" si="494"/>
        <v>10530</v>
      </c>
      <c r="IV527" s="74">
        <v>524</v>
      </c>
      <c r="IW527" s="73">
        <f t="shared" si="495"/>
        <v>20250</v>
      </c>
      <c r="JB527" s="74">
        <v>524</v>
      </c>
      <c r="JC527" s="73">
        <f t="shared" si="496"/>
        <v>72675</v>
      </c>
      <c r="JH527" s="74">
        <v>524</v>
      </c>
      <c r="JI527" s="73">
        <f t="shared" si="497"/>
        <v>306000</v>
      </c>
      <c r="JN527" s="74">
        <v>524</v>
      </c>
      <c r="JO527" s="73">
        <f t="shared" si="498"/>
        <v>16150</v>
      </c>
      <c r="JT527" s="74">
        <v>524</v>
      </c>
      <c r="JU527" s="73">
        <f t="shared" si="499"/>
        <v>282625</v>
      </c>
    </row>
    <row r="528" spans="15:281">
      <c r="O528" s="74">
        <v>525</v>
      </c>
      <c r="P528" s="73">
        <f t="shared" si="455"/>
        <v>73800</v>
      </c>
      <c r="U528" s="74">
        <v>525</v>
      </c>
      <c r="V528" s="73">
        <f t="shared" si="456"/>
        <v>46170</v>
      </c>
      <c r="AA528" s="74">
        <v>525</v>
      </c>
      <c r="AB528" s="73">
        <f t="shared" si="457"/>
        <v>51300</v>
      </c>
      <c r="AG528" s="74">
        <v>525</v>
      </c>
      <c r="AH528" s="73">
        <f t="shared" si="458"/>
        <v>4240</v>
      </c>
      <c r="AM528" s="74">
        <v>525</v>
      </c>
      <c r="AN528" s="73">
        <f t="shared" si="459"/>
        <v>5040</v>
      </c>
      <c r="AS528" s="74">
        <v>525</v>
      </c>
      <c r="AT528" s="73">
        <f t="shared" si="460"/>
        <v>8000</v>
      </c>
      <c r="AY528" s="74">
        <v>525</v>
      </c>
      <c r="AZ528" s="73">
        <f t="shared" si="461"/>
        <v>9600</v>
      </c>
      <c r="BE528" s="74">
        <v>525</v>
      </c>
      <c r="BF528" s="73">
        <f t="shared" si="462"/>
        <v>13600</v>
      </c>
      <c r="BK528" s="74">
        <v>525</v>
      </c>
      <c r="BL528" s="73">
        <f t="shared" si="463"/>
        <v>15200</v>
      </c>
      <c r="BQ528" s="74">
        <v>525</v>
      </c>
      <c r="BR528" s="73">
        <f t="shared" si="464"/>
        <v>56000</v>
      </c>
      <c r="BX528" s="74">
        <v>525</v>
      </c>
      <c r="BY528" s="73">
        <f t="shared" si="465"/>
        <v>16000</v>
      </c>
      <c r="CD528" s="74">
        <v>525</v>
      </c>
      <c r="CE528" s="73">
        <f t="shared" si="466"/>
        <v>24000</v>
      </c>
      <c r="CJ528" s="74">
        <v>525</v>
      </c>
      <c r="CK528" s="73">
        <f t="shared" si="467"/>
        <v>13600</v>
      </c>
      <c r="CP528" s="74">
        <v>525</v>
      </c>
      <c r="CQ528" s="73">
        <f t="shared" si="468"/>
        <v>9600</v>
      </c>
      <c r="CR528" s="73"/>
      <c r="CV528" s="74">
        <v>525</v>
      </c>
      <c r="CW528" s="73">
        <f t="shared" si="469"/>
        <v>20000</v>
      </c>
      <c r="DB528" s="74">
        <v>525</v>
      </c>
      <c r="DC528" s="73">
        <f t="shared" si="470"/>
        <v>4000</v>
      </c>
      <c r="DH528" s="74">
        <v>525</v>
      </c>
      <c r="DI528" s="73">
        <f t="shared" si="471"/>
        <v>8800</v>
      </c>
      <c r="DN528" s="74">
        <v>525</v>
      </c>
      <c r="DO528" s="73">
        <f t="shared" si="472"/>
        <v>18720</v>
      </c>
      <c r="DT528" s="74">
        <v>525</v>
      </c>
      <c r="DU528" s="73">
        <f t="shared" si="473"/>
        <v>10400</v>
      </c>
      <c r="DZ528" s="74">
        <v>525</v>
      </c>
      <c r="EA528" s="73">
        <f t="shared" si="474"/>
        <v>24300</v>
      </c>
      <c r="EF528" s="74">
        <v>525</v>
      </c>
      <c r="EG528" s="73">
        <f t="shared" si="475"/>
        <v>36000</v>
      </c>
      <c r="EL528" s="74">
        <v>525</v>
      </c>
      <c r="EM528" s="73">
        <f t="shared" si="476"/>
        <v>5950</v>
      </c>
      <c r="ER528" s="74">
        <v>525</v>
      </c>
      <c r="ES528" s="73">
        <f t="shared" si="477"/>
        <v>9000</v>
      </c>
      <c r="EX528" s="74">
        <v>525</v>
      </c>
      <c r="EY528" s="73">
        <f t="shared" si="478"/>
        <v>10200</v>
      </c>
      <c r="FD528" s="74">
        <v>525</v>
      </c>
      <c r="FE528" s="73">
        <f t="shared" si="479"/>
        <v>18000</v>
      </c>
      <c r="FJ528" s="74">
        <v>525</v>
      </c>
      <c r="FK528" s="73">
        <f t="shared" si="480"/>
        <v>63000</v>
      </c>
      <c r="FP528" s="74">
        <v>525</v>
      </c>
      <c r="FQ528" s="73">
        <f t="shared" si="481"/>
        <v>315000</v>
      </c>
      <c r="FV528" s="74">
        <v>525</v>
      </c>
      <c r="FW528" s="73">
        <f t="shared" si="482"/>
        <v>4845</v>
      </c>
      <c r="GB528" s="74">
        <v>525</v>
      </c>
      <c r="GC528" s="73">
        <f t="shared" si="483"/>
        <v>7290</v>
      </c>
      <c r="GH528" s="74">
        <v>525</v>
      </c>
      <c r="GI528" s="73">
        <f t="shared" si="484"/>
        <v>16200</v>
      </c>
      <c r="GN528" s="74">
        <v>525</v>
      </c>
      <c r="GO528" s="73">
        <f t="shared" si="485"/>
        <v>48600</v>
      </c>
      <c r="GT528" s="74">
        <v>525</v>
      </c>
      <c r="GU528" s="73">
        <f t="shared" si="486"/>
        <v>266475</v>
      </c>
      <c r="GZ528" s="74">
        <v>525</v>
      </c>
      <c r="HA528" s="73">
        <f t="shared" si="487"/>
        <v>9000</v>
      </c>
      <c r="HF528" s="74">
        <v>525</v>
      </c>
      <c r="HG528" s="73">
        <f t="shared" si="488"/>
        <v>10200</v>
      </c>
      <c r="HL528" s="74">
        <v>525</v>
      </c>
      <c r="HM528" s="73">
        <f t="shared" si="489"/>
        <v>18000</v>
      </c>
      <c r="HR528" s="74">
        <v>525</v>
      </c>
      <c r="HS528" s="73">
        <f t="shared" si="490"/>
        <v>63000</v>
      </c>
      <c r="HX528" s="74">
        <v>525</v>
      </c>
      <c r="HY528" s="73">
        <f t="shared" si="491"/>
        <v>315000</v>
      </c>
      <c r="ID528" s="74">
        <v>525</v>
      </c>
      <c r="IE528" s="73">
        <f t="shared" si="492"/>
        <v>4860</v>
      </c>
      <c r="IJ528" s="74">
        <v>525</v>
      </c>
      <c r="IK528" s="73">
        <f t="shared" si="493"/>
        <v>7268</v>
      </c>
      <c r="IL528" s="73"/>
      <c r="IP528" s="74">
        <v>525</v>
      </c>
      <c r="IQ528" s="73">
        <f t="shared" si="494"/>
        <v>10530</v>
      </c>
      <c r="IV528" s="74">
        <v>525</v>
      </c>
      <c r="IW528" s="73">
        <f t="shared" si="495"/>
        <v>20250</v>
      </c>
      <c r="JB528" s="74">
        <v>525</v>
      </c>
      <c r="JC528" s="73">
        <f t="shared" si="496"/>
        <v>72675</v>
      </c>
      <c r="JH528" s="74">
        <v>525</v>
      </c>
      <c r="JI528" s="73">
        <f t="shared" si="497"/>
        <v>306000</v>
      </c>
      <c r="JN528" s="74">
        <v>525</v>
      </c>
      <c r="JO528" s="73">
        <f t="shared" si="498"/>
        <v>16150</v>
      </c>
      <c r="JT528" s="74">
        <v>525</v>
      </c>
      <c r="JU528" s="73">
        <f t="shared" si="499"/>
        <v>282625</v>
      </c>
    </row>
    <row r="529" spans="15:281">
      <c r="O529" s="74">
        <v>526</v>
      </c>
      <c r="P529" s="73">
        <f t="shared" si="455"/>
        <v>73800</v>
      </c>
      <c r="U529" s="74">
        <v>526</v>
      </c>
      <c r="V529" s="73">
        <f t="shared" si="456"/>
        <v>46170</v>
      </c>
      <c r="AA529" s="74">
        <v>526</v>
      </c>
      <c r="AB529" s="73">
        <f t="shared" si="457"/>
        <v>51300</v>
      </c>
      <c r="AG529" s="74">
        <v>526</v>
      </c>
      <c r="AH529" s="73">
        <f t="shared" si="458"/>
        <v>4240</v>
      </c>
      <c r="AM529" s="74">
        <v>526</v>
      </c>
      <c r="AN529" s="73">
        <f t="shared" si="459"/>
        <v>5040</v>
      </c>
      <c r="AS529" s="74">
        <v>526</v>
      </c>
      <c r="AT529" s="73">
        <f t="shared" si="460"/>
        <v>8000</v>
      </c>
      <c r="AY529" s="74">
        <v>526</v>
      </c>
      <c r="AZ529" s="73">
        <f t="shared" si="461"/>
        <v>9600</v>
      </c>
      <c r="BE529" s="74">
        <v>526</v>
      </c>
      <c r="BF529" s="73">
        <f t="shared" si="462"/>
        <v>13600</v>
      </c>
      <c r="BK529" s="74">
        <v>526</v>
      </c>
      <c r="BL529" s="73">
        <f t="shared" si="463"/>
        <v>15200</v>
      </c>
      <c r="BQ529" s="74">
        <v>526</v>
      </c>
      <c r="BR529" s="73">
        <f t="shared" si="464"/>
        <v>56000</v>
      </c>
      <c r="BX529" s="74">
        <v>526</v>
      </c>
      <c r="BY529" s="73">
        <f t="shared" si="465"/>
        <v>16000</v>
      </c>
      <c r="CD529" s="74">
        <v>526</v>
      </c>
      <c r="CE529" s="73">
        <f t="shared" si="466"/>
        <v>24000</v>
      </c>
      <c r="CJ529" s="74">
        <v>526</v>
      </c>
      <c r="CK529" s="73">
        <f t="shared" si="467"/>
        <v>13600</v>
      </c>
      <c r="CP529" s="74">
        <v>526</v>
      </c>
      <c r="CQ529" s="73">
        <f t="shared" si="468"/>
        <v>9600</v>
      </c>
      <c r="CR529" s="73"/>
      <c r="CV529" s="74">
        <v>526</v>
      </c>
      <c r="CW529" s="73">
        <f t="shared" si="469"/>
        <v>20000</v>
      </c>
      <c r="DB529" s="74">
        <v>526</v>
      </c>
      <c r="DC529" s="73">
        <f t="shared" si="470"/>
        <v>4000</v>
      </c>
      <c r="DH529" s="74">
        <v>526</v>
      </c>
      <c r="DI529" s="73">
        <f t="shared" si="471"/>
        <v>8800</v>
      </c>
      <c r="DN529" s="74">
        <v>526</v>
      </c>
      <c r="DO529" s="73">
        <f t="shared" si="472"/>
        <v>18720</v>
      </c>
      <c r="DT529" s="74">
        <v>526</v>
      </c>
      <c r="DU529" s="73">
        <f t="shared" si="473"/>
        <v>10400</v>
      </c>
      <c r="DZ529" s="74">
        <v>526</v>
      </c>
      <c r="EA529" s="73">
        <f t="shared" si="474"/>
        <v>24300</v>
      </c>
      <c r="EF529" s="74">
        <v>526</v>
      </c>
      <c r="EG529" s="73">
        <f t="shared" si="475"/>
        <v>36000</v>
      </c>
      <c r="EL529" s="74">
        <v>526</v>
      </c>
      <c r="EM529" s="73">
        <f t="shared" si="476"/>
        <v>5950</v>
      </c>
      <c r="ER529" s="74">
        <v>526</v>
      </c>
      <c r="ES529" s="73">
        <f t="shared" si="477"/>
        <v>9000</v>
      </c>
      <c r="EX529" s="74">
        <v>526</v>
      </c>
      <c r="EY529" s="73">
        <f t="shared" si="478"/>
        <v>10200</v>
      </c>
      <c r="FD529" s="74">
        <v>526</v>
      </c>
      <c r="FE529" s="73">
        <f t="shared" si="479"/>
        <v>18000</v>
      </c>
      <c r="FJ529" s="74">
        <v>526</v>
      </c>
      <c r="FK529" s="73">
        <f t="shared" si="480"/>
        <v>63000</v>
      </c>
      <c r="FP529" s="74">
        <v>526</v>
      </c>
      <c r="FQ529" s="73">
        <f t="shared" si="481"/>
        <v>315000</v>
      </c>
      <c r="FV529" s="74">
        <v>526</v>
      </c>
      <c r="FW529" s="73">
        <f t="shared" si="482"/>
        <v>4845</v>
      </c>
      <c r="GB529" s="74">
        <v>526</v>
      </c>
      <c r="GC529" s="73">
        <f t="shared" si="483"/>
        <v>7290</v>
      </c>
      <c r="GH529" s="74">
        <v>526</v>
      </c>
      <c r="GI529" s="73">
        <f t="shared" si="484"/>
        <v>16200</v>
      </c>
      <c r="GN529" s="74">
        <v>526</v>
      </c>
      <c r="GO529" s="73">
        <f t="shared" si="485"/>
        <v>48600</v>
      </c>
      <c r="GT529" s="74">
        <v>526</v>
      </c>
      <c r="GU529" s="73">
        <f t="shared" si="486"/>
        <v>266475</v>
      </c>
      <c r="GZ529" s="74">
        <v>526</v>
      </c>
      <c r="HA529" s="73">
        <f t="shared" si="487"/>
        <v>9000</v>
      </c>
      <c r="HF529" s="74">
        <v>526</v>
      </c>
      <c r="HG529" s="73">
        <f t="shared" si="488"/>
        <v>10200</v>
      </c>
      <c r="HL529" s="74">
        <v>526</v>
      </c>
      <c r="HM529" s="73">
        <f t="shared" si="489"/>
        <v>18000</v>
      </c>
      <c r="HR529" s="74">
        <v>526</v>
      </c>
      <c r="HS529" s="73">
        <f t="shared" si="490"/>
        <v>63000</v>
      </c>
      <c r="HX529" s="74">
        <v>526</v>
      </c>
      <c r="HY529" s="73">
        <f t="shared" si="491"/>
        <v>315000</v>
      </c>
      <c r="ID529" s="74">
        <v>526</v>
      </c>
      <c r="IE529" s="73">
        <f t="shared" si="492"/>
        <v>4860</v>
      </c>
      <c r="IJ529" s="74">
        <v>526</v>
      </c>
      <c r="IK529" s="73">
        <f t="shared" si="493"/>
        <v>7268</v>
      </c>
      <c r="IL529" s="73"/>
      <c r="IP529" s="74">
        <v>526</v>
      </c>
      <c r="IQ529" s="73">
        <f t="shared" si="494"/>
        <v>10530</v>
      </c>
      <c r="IV529" s="74">
        <v>526</v>
      </c>
      <c r="IW529" s="73">
        <f t="shared" si="495"/>
        <v>20250</v>
      </c>
      <c r="JB529" s="74">
        <v>526</v>
      </c>
      <c r="JC529" s="73">
        <f t="shared" si="496"/>
        <v>72675</v>
      </c>
      <c r="JH529" s="74">
        <v>526</v>
      </c>
      <c r="JI529" s="73">
        <f t="shared" si="497"/>
        <v>306000</v>
      </c>
      <c r="JN529" s="74">
        <v>526</v>
      </c>
      <c r="JO529" s="73">
        <f t="shared" si="498"/>
        <v>16150</v>
      </c>
      <c r="JT529" s="74">
        <v>526</v>
      </c>
      <c r="JU529" s="73">
        <f t="shared" si="499"/>
        <v>282625</v>
      </c>
    </row>
    <row r="530" spans="15:281">
      <c r="O530" s="74">
        <v>527</v>
      </c>
      <c r="P530" s="73">
        <f t="shared" si="455"/>
        <v>73800</v>
      </c>
      <c r="U530" s="74">
        <v>527</v>
      </c>
      <c r="V530" s="73">
        <f t="shared" si="456"/>
        <v>46170</v>
      </c>
      <c r="AA530" s="74">
        <v>527</v>
      </c>
      <c r="AB530" s="73">
        <f t="shared" si="457"/>
        <v>51300</v>
      </c>
      <c r="AG530" s="74">
        <v>527</v>
      </c>
      <c r="AH530" s="73">
        <f t="shared" si="458"/>
        <v>4240</v>
      </c>
      <c r="AM530" s="74">
        <v>527</v>
      </c>
      <c r="AN530" s="73">
        <f t="shared" si="459"/>
        <v>5040</v>
      </c>
      <c r="AS530" s="74">
        <v>527</v>
      </c>
      <c r="AT530" s="73">
        <f t="shared" si="460"/>
        <v>8000</v>
      </c>
      <c r="AY530" s="74">
        <v>527</v>
      </c>
      <c r="AZ530" s="73">
        <f t="shared" si="461"/>
        <v>9600</v>
      </c>
      <c r="BE530" s="74">
        <v>527</v>
      </c>
      <c r="BF530" s="73">
        <f t="shared" si="462"/>
        <v>13600</v>
      </c>
      <c r="BK530" s="74">
        <v>527</v>
      </c>
      <c r="BL530" s="73">
        <f t="shared" si="463"/>
        <v>15200</v>
      </c>
      <c r="BQ530" s="74">
        <v>527</v>
      </c>
      <c r="BR530" s="73">
        <f t="shared" si="464"/>
        <v>56000</v>
      </c>
      <c r="BX530" s="74">
        <v>527</v>
      </c>
      <c r="BY530" s="73">
        <f t="shared" si="465"/>
        <v>16000</v>
      </c>
      <c r="CD530" s="74">
        <v>527</v>
      </c>
      <c r="CE530" s="73">
        <f t="shared" si="466"/>
        <v>24000</v>
      </c>
      <c r="CJ530" s="74">
        <v>527</v>
      </c>
      <c r="CK530" s="73">
        <f t="shared" si="467"/>
        <v>13600</v>
      </c>
      <c r="CP530" s="74">
        <v>527</v>
      </c>
      <c r="CQ530" s="73">
        <f t="shared" si="468"/>
        <v>9600</v>
      </c>
      <c r="CR530" s="73"/>
      <c r="CV530" s="74">
        <v>527</v>
      </c>
      <c r="CW530" s="73">
        <f t="shared" si="469"/>
        <v>20000</v>
      </c>
      <c r="DB530" s="74">
        <v>527</v>
      </c>
      <c r="DC530" s="73">
        <f t="shared" si="470"/>
        <v>4000</v>
      </c>
      <c r="DH530" s="74">
        <v>527</v>
      </c>
      <c r="DI530" s="73">
        <f t="shared" si="471"/>
        <v>8800</v>
      </c>
      <c r="DN530" s="74">
        <v>527</v>
      </c>
      <c r="DO530" s="73">
        <f t="shared" si="472"/>
        <v>18720</v>
      </c>
      <c r="DT530" s="74">
        <v>527</v>
      </c>
      <c r="DU530" s="73">
        <f t="shared" si="473"/>
        <v>10400</v>
      </c>
      <c r="DZ530" s="74">
        <v>527</v>
      </c>
      <c r="EA530" s="73">
        <f t="shared" si="474"/>
        <v>24300</v>
      </c>
      <c r="EF530" s="74">
        <v>527</v>
      </c>
      <c r="EG530" s="73">
        <f t="shared" si="475"/>
        <v>36000</v>
      </c>
      <c r="EL530" s="74">
        <v>527</v>
      </c>
      <c r="EM530" s="73">
        <f t="shared" si="476"/>
        <v>5950</v>
      </c>
      <c r="ER530" s="74">
        <v>527</v>
      </c>
      <c r="ES530" s="73">
        <f t="shared" si="477"/>
        <v>9000</v>
      </c>
      <c r="EX530" s="74">
        <v>527</v>
      </c>
      <c r="EY530" s="73">
        <f t="shared" si="478"/>
        <v>10200</v>
      </c>
      <c r="FD530" s="74">
        <v>527</v>
      </c>
      <c r="FE530" s="73">
        <f t="shared" si="479"/>
        <v>18000</v>
      </c>
      <c r="FJ530" s="74">
        <v>527</v>
      </c>
      <c r="FK530" s="73">
        <f t="shared" si="480"/>
        <v>63000</v>
      </c>
      <c r="FP530" s="74">
        <v>527</v>
      </c>
      <c r="FQ530" s="73">
        <f t="shared" si="481"/>
        <v>315000</v>
      </c>
      <c r="FV530" s="74">
        <v>527</v>
      </c>
      <c r="FW530" s="73">
        <f t="shared" si="482"/>
        <v>4845</v>
      </c>
      <c r="GB530" s="74">
        <v>527</v>
      </c>
      <c r="GC530" s="73">
        <f t="shared" si="483"/>
        <v>7290</v>
      </c>
      <c r="GH530" s="74">
        <v>527</v>
      </c>
      <c r="GI530" s="73">
        <f t="shared" si="484"/>
        <v>16200</v>
      </c>
      <c r="GN530" s="74">
        <v>527</v>
      </c>
      <c r="GO530" s="73">
        <f t="shared" si="485"/>
        <v>48600</v>
      </c>
      <c r="GT530" s="74">
        <v>527</v>
      </c>
      <c r="GU530" s="73">
        <f t="shared" si="486"/>
        <v>266475</v>
      </c>
      <c r="GZ530" s="74">
        <v>527</v>
      </c>
      <c r="HA530" s="73">
        <f t="shared" si="487"/>
        <v>9000</v>
      </c>
      <c r="HF530" s="74">
        <v>527</v>
      </c>
      <c r="HG530" s="73">
        <f t="shared" si="488"/>
        <v>10200</v>
      </c>
      <c r="HL530" s="74">
        <v>527</v>
      </c>
      <c r="HM530" s="73">
        <f t="shared" si="489"/>
        <v>18000</v>
      </c>
      <c r="HR530" s="74">
        <v>527</v>
      </c>
      <c r="HS530" s="73">
        <f t="shared" si="490"/>
        <v>63000</v>
      </c>
      <c r="HX530" s="74">
        <v>527</v>
      </c>
      <c r="HY530" s="73">
        <f t="shared" si="491"/>
        <v>315000</v>
      </c>
      <c r="ID530" s="74">
        <v>527</v>
      </c>
      <c r="IE530" s="73">
        <f t="shared" si="492"/>
        <v>4860</v>
      </c>
      <c r="IJ530" s="74">
        <v>527</v>
      </c>
      <c r="IK530" s="73">
        <f t="shared" si="493"/>
        <v>7268</v>
      </c>
      <c r="IL530" s="73"/>
      <c r="IP530" s="74">
        <v>527</v>
      </c>
      <c r="IQ530" s="73">
        <f t="shared" si="494"/>
        <v>10530</v>
      </c>
      <c r="IV530" s="74">
        <v>527</v>
      </c>
      <c r="IW530" s="73">
        <f t="shared" si="495"/>
        <v>20250</v>
      </c>
      <c r="JB530" s="74">
        <v>527</v>
      </c>
      <c r="JC530" s="73">
        <f t="shared" si="496"/>
        <v>72675</v>
      </c>
      <c r="JH530" s="74">
        <v>527</v>
      </c>
      <c r="JI530" s="73">
        <f t="shared" si="497"/>
        <v>306000</v>
      </c>
      <c r="JN530" s="74">
        <v>527</v>
      </c>
      <c r="JO530" s="73">
        <f t="shared" si="498"/>
        <v>16150</v>
      </c>
      <c r="JT530" s="74">
        <v>527</v>
      </c>
      <c r="JU530" s="73">
        <f t="shared" si="499"/>
        <v>282625</v>
      </c>
    </row>
    <row r="531" spans="15:281">
      <c r="O531" s="74">
        <v>528</v>
      </c>
      <c r="P531" s="73">
        <f t="shared" si="455"/>
        <v>73800</v>
      </c>
      <c r="U531" s="74">
        <v>528</v>
      </c>
      <c r="V531" s="73">
        <f t="shared" si="456"/>
        <v>46170</v>
      </c>
      <c r="AA531" s="74">
        <v>528</v>
      </c>
      <c r="AB531" s="73">
        <f t="shared" si="457"/>
        <v>51300</v>
      </c>
      <c r="AG531" s="74">
        <v>528</v>
      </c>
      <c r="AH531" s="73">
        <f t="shared" si="458"/>
        <v>4240</v>
      </c>
      <c r="AM531" s="74">
        <v>528</v>
      </c>
      <c r="AN531" s="73">
        <f t="shared" si="459"/>
        <v>5040</v>
      </c>
      <c r="AS531" s="74">
        <v>528</v>
      </c>
      <c r="AT531" s="73">
        <f t="shared" si="460"/>
        <v>8000</v>
      </c>
      <c r="AY531" s="74">
        <v>528</v>
      </c>
      <c r="AZ531" s="73">
        <f t="shared" si="461"/>
        <v>9600</v>
      </c>
      <c r="BE531" s="74">
        <v>528</v>
      </c>
      <c r="BF531" s="73">
        <f t="shared" si="462"/>
        <v>13600</v>
      </c>
      <c r="BK531" s="74">
        <v>528</v>
      </c>
      <c r="BL531" s="73">
        <f t="shared" si="463"/>
        <v>15200</v>
      </c>
      <c r="BQ531" s="74">
        <v>528</v>
      </c>
      <c r="BR531" s="73">
        <f t="shared" si="464"/>
        <v>56000</v>
      </c>
      <c r="BX531" s="74">
        <v>528</v>
      </c>
      <c r="BY531" s="73">
        <f t="shared" si="465"/>
        <v>16000</v>
      </c>
      <c r="CD531" s="74">
        <v>528</v>
      </c>
      <c r="CE531" s="73">
        <f t="shared" si="466"/>
        <v>24000</v>
      </c>
      <c r="CJ531" s="74">
        <v>528</v>
      </c>
      <c r="CK531" s="73">
        <f t="shared" si="467"/>
        <v>13600</v>
      </c>
      <c r="CP531" s="74">
        <v>528</v>
      </c>
      <c r="CQ531" s="73">
        <f t="shared" si="468"/>
        <v>9600</v>
      </c>
      <c r="CR531" s="73"/>
      <c r="CV531" s="74">
        <v>528</v>
      </c>
      <c r="CW531" s="73">
        <f t="shared" si="469"/>
        <v>20000</v>
      </c>
      <c r="DB531" s="74">
        <v>528</v>
      </c>
      <c r="DC531" s="73">
        <f t="shared" si="470"/>
        <v>4000</v>
      </c>
      <c r="DH531" s="74">
        <v>528</v>
      </c>
      <c r="DI531" s="73">
        <f t="shared" si="471"/>
        <v>8800</v>
      </c>
      <c r="DN531" s="74">
        <v>528</v>
      </c>
      <c r="DO531" s="73">
        <f t="shared" si="472"/>
        <v>18720</v>
      </c>
      <c r="DT531" s="74">
        <v>528</v>
      </c>
      <c r="DU531" s="73">
        <f t="shared" si="473"/>
        <v>10400</v>
      </c>
      <c r="DZ531" s="74">
        <v>528</v>
      </c>
      <c r="EA531" s="73">
        <f t="shared" si="474"/>
        <v>24300</v>
      </c>
      <c r="EF531" s="74">
        <v>528</v>
      </c>
      <c r="EG531" s="73">
        <f t="shared" si="475"/>
        <v>36000</v>
      </c>
      <c r="EL531" s="74">
        <v>528</v>
      </c>
      <c r="EM531" s="73">
        <f t="shared" si="476"/>
        <v>5950</v>
      </c>
      <c r="ER531" s="74">
        <v>528</v>
      </c>
      <c r="ES531" s="73">
        <f t="shared" si="477"/>
        <v>9000</v>
      </c>
      <c r="EX531" s="74">
        <v>528</v>
      </c>
      <c r="EY531" s="73">
        <f t="shared" si="478"/>
        <v>10200</v>
      </c>
      <c r="FD531" s="74">
        <v>528</v>
      </c>
      <c r="FE531" s="73">
        <f t="shared" si="479"/>
        <v>18000</v>
      </c>
      <c r="FJ531" s="74">
        <v>528</v>
      </c>
      <c r="FK531" s="73">
        <f t="shared" si="480"/>
        <v>63000</v>
      </c>
      <c r="FP531" s="74">
        <v>528</v>
      </c>
      <c r="FQ531" s="73">
        <f t="shared" si="481"/>
        <v>315000</v>
      </c>
      <c r="FV531" s="74">
        <v>528</v>
      </c>
      <c r="FW531" s="73">
        <f t="shared" si="482"/>
        <v>4845</v>
      </c>
      <c r="GB531" s="74">
        <v>528</v>
      </c>
      <c r="GC531" s="73">
        <f t="shared" si="483"/>
        <v>7290</v>
      </c>
      <c r="GH531" s="74">
        <v>528</v>
      </c>
      <c r="GI531" s="73">
        <f t="shared" si="484"/>
        <v>16200</v>
      </c>
      <c r="GN531" s="74">
        <v>528</v>
      </c>
      <c r="GO531" s="73">
        <f t="shared" si="485"/>
        <v>48600</v>
      </c>
      <c r="GT531" s="74">
        <v>528</v>
      </c>
      <c r="GU531" s="73">
        <f t="shared" si="486"/>
        <v>266475</v>
      </c>
      <c r="GZ531" s="74">
        <v>528</v>
      </c>
      <c r="HA531" s="73">
        <f t="shared" si="487"/>
        <v>9000</v>
      </c>
      <c r="HF531" s="74">
        <v>528</v>
      </c>
      <c r="HG531" s="73">
        <f t="shared" si="488"/>
        <v>10200</v>
      </c>
      <c r="HL531" s="74">
        <v>528</v>
      </c>
      <c r="HM531" s="73">
        <f t="shared" si="489"/>
        <v>18000</v>
      </c>
      <c r="HR531" s="74">
        <v>528</v>
      </c>
      <c r="HS531" s="73">
        <f t="shared" si="490"/>
        <v>63000</v>
      </c>
      <c r="HX531" s="74">
        <v>528</v>
      </c>
      <c r="HY531" s="73">
        <f t="shared" si="491"/>
        <v>315000</v>
      </c>
      <c r="ID531" s="74">
        <v>528</v>
      </c>
      <c r="IE531" s="73">
        <f t="shared" si="492"/>
        <v>4860</v>
      </c>
      <c r="IJ531" s="74">
        <v>528</v>
      </c>
      <c r="IK531" s="73">
        <f t="shared" si="493"/>
        <v>7268</v>
      </c>
      <c r="IL531" s="73"/>
      <c r="IP531" s="74">
        <v>528</v>
      </c>
      <c r="IQ531" s="73">
        <f t="shared" si="494"/>
        <v>10530</v>
      </c>
      <c r="IV531" s="74">
        <v>528</v>
      </c>
      <c r="IW531" s="73">
        <f t="shared" si="495"/>
        <v>20250</v>
      </c>
      <c r="JB531" s="74">
        <v>528</v>
      </c>
      <c r="JC531" s="73">
        <f t="shared" si="496"/>
        <v>72675</v>
      </c>
      <c r="JH531" s="74">
        <v>528</v>
      </c>
      <c r="JI531" s="73">
        <f t="shared" si="497"/>
        <v>306000</v>
      </c>
      <c r="JN531" s="74">
        <v>528</v>
      </c>
      <c r="JO531" s="73">
        <f t="shared" si="498"/>
        <v>16150</v>
      </c>
      <c r="JT531" s="74">
        <v>528</v>
      </c>
      <c r="JU531" s="73">
        <f t="shared" si="499"/>
        <v>282625</v>
      </c>
    </row>
    <row r="532" spans="15:281">
      <c r="O532" s="74">
        <v>529</v>
      </c>
      <c r="P532" s="73">
        <f t="shared" si="455"/>
        <v>73800</v>
      </c>
      <c r="U532" s="74">
        <v>529</v>
      </c>
      <c r="V532" s="73">
        <f t="shared" si="456"/>
        <v>46170</v>
      </c>
      <c r="AA532" s="74">
        <v>529</v>
      </c>
      <c r="AB532" s="73">
        <f t="shared" si="457"/>
        <v>51300</v>
      </c>
      <c r="AG532" s="74">
        <v>529</v>
      </c>
      <c r="AH532" s="73">
        <f t="shared" si="458"/>
        <v>4240</v>
      </c>
      <c r="AM532" s="74">
        <v>529</v>
      </c>
      <c r="AN532" s="73">
        <f t="shared" si="459"/>
        <v>5040</v>
      </c>
      <c r="AS532" s="74">
        <v>529</v>
      </c>
      <c r="AT532" s="73">
        <f t="shared" si="460"/>
        <v>8000</v>
      </c>
      <c r="AY532" s="74">
        <v>529</v>
      </c>
      <c r="AZ532" s="73">
        <f t="shared" si="461"/>
        <v>9600</v>
      </c>
      <c r="BE532" s="74">
        <v>529</v>
      </c>
      <c r="BF532" s="73">
        <f t="shared" si="462"/>
        <v>13600</v>
      </c>
      <c r="BK532" s="74">
        <v>529</v>
      </c>
      <c r="BL532" s="73">
        <f t="shared" si="463"/>
        <v>15200</v>
      </c>
      <c r="BQ532" s="74">
        <v>529</v>
      </c>
      <c r="BR532" s="73">
        <f t="shared" si="464"/>
        <v>56000</v>
      </c>
      <c r="BX532" s="74">
        <v>529</v>
      </c>
      <c r="BY532" s="73">
        <f t="shared" si="465"/>
        <v>16000</v>
      </c>
      <c r="CD532" s="74">
        <v>529</v>
      </c>
      <c r="CE532" s="73">
        <f t="shared" si="466"/>
        <v>24000</v>
      </c>
      <c r="CJ532" s="74">
        <v>529</v>
      </c>
      <c r="CK532" s="73">
        <f t="shared" si="467"/>
        <v>13600</v>
      </c>
      <c r="CP532" s="74">
        <v>529</v>
      </c>
      <c r="CQ532" s="73">
        <f t="shared" si="468"/>
        <v>9600</v>
      </c>
      <c r="CR532" s="73"/>
      <c r="CV532" s="74">
        <v>529</v>
      </c>
      <c r="CW532" s="73">
        <f t="shared" si="469"/>
        <v>20000</v>
      </c>
      <c r="DB532" s="74">
        <v>529</v>
      </c>
      <c r="DC532" s="73">
        <f t="shared" si="470"/>
        <v>4000</v>
      </c>
      <c r="DH532" s="74">
        <v>529</v>
      </c>
      <c r="DI532" s="73">
        <f t="shared" si="471"/>
        <v>8800</v>
      </c>
      <c r="DN532" s="74">
        <v>529</v>
      </c>
      <c r="DO532" s="73">
        <f t="shared" si="472"/>
        <v>18720</v>
      </c>
      <c r="DT532" s="74">
        <v>529</v>
      </c>
      <c r="DU532" s="73">
        <f t="shared" si="473"/>
        <v>10400</v>
      </c>
      <c r="DZ532" s="74">
        <v>529</v>
      </c>
      <c r="EA532" s="73">
        <f t="shared" si="474"/>
        <v>24300</v>
      </c>
      <c r="EF532" s="74">
        <v>529</v>
      </c>
      <c r="EG532" s="73">
        <f t="shared" si="475"/>
        <v>36000</v>
      </c>
      <c r="EL532" s="74">
        <v>529</v>
      </c>
      <c r="EM532" s="73">
        <f t="shared" si="476"/>
        <v>5950</v>
      </c>
      <c r="ER532" s="74">
        <v>529</v>
      </c>
      <c r="ES532" s="73">
        <f t="shared" si="477"/>
        <v>9000</v>
      </c>
      <c r="EX532" s="74">
        <v>529</v>
      </c>
      <c r="EY532" s="73">
        <f t="shared" si="478"/>
        <v>10200</v>
      </c>
      <c r="FD532" s="74">
        <v>529</v>
      </c>
      <c r="FE532" s="73">
        <f t="shared" si="479"/>
        <v>18000</v>
      </c>
      <c r="FJ532" s="74">
        <v>529</v>
      </c>
      <c r="FK532" s="73">
        <f t="shared" si="480"/>
        <v>63000</v>
      </c>
      <c r="FP532" s="74">
        <v>529</v>
      </c>
      <c r="FQ532" s="73">
        <f t="shared" si="481"/>
        <v>315000</v>
      </c>
      <c r="FV532" s="74">
        <v>529</v>
      </c>
      <c r="FW532" s="73">
        <f t="shared" si="482"/>
        <v>4845</v>
      </c>
      <c r="GB532" s="74">
        <v>529</v>
      </c>
      <c r="GC532" s="73">
        <f t="shared" si="483"/>
        <v>7290</v>
      </c>
      <c r="GH532" s="74">
        <v>529</v>
      </c>
      <c r="GI532" s="73">
        <f t="shared" si="484"/>
        <v>16200</v>
      </c>
      <c r="GN532" s="74">
        <v>529</v>
      </c>
      <c r="GO532" s="73">
        <f t="shared" si="485"/>
        <v>48600</v>
      </c>
      <c r="GT532" s="74">
        <v>529</v>
      </c>
      <c r="GU532" s="73">
        <f t="shared" si="486"/>
        <v>266475</v>
      </c>
      <c r="GZ532" s="74">
        <v>529</v>
      </c>
      <c r="HA532" s="73">
        <f t="shared" si="487"/>
        <v>9000</v>
      </c>
      <c r="HF532" s="74">
        <v>529</v>
      </c>
      <c r="HG532" s="73">
        <f t="shared" si="488"/>
        <v>10200</v>
      </c>
      <c r="HL532" s="74">
        <v>529</v>
      </c>
      <c r="HM532" s="73">
        <f t="shared" si="489"/>
        <v>18000</v>
      </c>
      <c r="HR532" s="74">
        <v>529</v>
      </c>
      <c r="HS532" s="73">
        <f t="shared" si="490"/>
        <v>63000</v>
      </c>
      <c r="HX532" s="74">
        <v>529</v>
      </c>
      <c r="HY532" s="73">
        <f t="shared" si="491"/>
        <v>315000</v>
      </c>
      <c r="ID532" s="74">
        <v>529</v>
      </c>
      <c r="IE532" s="73">
        <f t="shared" si="492"/>
        <v>4860</v>
      </c>
      <c r="IJ532" s="74">
        <v>529</v>
      </c>
      <c r="IK532" s="73">
        <f t="shared" si="493"/>
        <v>7268</v>
      </c>
      <c r="IL532" s="73"/>
      <c r="IP532" s="74">
        <v>529</v>
      </c>
      <c r="IQ532" s="73">
        <f t="shared" si="494"/>
        <v>10530</v>
      </c>
      <c r="IV532" s="74">
        <v>529</v>
      </c>
      <c r="IW532" s="73">
        <f t="shared" si="495"/>
        <v>20250</v>
      </c>
      <c r="JB532" s="74">
        <v>529</v>
      </c>
      <c r="JC532" s="73">
        <f t="shared" si="496"/>
        <v>72675</v>
      </c>
      <c r="JH532" s="74">
        <v>529</v>
      </c>
      <c r="JI532" s="73">
        <f t="shared" si="497"/>
        <v>306000</v>
      </c>
      <c r="JN532" s="74">
        <v>529</v>
      </c>
      <c r="JO532" s="73">
        <f t="shared" si="498"/>
        <v>16150</v>
      </c>
      <c r="JT532" s="74">
        <v>529</v>
      </c>
      <c r="JU532" s="73">
        <f t="shared" si="499"/>
        <v>282625</v>
      </c>
    </row>
    <row r="533" spans="15:281">
      <c r="O533" s="74">
        <v>530</v>
      </c>
      <c r="P533" s="73">
        <f t="shared" si="455"/>
        <v>73800</v>
      </c>
      <c r="U533" s="74">
        <v>530</v>
      </c>
      <c r="V533" s="73">
        <f t="shared" si="456"/>
        <v>46170</v>
      </c>
      <c r="AA533" s="74">
        <v>530</v>
      </c>
      <c r="AB533" s="73">
        <f t="shared" si="457"/>
        <v>51300</v>
      </c>
      <c r="AG533" s="74">
        <v>530</v>
      </c>
      <c r="AH533" s="73">
        <f t="shared" si="458"/>
        <v>4240</v>
      </c>
      <c r="AM533" s="74">
        <v>530</v>
      </c>
      <c r="AN533" s="73">
        <f t="shared" si="459"/>
        <v>5040</v>
      </c>
      <c r="AS533" s="74">
        <v>530</v>
      </c>
      <c r="AT533" s="73">
        <f t="shared" si="460"/>
        <v>8000</v>
      </c>
      <c r="AY533" s="74">
        <v>530</v>
      </c>
      <c r="AZ533" s="73">
        <f t="shared" si="461"/>
        <v>9600</v>
      </c>
      <c r="BE533" s="74">
        <v>530</v>
      </c>
      <c r="BF533" s="73">
        <f t="shared" si="462"/>
        <v>13600</v>
      </c>
      <c r="BK533" s="74">
        <v>530</v>
      </c>
      <c r="BL533" s="73">
        <f t="shared" si="463"/>
        <v>15200</v>
      </c>
      <c r="BQ533" s="74">
        <v>530</v>
      </c>
      <c r="BR533" s="73">
        <f t="shared" si="464"/>
        <v>56000</v>
      </c>
      <c r="BX533" s="74">
        <v>530</v>
      </c>
      <c r="BY533" s="73">
        <f t="shared" si="465"/>
        <v>16000</v>
      </c>
      <c r="CD533" s="74">
        <v>530</v>
      </c>
      <c r="CE533" s="73">
        <f t="shared" si="466"/>
        <v>24000</v>
      </c>
      <c r="CJ533" s="74">
        <v>530</v>
      </c>
      <c r="CK533" s="73">
        <f t="shared" si="467"/>
        <v>13600</v>
      </c>
      <c r="CP533" s="74">
        <v>530</v>
      </c>
      <c r="CQ533" s="73">
        <f t="shared" si="468"/>
        <v>9600</v>
      </c>
      <c r="CR533" s="73"/>
      <c r="CV533" s="74">
        <v>530</v>
      </c>
      <c r="CW533" s="73">
        <f t="shared" si="469"/>
        <v>20000</v>
      </c>
      <c r="DB533" s="74">
        <v>530</v>
      </c>
      <c r="DC533" s="73">
        <f t="shared" si="470"/>
        <v>4000</v>
      </c>
      <c r="DH533" s="74">
        <v>530</v>
      </c>
      <c r="DI533" s="73">
        <f t="shared" si="471"/>
        <v>8800</v>
      </c>
      <c r="DN533" s="74">
        <v>530</v>
      </c>
      <c r="DO533" s="73">
        <f t="shared" si="472"/>
        <v>18720</v>
      </c>
      <c r="DT533" s="74">
        <v>530</v>
      </c>
      <c r="DU533" s="73">
        <f t="shared" si="473"/>
        <v>10400</v>
      </c>
      <c r="DZ533" s="74">
        <v>530</v>
      </c>
      <c r="EA533" s="73">
        <f t="shared" si="474"/>
        <v>24300</v>
      </c>
      <c r="EF533" s="74">
        <v>530</v>
      </c>
      <c r="EG533" s="73">
        <f t="shared" si="475"/>
        <v>36000</v>
      </c>
      <c r="EL533" s="74">
        <v>530</v>
      </c>
      <c r="EM533" s="73">
        <f t="shared" si="476"/>
        <v>5950</v>
      </c>
      <c r="ER533" s="74">
        <v>530</v>
      </c>
      <c r="ES533" s="73">
        <f t="shared" si="477"/>
        <v>9000</v>
      </c>
      <c r="EX533" s="74">
        <v>530</v>
      </c>
      <c r="EY533" s="73">
        <f t="shared" si="478"/>
        <v>10200</v>
      </c>
      <c r="FD533" s="74">
        <v>530</v>
      </c>
      <c r="FE533" s="73">
        <f t="shared" si="479"/>
        <v>18000</v>
      </c>
      <c r="FJ533" s="74">
        <v>530</v>
      </c>
      <c r="FK533" s="73">
        <f t="shared" si="480"/>
        <v>63000</v>
      </c>
      <c r="FP533" s="74">
        <v>530</v>
      </c>
      <c r="FQ533" s="73">
        <f t="shared" si="481"/>
        <v>315000</v>
      </c>
      <c r="FV533" s="74">
        <v>530</v>
      </c>
      <c r="FW533" s="73">
        <f t="shared" si="482"/>
        <v>4845</v>
      </c>
      <c r="GB533" s="74">
        <v>530</v>
      </c>
      <c r="GC533" s="73">
        <f t="shared" si="483"/>
        <v>7290</v>
      </c>
      <c r="GH533" s="74">
        <v>530</v>
      </c>
      <c r="GI533" s="73">
        <f t="shared" si="484"/>
        <v>16200</v>
      </c>
      <c r="GN533" s="74">
        <v>530</v>
      </c>
      <c r="GO533" s="73">
        <f t="shared" si="485"/>
        <v>48600</v>
      </c>
      <c r="GT533" s="74">
        <v>530</v>
      </c>
      <c r="GU533" s="73">
        <f t="shared" si="486"/>
        <v>266475</v>
      </c>
      <c r="GZ533" s="74">
        <v>530</v>
      </c>
      <c r="HA533" s="73">
        <f t="shared" si="487"/>
        <v>9000</v>
      </c>
      <c r="HF533" s="74">
        <v>530</v>
      </c>
      <c r="HG533" s="73">
        <f t="shared" si="488"/>
        <v>10200</v>
      </c>
      <c r="HL533" s="74">
        <v>530</v>
      </c>
      <c r="HM533" s="73">
        <f t="shared" si="489"/>
        <v>18000</v>
      </c>
      <c r="HR533" s="74">
        <v>530</v>
      </c>
      <c r="HS533" s="73">
        <f t="shared" si="490"/>
        <v>63000</v>
      </c>
      <c r="HX533" s="74">
        <v>530</v>
      </c>
      <c r="HY533" s="73">
        <f t="shared" si="491"/>
        <v>315000</v>
      </c>
      <c r="ID533" s="74">
        <v>530</v>
      </c>
      <c r="IE533" s="73">
        <f t="shared" si="492"/>
        <v>4860</v>
      </c>
      <c r="IJ533" s="74">
        <v>530</v>
      </c>
      <c r="IK533" s="73">
        <f t="shared" si="493"/>
        <v>7268</v>
      </c>
      <c r="IL533" s="73"/>
      <c r="IP533" s="74">
        <v>530</v>
      </c>
      <c r="IQ533" s="73">
        <f t="shared" si="494"/>
        <v>10530</v>
      </c>
      <c r="IV533" s="74">
        <v>530</v>
      </c>
      <c r="IW533" s="73">
        <f t="shared" si="495"/>
        <v>20250</v>
      </c>
      <c r="JB533" s="74">
        <v>530</v>
      </c>
      <c r="JC533" s="73">
        <f t="shared" si="496"/>
        <v>72675</v>
      </c>
      <c r="JH533" s="74">
        <v>530</v>
      </c>
      <c r="JI533" s="73">
        <f t="shared" si="497"/>
        <v>306000</v>
      </c>
      <c r="JN533" s="74">
        <v>530</v>
      </c>
      <c r="JO533" s="73">
        <f t="shared" si="498"/>
        <v>16150</v>
      </c>
      <c r="JT533" s="74">
        <v>530</v>
      </c>
      <c r="JU533" s="73">
        <f t="shared" si="499"/>
        <v>282625</v>
      </c>
    </row>
    <row r="534" spans="15:281">
      <c r="O534" s="74">
        <v>531</v>
      </c>
      <c r="P534" s="73">
        <f t="shared" si="455"/>
        <v>73800</v>
      </c>
      <c r="U534" s="74">
        <v>531</v>
      </c>
      <c r="V534" s="73">
        <f t="shared" si="456"/>
        <v>46170</v>
      </c>
      <c r="AA534" s="74">
        <v>531</v>
      </c>
      <c r="AB534" s="73">
        <f t="shared" si="457"/>
        <v>51300</v>
      </c>
      <c r="AG534" s="74">
        <v>531</v>
      </c>
      <c r="AH534" s="73">
        <f t="shared" si="458"/>
        <v>4240</v>
      </c>
      <c r="AM534" s="74">
        <v>531</v>
      </c>
      <c r="AN534" s="73">
        <f t="shared" si="459"/>
        <v>5040</v>
      </c>
      <c r="AS534" s="74">
        <v>531</v>
      </c>
      <c r="AT534" s="73">
        <f t="shared" si="460"/>
        <v>8000</v>
      </c>
      <c r="AY534" s="74">
        <v>531</v>
      </c>
      <c r="AZ534" s="73">
        <f t="shared" si="461"/>
        <v>9600</v>
      </c>
      <c r="BE534" s="74">
        <v>531</v>
      </c>
      <c r="BF534" s="73">
        <f t="shared" si="462"/>
        <v>13600</v>
      </c>
      <c r="BK534" s="74">
        <v>531</v>
      </c>
      <c r="BL534" s="73">
        <f t="shared" si="463"/>
        <v>15200</v>
      </c>
      <c r="BQ534" s="74">
        <v>531</v>
      </c>
      <c r="BR534" s="73">
        <f t="shared" si="464"/>
        <v>56000</v>
      </c>
      <c r="BX534" s="74">
        <v>531</v>
      </c>
      <c r="BY534" s="73">
        <f t="shared" si="465"/>
        <v>16000</v>
      </c>
      <c r="CD534" s="74">
        <v>531</v>
      </c>
      <c r="CE534" s="73">
        <f t="shared" si="466"/>
        <v>24000</v>
      </c>
      <c r="CJ534" s="74">
        <v>531</v>
      </c>
      <c r="CK534" s="73">
        <f t="shared" si="467"/>
        <v>13600</v>
      </c>
      <c r="CP534" s="74">
        <v>531</v>
      </c>
      <c r="CQ534" s="73">
        <f t="shared" si="468"/>
        <v>9600</v>
      </c>
      <c r="CR534" s="73"/>
      <c r="CV534" s="74">
        <v>531</v>
      </c>
      <c r="CW534" s="73">
        <f t="shared" si="469"/>
        <v>20000</v>
      </c>
      <c r="DB534" s="74">
        <v>531</v>
      </c>
      <c r="DC534" s="73">
        <f t="shared" si="470"/>
        <v>4000</v>
      </c>
      <c r="DH534" s="74">
        <v>531</v>
      </c>
      <c r="DI534" s="73">
        <f t="shared" si="471"/>
        <v>8800</v>
      </c>
      <c r="DN534" s="74">
        <v>531</v>
      </c>
      <c r="DO534" s="73">
        <f t="shared" si="472"/>
        <v>18720</v>
      </c>
      <c r="DT534" s="74">
        <v>531</v>
      </c>
      <c r="DU534" s="73">
        <f t="shared" si="473"/>
        <v>10400</v>
      </c>
      <c r="DZ534" s="74">
        <v>531</v>
      </c>
      <c r="EA534" s="73">
        <f t="shared" si="474"/>
        <v>24300</v>
      </c>
      <c r="EF534" s="74">
        <v>531</v>
      </c>
      <c r="EG534" s="73">
        <f t="shared" si="475"/>
        <v>36000</v>
      </c>
      <c r="EL534" s="74">
        <v>531</v>
      </c>
      <c r="EM534" s="73">
        <f t="shared" si="476"/>
        <v>5950</v>
      </c>
      <c r="ER534" s="74">
        <v>531</v>
      </c>
      <c r="ES534" s="73">
        <f t="shared" si="477"/>
        <v>9000</v>
      </c>
      <c r="EX534" s="74">
        <v>531</v>
      </c>
      <c r="EY534" s="73">
        <f t="shared" si="478"/>
        <v>10200</v>
      </c>
      <c r="FD534" s="74">
        <v>531</v>
      </c>
      <c r="FE534" s="73">
        <f t="shared" si="479"/>
        <v>18000</v>
      </c>
      <c r="FJ534" s="74">
        <v>531</v>
      </c>
      <c r="FK534" s="73">
        <f t="shared" si="480"/>
        <v>63000</v>
      </c>
      <c r="FP534" s="74">
        <v>531</v>
      </c>
      <c r="FQ534" s="73">
        <f t="shared" si="481"/>
        <v>315000</v>
      </c>
      <c r="FV534" s="74">
        <v>531</v>
      </c>
      <c r="FW534" s="73">
        <f t="shared" si="482"/>
        <v>4845</v>
      </c>
      <c r="GB534" s="74">
        <v>531</v>
      </c>
      <c r="GC534" s="73">
        <f t="shared" si="483"/>
        <v>7290</v>
      </c>
      <c r="GH534" s="74">
        <v>531</v>
      </c>
      <c r="GI534" s="73">
        <f t="shared" si="484"/>
        <v>16200</v>
      </c>
      <c r="GN534" s="74">
        <v>531</v>
      </c>
      <c r="GO534" s="73">
        <f t="shared" si="485"/>
        <v>48600</v>
      </c>
      <c r="GT534" s="74">
        <v>531</v>
      </c>
      <c r="GU534" s="73">
        <f t="shared" si="486"/>
        <v>266475</v>
      </c>
      <c r="GZ534" s="74">
        <v>531</v>
      </c>
      <c r="HA534" s="73">
        <f t="shared" si="487"/>
        <v>9000</v>
      </c>
      <c r="HF534" s="74">
        <v>531</v>
      </c>
      <c r="HG534" s="73">
        <f t="shared" si="488"/>
        <v>10200</v>
      </c>
      <c r="HL534" s="74">
        <v>531</v>
      </c>
      <c r="HM534" s="73">
        <f t="shared" si="489"/>
        <v>18000</v>
      </c>
      <c r="HR534" s="74">
        <v>531</v>
      </c>
      <c r="HS534" s="73">
        <f t="shared" si="490"/>
        <v>63000</v>
      </c>
      <c r="HX534" s="74">
        <v>531</v>
      </c>
      <c r="HY534" s="73">
        <f t="shared" si="491"/>
        <v>315000</v>
      </c>
      <c r="ID534" s="74">
        <v>531</v>
      </c>
      <c r="IE534" s="73">
        <f t="shared" si="492"/>
        <v>4860</v>
      </c>
      <c r="IJ534" s="74">
        <v>531</v>
      </c>
      <c r="IK534" s="73">
        <f t="shared" si="493"/>
        <v>7268</v>
      </c>
      <c r="IL534" s="73"/>
      <c r="IP534" s="74">
        <v>531</v>
      </c>
      <c r="IQ534" s="73">
        <f t="shared" si="494"/>
        <v>10530</v>
      </c>
      <c r="IV534" s="74">
        <v>531</v>
      </c>
      <c r="IW534" s="73">
        <f t="shared" si="495"/>
        <v>20250</v>
      </c>
      <c r="JB534" s="74">
        <v>531</v>
      </c>
      <c r="JC534" s="73">
        <f t="shared" si="496"/>
        <v>72675</v>
      </c>
      <c r="JH534" s="74">
        <v>531</v>
      </c>
      <c r="JI534" s="73">
        <f t="shared" si="497"/>
        <v>306000</v>
      </c>
      <c r="JN534" s="74">
        <v>531</v>
      </c>
      <c r="JO534" s="73">
        <f t="shared" si="498"/>
        <v>16150</v>
      </c>
      <c r="JT534" s="74">
        <v>531</v>
      </c>
      <c r="JU534" s="73">
        <f t="shared" si="499"/>
        <v>282625</v>
      </c>
    </row>
    <row r="535" spans="15:281">
      <c r="O535" s="74">
        <v>532</v>
      </c>
      <c r="P535" s="73">
        <f t="shared" si="455"/>
        <v>73800</v>
      </c>
      <c r="U535" s="74">
        <v>532</v>
      </c>
      <c r="V535" s="73">
        <f t="shared" si="456"/>
        <v>46170</v>
      </c>
      <c r="AA535" s="74">
        <v>532</v>
      </c>
      <c r="AB535" s="73">
        <f t="shared" si="457"/>
        <v>51300</v>
      </c>
      <c r="AG535" s="74">
        <v>532</v>
      </c>
      <c r="AH535" s="73">
        <f t="shared" si="458"/>
        <v>4240</v>
      </c>
      <c r="AM535" s="74">
        <v>532</v>
      </c>
      <c r="AN535" s="73">
        <f t="shared" si="459"/>
        <v>5040</v>
      </c>
      <c r="AS535" s="74">
        <v>532</v>
      </c>
      <c r="AT535" s="73">
        <f t="shared" si="460"/>
        <v>8000</v>
      </c>
      <c r="AY535" s="74">
        <v>532</v>
      </c>
      <c r="AZ535" s="73">
        <f t="shared" si="461"/>
        <v>9600</v>
      </c>
      <c r="BE535" s="74">
        <v>532</v>
      </c>
      <c r="BF535" s="73">
        <f t="shared" si="462"/>
        <v>13600</v>
      </c>
      <c r="BK535" s="74">
        <v>532</v>
      </c>
      <c r="BL535" s="73">
        <f t="shared" si="463"/>
        <v>15200</v>
      </c>
      <c r="BQ535" s="74">
        <v>532</v>
      </c>
      <c r="BR535" s="73">
        <f t="shared" si="464"/>
        <v>56000</v>
      </c>
      <c r="BX535" s="74">
        <v>532</v>
      </c>
      <c r="BY535" s="73">
        <f t="shared" si="465"/>
        <v>16000</v>
      </c>
      <c r="CD535" s="74">
        <v>532</v>
      </c>
      <c r="CE535" s="73">
        <f t="shared" si="466"/>
        <v>24000</v>
      </c>
      <c r="CJ535" s="74">
        <v>532</v>
      </c>
      <c r="CK535" s="73">
        <f t="shared" si="467"/>
        <v>13600</v>
      </c>
      <c r="CP535" s="74">
        <v>532</v>
      </c>
      <c r="CQ535" s="73">
        <f t="shared" si="468"/>
        <v>9600</v>
      </c>
      <c r="CR535" s="73"/>
      <c r="CV535" s="74">
        <v>532</v>
      </c>
      <c r="CW535" s="73">
        <f t="shared" si="469"/>
        <v>20000</v>
      </c>
      <c r="DB535" s="74">
        <v>532</v>
      </c>
      <c r="DC535" s="73">
        <f t="shared" si="470"/>
        <v>4000</v>
      </c>
      <c r="DH535" s="74">
        <v>532</v>
      </c>
      <c r="DI535" s="73">
        <f t="shared" si="471"/>
        <v>8800</v>
      </c>
      <c r="DN535" s="74">
        <v>532</v>
      </c>
      <c r="DO535" s="73">
        <f t="shared" si="472"/>
        <v>18720</v>
      </c>
      <c r="DT535" s="74">
        <v>532</v>
      </c>
      <c r="DU535" s="73">
        <f t="shared" si="473"/>
        <v>10400</v>
      </c>
      <c r="DZ535" s="74">
        <v>532</v>
      </c>
      <c r="EA535" s="73">
        <f t="shared" si="474"/>
        <v>24300</v>
      </c>
      <c r="EF535" s="74">
        <v>532</v>
      </c>
      <c r="EG535" s="73">
        <f t="shared" si="475"/>
        <v>36000</v>
      </c>
      <c r="EL535" s="74">
        <v>532</v>
      </c>
      <c r="EM535" s="73">
        <f t="shared" si="476"/>
        <v>5950</v>
      </c>
      <c r="ER535" s="74">
        <v>532</v>
      </c>
      <c r="ES535" s="73">
        <f t="shared" si="477"/>
        <v>9000</v>
      </c>
      <c r="EX535" s="74">
        <v>532</v>
      </c>
      <c r="EY535" s="73">
        <f t="shared" si="478"/>
        <v>10200</v>
      </c>
      <c r="FD535" s="74">
        <v>532</v>
      </c>
      <c r="FE535" s="73">
        <f t="shared" si="479"/>
        <v>18000</v>
      </c>
      <c r="FJ535" s="74">
        <v>532</v>
      </c>
      <c r="FK535" s="73">
        <f t="shared" si="480"/>
        <v>63000</v>
      </c>
      <c r="FP535" s="74">
        <v>532</v>
      </c>
      <c r="FQ535" s="73">
        <f t="shared" si="481"/>
        <v>315000</v>
      </c>
      <c r="FV535" s="74">
        <v>532</v>
      </c>
      <c r="FW535" s="73">
        <f t="shared" si="482"/>
        <v>4845</v>
      </c>
      <c r="GB535" s="74">
        <v>532</v>
      </c>
      <c r="GC535" s="73">
        <f t="shared" si="483"/>
        <v>7290</v>
      </c>
      <c r="GH535" s="74">
        <v>532</v>
      </c>
      <c r="GI535" s="73">
        <f t="shared" si="484"/>
        <v>16200</v>
      </c>
      <c r="GN535" s="74">
        <v>532</v>
      </c>
      <c r="GO535" s="73">
        <f t="shared" si="485"/>
        <v>48600</v>
      </c>
      <c r="GT535" s="74">
        <v>532</v>
      </c>
      <c r="GU535" s="73">
        <f t="shared" si="486"/>
        <v>266475</v>
      </c>
      <c r="GZ535" s="74">
        <v>532</v>
      </c>
      <c r="HA535" s="73">
        <f t="shared" si="487"/>
        <v>9000</v>
      </c>
      <c r="HF535" s="74">
        <v>532</v>
      </c>
      <c r="HG535" s="73">
        <f t="shared" si="488"/>
        <v>10200</v>
      </c>
      <c r="HL535" s="74">
        <v>532</v>
      </c>
      <c r="HM535" s="73">
        <f t="shared" si="489"/>
        <v>18000</v>
      </c>
      <c r="HR535" s="74">
        <v>532</v>
      </c>
      <c r="HS535" s="73">
        <f t="shared" si="490"/>
        <v>63000</v>
      </c>
      <c r="HX535" s="74">
        <v>532</v>
      </c>
      <c r="HY535" s="73">
        <f t="shared" si="491"/>
        <v>315000</v>
      </c>
      <c r="ID535" s="74">
        <v>532</v>
      </c>
      <c r="IE535" s="73">
        <f t="shared" si="492"/>
        <v>4860</v>
      </c>
      <c r="IJ535" s="74">
        <v>532</v>
      </c>
      <c r="IK535" s="73">
        <f t="shared" si="493"/>
        <v>7268</v>
      </c>
      <c r="IL535" s="73"/>
      <c r="IP535" s="74">
        <v>532</v>
      </c>
      <c r="IQ535" s="73">
        <f t="shared" si="494"/>
        <v>10530</v>
      </c>
      <c r="IV535" s="74">
        <v>532</v>
      </c>
      <c r="IW535" s="73">
        <f t="shared" si="495"/>
        <v>20250</v>
      </c>
      <c r="JB535" s="74">
        <v>532</v>
      </c>
      <c r="JC535" s="73">
        <f t="shared" si="496"/>
        <v>72675</v>
      </c>
      <c r="JH535" s="74">
        <v>532</v>
      </c>
      <c r="JI535" s="73">
        <f t="shared" si="497"/>
        <v>306000</v>
      </c>
      <c r="JN535" s="74">
        <v>532</v>
      </c>
      <c r="JO535" s="73">
        <f t="shared" si="498"/>
        <v>16150</v>
      </c>
      <c r="JT535" s="74">
        <v>532</v>
      </c>
      <c r="JU535" s="73">
        <f t="shared" si="499"/>
        <v>282625</v>
      </c>
    </row>
    <row r="536" spans="15:281">
      <c r="O536" s="74">
        <v>533</v>
      </c>
      <c r="P536" s="73">
        <f t="shared" si="455"/>
        <v>73800</v>
      </c>
      <c r="U536" s="74">
        <v>533</v>
      </c>
      <c r="V536" s="73">
        <f t="shared" si="456"/>
        <v>46170</v>
      </c>
      <c r="AA536" s="74">
        <v>533</v>
      </c>
      <c r="AB536" s="73">
        <f t="shared" si="457"/>
        <v>51300</v>
      </c>
      <c r="AG536" s="74">
        <v>533</v>
      </c>
      <c r="AH536" s="73">
        <f t="shared" si="458"/>
        <v>4240</v>
      </c>
      <c r="AM536" s="74">
        <v>533</v>
      </c>
      <c r="AN536" s="73">
        <f t="shared" si="459"/>
        <v>5040</v>
      </c>
      <c r="AS536" s="74">
        <v>533</v>
      </c>
      <c r="AT536" s="73">
        <f t="shared" si="460"/>
        <v>8000</v>
      </c>
      <c r="AY536" s="74">
        <v>533</v>
      </c>
      <c r="AZ536" s="73">
        <f t="shared" si="461"/>
        <v>9600</v>
      </c>
      <c r="BE536" s="74">
        <v>533</v>
      </c>
      <c r="BF536" s="73">
        <f t="shared" si="462"/>
        <v>13600</v>
      </c>
      <c r="BK536" s="74">
        <v>533</v>
      </c>
      <c r="BL536" s="73">
        <f t="shared" si="463"/>
        <v>15200</v>
      </c>
      <c r="BQ536" s="74">
        <v>533</v>
      </c>
      <c r="BR536" s="73">
        <f t="shared" si="464"/>
        <v>56000</v>
      </c>
      <c r="BX536" s="74">
        <v>533</v>
      </c>
      <c r="BY536" s="73">
        <f t="shared" si="465"/>
        <v>16000</v>
      </c>
      <c r="CD536" s="74">
        <v>533</v>
      </c>
      <c r="CE536" s="73">
        <f t="shared" si="466"/>
        <v>24000</v>
      </c>
      <c r="CJ536" s="74">
        <v>533</v>
      </c>
      <c r="CK536" s="73">
        <f t="shared" si="467"/>
        <v>13600</v>
      </c>
      <c r="CP536" s="74">
        <v>533</v>
      </c>
      <c r="CQ536" s="73">
        <f t="shared" si="468"/>
        <v>9600</v>
      </c>
      <c r="CR536" s="73"/>
      <c r="CV536" s="74">
        <v>533</v>
      </c>
      <c r="CW536" s="73">
        <f t="shared" si="469"/>
        <v>20000</v>
      </c>
      <c r="DB536" s="74">
        <v>533</v>
      </c>
      <c r="DC536" s="73">
        <f t="shared" si="470"/>
        <v>4000</v>
      </c>
      <c r="DH536" s="74">
        <v>533</v>
      </c>
      <c r="DI536" s="73">
        <f t="shared" si="471"/>
        <v>8800</v>
      </c>
      <c r="DN536" s="74">
        <v>533</v>
      </c>
      <c r="DO536" s="73">
        <f t="shared" si="472"/>
        <v>18720</v>
      </c>
      <c r="DT536" s="74">
        <v>533</v>
      </c>
      <c r="DU536" s="73">
        <f t="shared" si="473"/>
        <v>10400</v>
      </c>
      <c r="DZ536" s="74">
        <v>533</v>
      </c>
      <c r="EA536" s="73">
        <f t="shared" si="474"/>
        <v>24300</v>
      </c>
      <c r="EF536" s="74">
        <v>533</v>
      </c>
      <c r="EG536" s="73">
        <f t="shared" si="475"/>
        <v>36000</v>
      </c>
      <c r="EL536" s="74">
        <v>533</v>
      </c>
      <c r="EM536" s="73">
        <f t="shared" si="476"/>
        <v>5950</v>
      </c>
      <c r="ER536" s="74">
        <v>533</v>
      </c>
      <c r="ES536" s="73">
        <f t="shared" si="477"/>
        <v>9000</v>
      </c>
      <c r="EX536" s="74">
        <v>533</v>
      </c>
      <c r="EY536" s="73">
        <f t="shared" si="478"/>
        <v>10200</v>
      </c>
      <c r="FD536" s="74">
        <v>533</v>
      </c>
      <c r="FE536" s="73">
        <f t="shared" si="479"/>
        <v>18000</v>
      </c>
      <c r="FJ536" s="74">
        <v>533</v>
      </c>
      <c r="FK536" s="73">
        <f t="shared" si="480"/>
        <v>63000</v>
      </c>
      <c r="FP536" s="74">
        <v>533</v>
      </c>
      <c r="FQ536" s="73">
        <f t="shared" si="481"/>
        <v>315000</v>
      </c>
      <c r="FV536" s="74">
        <v>533</v>
      </c>
      <c r="FW536" s="73">
        <f t="shared" si="482"/>
        <v>4845</v>
      </c>
      <c r="GB536" s="74">
        <v>533</v>
      </c>
      <c r="GC536" s="73">
        <f t="shared" si="483"/>
        <v>7290</v>
      </c>
      <c r="GH536" s="74">
        <v>533</v>
      </c>
      <c r="GI536" s="73">
        <f t="shared" si="484"/>
        <v>16200</v>
      </c>
      <c r="GN536" s="74">
        <v>533</v>
      </c>
      <c r="GO536" s="73">
        <f t="shared" si="485"/>
        <v>48600</v>
      </c>
      <c r="GT536" s="74">
        <v>533</v>
      </c>
      <c r="GU536" s="73">
        <f t="shared" si="486"/>
        <v>266475</v>
      </c>
      <c r="GZ536" s="74">
        <v>533</v>
      </c>
      <c r="HA536" s="73">
        <f t="shared" si="487"/>
        <v>9000</v>
      </c>
      <c r="HF536" s="74">
        <v>533</v>
      </c>
      <c r="HG536" s="73">
        <f t="shared" si="488"/>
        <v>10200</v>
      </c>
      <c r="HL536" s="74">
        <v>533</v>
      </c>
      <c r="HM536" s="73">
        <f t="shared" si="489"/>
        <v>18000</v>
      </c>
      <c r="HR536" s="74">
        <v>533</v>
      </c>
      <c r="HS536" s="73">
        <f t="shared" si="490"/>
        <v>63000</v>
      </c>
      <c r="HX536" s="74">
        <v>533</v>
      </c>
      <c r="HY536" s="73">
        <f t="shared" si="491"/>
        <v>315000</v>
      </c>
      <c r="ID536" s="74">
        <v>533</v>
      </c>
      <c r="IE536" s="73">
        <f t="shared" si="492"/>
        <v>4860</v>
      </c>
      <c r="IJ536" s="74">
        <v>533</v>
      </c>
      <c r="IK536" s="73">
        <f t="shared" si="493"/>
        <v>7268</v>
      </c>
      <c r="IL536" s="73"/>
      <c r="IP536" s="74">
        <v>533</v>
      </c>
      <c r="IQ536" s="73">
        <f t="shared" si="494"/>
        <v>10530</v>
      </c>
      <c r="IV536" s="74">
        <v>533</v>
      </c>
      <c r="IW536" s="73">
        <f t="shared" si="495"/>
        <v>20250</v>
      </c>
      <c r="JB536" s="74">
        <v>533</v>
      </c>
      <c r="JC536" s="73">
        <f t="shared" si="496"/>
        <v>72675</v>
      </c>
      <c r="JH536" s="74">
        <v>533</v>
      </c>
      <c r="JI536" s="73">
        <f t="shared" si="497"/>
        <v>306000</v>
      </c>
      <c r="JN536" s="74">
        <v>533</v>
      </c>
      <c r="JO536" s="73">
        <f t="shared" si="498"/>
        <v>16150</v>
      </c>
      <c r="JT536" s="74">
        <v>533</v>
      </c>
      <c r="JU536" s="73">
        <f t="shared" si="499"/>
        <v>282625</v>
      </c>
    </row>
    <row r="537" spans="15:281">
      <c r="O537" s="74">
        <v>534</v>
      </c>
      <c r="P537" s="73">
        <f t="shared" si="455"/>
        <v>73800</v>
      </c>
      <c r="U537" s="74">
        <v>534</v>
      </c>
      <c r="V537" s="73">
        <f t="shared" si="456"/>
        <v>46170</v>
      </c>
      <c r="AA537" s="74">
        <v>534</v>
      </c>
      <c r="AB537" s="73">
        <f t="shared" si="457"/>
        <v>51300</v>
      </c>
      <c r="AG537" s="74">
        <v>534</v>
      </c>
      <c r="AH537" s="73">
        <f t="shared" si="458"/>
        <v>4240</v>
      </c>
      <c r="AM537" s="74">
        <v>534</v>
      </c>
      <c r="AN537" s="73">
        <f t="shared" si="459"/>
        <v>5040</v>
      </c>
      <c r="AS537" s="74">
        <v>534</v>
      </c>
      <c r="AT537" s="73">
        <f t="shared" si="460"/>
        <v>8000</v>
      </c>
      <c r="AY537" s="74">
        <v>534</v>
      </c>
      <c r="AZ537" s="73">
        <f t="shared" si="461"/>
        <v>9600</v>
      </c>
      <c r="BE537" s="74">
        <v>534</v>
      </c>
      <c r="BF537" s="73">
        <f t="shared" si="462"/>
        <v>13600</v>
      </c>
      <c r="BK537" s="74">
        <v>534</v>
      </c>
      <c r="BL537" s="73">
        <f t="shared" si="463"/>
        <v>15200</v>
      </c>
      <c r="BQ537" s="74">
        <v>534</v>
      </c>
      <c r="BR537" s="73">
        <f t="shared" si="464"/>
        <v>56000</v>
      </c>
      <c r="BX537" s="74">
        <v>534</v>
      </c>
      <c r="BY537" s="73">
        <f t="shared" si="465"/>
        <v>16000</v>
      </c>
      <c r="CD537" s="74">
        <v>534</v>
      </c>
      <c r="CE537" s="73">
        <f t="shared" si="466"/>
        <v>24000</v>
      </c>
      <c r="CJ537" s="74">
        <v>534</v>
      </c>
      <c r="CK537" s="73">
        <f t="shared" si="467"/>
        <v>13600</v>
      </c>
      <c r="CP537" s="74">
        <v>534</v>
      </c>
      <c r="CQ537" s="73">
        <f t="shared" si="468"/>
        <v>9600</v>
      </c>
      <c r="CR537" s="73"/>
      <c r="CV537" s="74">
        <v>534</v>
      </c>
      <c r="CW537" s="73">
        <f t="shared" si="469"/>
        <v>20000</v>
      </c>
      <c r="DB537" s="74">
        <v>534</v>
      </c>
      <c r="DC537" s="73">
        <f t="shared" si="470"/>
        <v>4000</v>
      </c>
      <c r="DH537" s="74">
        <v>534</v>
      </c>
      <c r="DI537" s="73">
        <f t="shared" si="471"/>
        <v>8800</v>
      </c>
      <c r="DN537" s="74">
        <v>534</v>
      </c>
      <c r="DO537" s="73">
        <f t="shared" si="472"/>
        <v>18720</v>
      </c>
      <c r="DT537" s="74">
        <v>534</v>
      </c>
      <c r="DU537" s="73">
        <f t="shared" si="473"/>
        <v>10400</v>
      </c>
      <c r="DZ537" s="74">
        <v>534</v>
      </c>
      <c r="EA537" s="73">
        <f t="shared" si="474"/>
        <v>24300</v>
      </c>
      <c r="EF537" s="74">
        <v>534</v>
      </c>
      <c r="EG537" s="73">
        <f t="shared" si="475"/>
        <v>36000</v>
      </c>
      <c r="EL537" s="74">
        <v>534</v>
      </c>
      <c r="EM537" s="73">
        <f t="shared" si="476"/>
        <v>5950</v>
      </c>
      <c r="ER537" s="74">
        <v>534</v>
      </c>
      <c r="ES537" s="73">
        <f t="shared" si="477"/>
        <v>9000</v>
      </c>
      <c r="EX537" s="74">
        <v>534</v>
      </c>
      <c r="EY537" s="73">
        <f t="shared" si="478"/>
        <v>10200</v>
      </c>
      <c r="FD537" s="74">
        <v>534</v>
      </c>
      <c r="FE537" s="73">
        <f t="shared" si="479"/>
        <v>18000</v>
      </c>
      <c r="FJ537" s="74">
        <v>534</v>
      </c>
      <c r="FK537" s="73">
        <f t="shared" si="480"/>
        <v>63000</v>
      </c>
      <c r="FP537" s="74">
        <v>534</v>
      </c>
      <c r="FQ537" s="73">
        <f t="shared" si="481"/>
        <v>315000</v>
      </c>
      <c r="FV537" s="74">
        <v>534</v>
      </c>
      <c r="FW537" s="73">
        <f t="shared" si="482"/>
        <v>4845</v>
      </c>
      <c r="GB537" s="74">
        <v>534</v>
      </c>
      <c r="GC537" s="73">
        <f t="shared" si="483"/>
        <v>7290</v>
      </c>
      <c r="GH537" s="74">
        <v>534</v>
      </c>
      <c r="GI537" s="73">
        <f t="shared" si="484"/>
        <v>16200</v>
      </c>
      <c r="GN537" s="74">
        <v>534</v>
      </c>
      <c r="GO537" s="73">
        <f t="shared" si="485"/>
        <v>48600</v>
      </c>
      <c r="GT537" s="74">
        <v>534</v>
      </c>
      <c r="GU537" s="73">
        <f t="shared" si="486"/>
        <v>266475</v>
      </c>
      <c r="GZ537" s="74">
        <v>534</v>
      </c>
      <c r="HA537" s="73">
        <f t="shared" si="487"/>
        <v>9000</v>
      </c>
      <c r="HF537" s="74">
        <v>534</v>
      </c>
      <c r="HG537" s="73">
        <f t="shared" si="488"/>
        <v>10200</v>
      </c>
      <c r="HL537" s="74">
        <v>534</v>
      </c>
      <c r="HM537" s="73">
        <f t="shared" si="489"/>
        <v>18000</v>
      </c>
      <c r="HR537" s="74">
        <v>534</v>
      </c>
      <c r="HS537" s="73">
        <f t="shared" si="490"/>
        <v>63000</v>
      </c>
      <c r="HX537" s="74">
        <v>534</v>
      </c>
      <c r="HY537" s="73">
        <f t="shared" si="491"/>
        <v>315000</v>
      </c>
      <c r="ID537" s="74">
        <v>534</v>
      </c>
      <c r="IE537" s="73">
        <f t="shared" si="492"/>
        <v>4860</v>
      </c>
      <c r="IJ537" s="74">
        <v>534</v>
      </c>
      <c r="IK537" s="73">
        <f t="shared" si="493"/>
        <v>7268</v>
      </c>
      <c r="IL537" s="73"/>
      <c r="IP537" s="74">
        <v>534</v>
      </c>
      <c r="IQ537" s="73">
        <f t="shared" si="494"/>
        <v>10530</v>
      </c>
      <c r="IV537" s="74">
        <v>534</v>
      </c>
      <c r="IW537" s="73">
        <f t="shared" si="495"/>
        <v>20250</v>
      </c>
      <c r="JB537" s="74">
        <v>534</v>
      </c>
      <c r="JC537" s="73">
        <f t="shared" si="496"/>
        <v>72675</v>
      </c>
      <c r="JH537" s="74">
        <v>534</v>
      </c>
      <c r="JI537" s="73">
        <f t="shared" si="497"/>
        <v>306000</v>
      </c>
      <c r="JN537" s="74">
        <v>534</v>
      </c>
      <c r="JO537" s="73">
        <f t="shared" si="498"/>
        <v>16150</v>
      </c>
      <c r="JT537" s="74">
        <v>534</v>
      </c>
      <c r="JU537" s="73">
        <f t="shared" si="499"/>
        <v>282625</v>
      </c>
    </row>
    <row r="538" spans="15:281">
      <c r="O538" s="74">
        <v>535</v>
      </c>
      <c r="P538" s="73">
        <f t="shared" si="455"/>
        <v>73800</v>
      </c>
      <c r="U538" s="74">
        <v>535</v>
      </c>
      <c r="V538" s="73">
        <f t="shared" si="456"/>
        <v>46170</v>
      </c>
      <c r="AA538" s="74">
        <v>535</v>
      </c>
      <c r="AB538" s="73">
        <f t="shared" si="457"/>
        <v>51300</v>
      </c>
      <c r="AG538" s="74">
        <v>535</v>
      </c>
      <c r="AH538" s="73">
        <f t="shared" si="458"/>
        <v>4240</v>
      </c>
      <c r="AM538" s="74">
        <v>535</v>
      </c>
      <c r="AN538" s="73">
        <f t="shared" si="459"/>
        <v>5040</v>
      </c>
      <c r="AS538" s="74">
        <v>535</v>
      </c>
      <c r="AT538" s="73">
        <f t="shared" si="460"/>
        <v>8000</v>
      </c>
      <c r="AY538" s="74">
        <v>535</v>
      </c>
      <c r="AZ538" s="73">
        <f t="shared" si="461"/>
        <v>9600</v>
      </c>
      <c r="BE538" s="74">
        <v>535</v>
      </c>
      <c r="BF538" s="73">
        <f t="shared" si="462"/>
        <v>13600</v>
      </c>
      <c r="BK538" s="74">
        <v>535</v>
      </c>
      <c r="BL538" s="73">
        <f t="shared" si="463"/>
        <v>15200</v>
      </c>
      <c r="BQ538" s="74">
        <v>535</v>
      </c>
      <c r="BR538" s="73">
        <f t="shared" si="464"/>
        <v>56000</v>
      </c>
      <c r="BX538" s="74">
        <v>535</v>
      </c>
      <c r="BY538" s="73">
        <f t="shared" si="465"/>
        <v>16000</v>
      </c>
      <c r="CD538" s="74">
        <v>535</v>
      </c>
      <c r="CE538" s="73">
        <f t="shared" si="466"/>
        <v>24000</v>
      </c>
      <c r="CJ538" s="74">
        <v>535</v>
      </c>
      <c r="CK538" s="73">
        <f t="shared" si="467"/>
        <v>13600</v>
      </c>
      <c r="CP538" s="74">
        <v>535</v>
      </c>
      <c r="CQ538" s="73">
        <f t="shared" si="468"/>
        <v>9600</v>
      </c>
      <c r="CR538" s="73"/>
      <c r="CV538" s="74">
        <v>535</v>
      </c>
      <c r="CW538" s="73">
        <f t="shared" si="469"/>
        <v>20000</v>
      </c>
      <c r="DB538" s="74">
        <v>535</v>
      </c>
      <c r="DC538" s="73">
        <f t="shared" si="470"/>
        <v>4000</v>
      </c>
      <c r="DH538" s="74">
        <v>535</v>
      </c>
      <c r="DI538" s="73">
        <f t="shared" si="471"/>
        <v>8800</v>
      </c>
      <c r="DN538" s="74">
        <v>535</v>
      </c>
      <c r="DO538" s="73">
        <f t="shared" si="472"/>
        <v>18720</v>
      </c>
      <c r="DT538" s="74">
        <v>535</v>
      </c>
      <c r="DU538" s="73">
        <f t="shared" si="473"/>
        <v>10400</v>
      </c>
      <c r="DZ538" s="74">
        <v>535</v>
      </c>
      <c r="EA538" s="73">
        <f t="shared" si="474"/>
        <v>24300</v>
      </c>
      <c r="EF538" s="74">
        <v>535</v>
      </c>
      <c r="EG538" s="73">
        <f t="shared" si="475"/>
        <v>36000</v>
      </c>
      <c r="EL538" s="74">
        <v>535</v>
      </c>
      <c r="EM538" s="73">
        <f t="shared" si="476"/>
        <v>5950</v>
      </c>
      <c r="ER538" s="74">
        <v>535</v>
      </c>
      <c r="ES538" s="73">
        <f t="shared" si="477"/>
        <v>9000</v>
      </c>
      <c r="EX538" s="74">
        <v>535</v>
      </c>
      <c r="EY538" s="73">
        <f t="shared" si="478"/>
        <v>10200</v>
      </c>
      <c r="FD538" s="74">
        <v>535</v>
      </c>
      <c r="FE538" s="73">
        <f t="shared" si="479"/>
        <v>18000</v>
      </c>
      <c r="FJ538" s="74">
        <v>535</v>
      </c>
      <c r="FK538" s="73">
        <f t="shared" si="480"/>
        <v>63000</v>
      </c>
      <c r="FP538" s="74">
        <v>535</v>
      </c>
      <c r="FQ538" s="73">
        <f t="shared" si="481"/>
        <v>315000</v>
      </c>
      <c r="FV538" s="74">
        <v>535</v>
      </c>
      <c r="FW538" s="73">
        <f t="shared" si="482"/>
        <v>4845</v>
      </c>
      <c r="GB538" s="74">
        <v>535</v>
      </c>
      <c r="GC538" s="73">
        <f t="shared" si="483"/>
        <v>7290</v>
      </c>
      <c r="GH538" s="74">
        <v>535</v>
      </c>
      <c r="GI538" s="73">
        <f t="shared" si="484"/>
        <v>16200</v>
      </c>
      <c r="GN538" s="74">
        <v>535</v>
      </c>
      <c r="GO538" s="73">
        <f t="shared" si="485"/>
        <v>48600</v>
      </c>
      <c r="GT538" s="74">
        <v>535</v>
      </c>
      <c r="GU538" s="73">
        <f t="shared" si="486"/>
        <v>266475</v>
      </c>
      <c r="GZ538" s="74">
        <v>535</v>
      </c>
      <c r="HA538" s="73">
        <f t="shared" si="487"/>
        <v>9000</v>
      </c>
      <c r="HF538" s="74">
        <v>535</v>
      </c>
      <c r="HG538" s="73">
        <f t="shared" si="488"/>
        <v>10200</v>
      </c>
      <c r="HL538" s="74">
        <v>535</v>
      </c>
      <c r="HM538" s="73">
        <f t="shared" si="489"/>
        <v>18000</v>
      </c>
      <c r="HR538" s="74">
        <v>535</v>
      </c>
      <c r="HS538" s="73">
        <f t="shared" si="490"/>
        <v>63000</v>
      </c>
      <c r="HX538" s="74">
        <v>535</v>
      </c>
      <c r="HY538" s="73">
        <f t="shared" si="491"/>
        <v>315000</v>
      </c>
      <c r="ID538" s="74">
        <v>535</v>
      </c>
      <c r="IE538" s="73">
        <f t="shared" si="492"/>
        <v>4860</v>
      </c>
      <c r="IJ538" s="74">
        <v>535</v>
      </c>
      <c r="IK538" s="73">
        <f t="shared" si="493"/>
        <v>7268</v>
      </c>
      <c r="IL538" s="73"/>
      <c r="IP538" s="74">
        <v>535</v>
      </c>
      <c r="IQ538" s="73">
        <f t="shared" si="494"/>
        <v>10530</v>
      </c>
      <c r="IV538" s="74">
        <v>535</v>
      </c>
      <c r="IW538" s="73">
        <f t="shared" si="495"/>
        <v>20250</v>
      </c>
      <c r="JB538" s="74">
        <v>535</v>
      </c>
      <c r="JC538" s="73">
        <f t="shared" si="496"/>
        <v>72675</v>
      </c>
      <c r="JH538" s="74">
        <v>535</v>
      </c>
      <c r="JI538" s="73">
        <f t="shared" si="497"/>
        <v>306000</v>
      </c>
      <c r="JN538" s="74">
        <v>535</v>
      </c>
      <c r="JO538" s="73">
        <f t="shared" si="498"/>
        <v>16150</v>
      </c>
      <c r="JT538" s="74">
        <v>535</v>
      </c>
      <c r="JU538" s="73">
        <f t="shared" si="499"/>
        <v>282625</v>
      </c>
    </row>
    <row r="539" spans="15:281">
      <c r="O539" s="74">
        <v>536</v>
      </c>
      <c r="P539" s="73">
        <f t="shared" si="455"/>
        <v>73800</v>
      </c>
      <c r="U539" s="74">
        <v>536</v>
      </c>
      <c r="V539" s="73">
        <f t="shared" si="456"/>
        <v>46170</v>
      </c>
      <c r="AA539" s="74">
        <v>536</v>
      </c>
      <c r="AB539" s="73">
        <f t="shared" si="457"/>
        <v>51300</v>
      </c>
      <c r="AG539" s="74">
        <v>536</v>
      </c>
      <c r="AH539" s="73">
        <f t="shared" si="458"/>
        <v>4240</v>
      </c>
      <c r="AM539" s="74">
        <v>536</v>
      </c>
      <c r="AN539" s="73">
        <f t="shared" si="459"/>
        <v>5040</v>
      </c>
      <c r="AS539" s="74">
        <v>536</v>
      </c>
      <c r="AT539" s="73">
        <f t="shared" si="460"/>
        <v>8000</v>
      </c>
      <c r="AY539" s="74">
        <v>536</v>
      </c>
      <c r="AZ539" s="73">
        <f t="shared" si="461"/>
        <v>9600</v>
      </c>
      <c r="BE539" s="74">
        <v>536</v>
      </c>
      <c r="BF539" s="73">
        <f t="shared" si="462"/>
        <v>13600</v>
      </c>
      <c r="BK539" s="74">
        <v>536</v>
      </c>
      <c r="BL539" s="73">
        <f t="shared" si="463"/>
        <v>15200</v>
      </c>
      <c r="BQ539" s="74">
        <v>536</v>
      </c>
      <c r="BR539" s="73">
        <f t="shared" si="464"/>
        <v>56000</v>
      </c>
      <c r="BX539" s="74">
        <v>536</v>
      </c>
      <c r="BY539" s="73">
        <f t="shared" si="465"/>
        <v>16000</v>
      </c>
      <c r="CD539" s="74">
        <v>536</v>
      </c>
      <c r="CE539" s="73">
        <f t="shared" si="466"/>
        <v>24000</v>
      </c>
      <c r="CJ539" s="74">
        <v>536</v>
      </c>
      <c r="CK539" s="73">
        <f t="shared" si="467"/>
        <v>13600</v>
      </c>
      <c r="CP539" s="74">
        <v>536</v>
      </c>
      <c r="CQ539" s="73">
        <f t="shared" si="468"/>
        <v>9600</v>
      </c>
      <c r="CR539" s="73"/>
      <c r="CV539" s="74">
        <v>536</v>
      </c>
      <c r="CW539" s="73">
        <f t="shared" si="469"/>
        <v>20000</v>
      </c>
      <c r="DB539" s="74">
        <v>536</v>
      </c>
      <c r="DC539" s="73">
        <f t="shared" si="470"/>
        <v>4000</v>
      </c>
      <c r="DH539" s="74">
        <v>536</v>
      </c>
      <c r="DI539" s="73">
        <f t="shared" si="471"/>
        <v>8800</v>
      </c>
      <c r="DN539" s="74">
        <v>536</v>
      </c>
      <c r="DO539" s="73">
        <f t="shared" si="472"/>
        <v>18720</v>
      </c>
      <c r="DT539" s="74">
        <v>536</v>
      </c>
      <c r="DU539" s="73">
        <f t="shared" si="473"/>
        <v>10400</v>
      </c>
      <c r="DZ539" s="74">
        <v>536</v>
      </c>
      <c r="EA539" s="73">
        <f t="shared" si="474"/>
        <v>24300</v>
      </c>
      <c r="EF539" s="74">
        <v>536</v>
      </c>
      <c r="EG539" s="73">
        <f t="shared" si="475"/>
        <v>36000</v>
      </c>
      <c r="EL539" s="74">
        <v>536</v>
      </c>
      <c r="EM539" s="73">
        <f t="shared" si="476"/>
        <v>5950</v>
      </c>
      <c r="ER539" s="74">
        <v>536</v>
      </c>
      <c r="ES539" s="73">
        <f t="shared" si="477"/>
        <v>9000</v>
      </c>
      <c r="EX539" s="74">
        <v>536</v>
      </c>
      <c r="EY539" s="73">
        <f t="shared" si="478"/>
        <v>10200</v>
      </c>
      <c r="FD539" s="74">
        <v>536</v>
      </c>
      <c r="FE539" s="73">
        <f t="shared" si="479"/>
        <v>18000</v>
      </c>
      <c r="FJ539" s="74">
        <v>536</v>
      </c>
      <c r="FK539" s="73">
        <f t="shared" si="480"/>
        <v>63000</v>
      </c>
      <c r="FP539" s="74">
        <v>536</v>
      </c>
      <c r="FQ539" s="73">
        <f t="shared" si="481"/>
        <v>315000</v>
      </c>
      <c r="FV539" s="74">
        <v>536</v>
      </c>
      <c r="FW539" s="73">
        <f t="shared" si="482"/>
        <v>4845</v>
      </c>
      <c r="GB539" s="74">
        <v>536</v>
      </c>
      <c r="GC539" s="73">
        <f t="shared" si="483"/>
        <v>7290</v>
      </c>
      <c r="GH539" s="74">
        <v>536</v>
      </c>
      <c r="GI539" s="73">
        <f t="shared" si="484"/>
        <v>16200</v>
      </c>
      <c r="GN539" s="74">
        <v>536</v>
      </c>
      <c r="GO539" s="73">
        <f t="shared" si="485"/>
        <v>48600</v>
      </c>
      <c r="GT539" s="74">
        <v>536</v>
      </c>
      <c r="GU539" s="73">
        <f t="shared" si="486"/>
        <v>266475</v>
      </c>
      <c r="GZ539" s="74">
        <v>536</v>
      </c>
      <c r="HA539" s="73">
        <f t="shared" si="487"/>
        <v>9000</v>
      </c>
      <c r="HF539" s="74">
        <v>536</v>
      </c>
      <c r="HG539" s="73">
        <f t="shared" si="488"/>
        <v>10200</v>
      </c>
      <c r="HL539" s="74">
        <v>536</v>
      </c>
      <c r="HM539" s="73">
        <f t="shared" si="489"/>
        <v>18000</v>
      </c>
      <c r="HR539" s="74">
        <v>536</v>
      </c>
      <c r="HS539" s="73">
        <f t="shared" si="490"/>
        <v>63000</v>
      </c>
      <c r="HX539" s="74">
        <v>536</v>
      </c>
      <c r="HY539" s="73">
        <f t="shared" si="491"/>
        <v>315000</v>
      </c>
      <c r="ID539" s="74">
        <v>536</v>
      </c>
      <c r="IE539" s="73">
        <f t="shared" si="492"/>
        <v>4860</v>
      </c>
      <c r="IJ539" s="74">
        <v>536</v>
      </c>
      <c r="IK539" s="73">
        <f t="shared" si="493"/>
        <v>7268</v>
      </c>
      <c r="IL539" s="73"/>
      <c r="IP539" s="74">
        <v>536</v>
      </c>
      <c r="IQ539" s="73">
        <f t="shared" si="494"/>
        <v>10530</v>
      </c>
      <c r="IV539" s="74">
        <v>536</v>
      </c>
      <c r="IW539" s="73">
        <f t="shared" si="495"/>
        <v>20250</v>
      </c>
      <c r="JB539" s="74">
        <v>536</v>
      </c>
      <c r="JC539" s="73">
        <f t="shared" si="496"/>
        <v>72675</v>
      </c>
      <c r="JH539" s="74">
        <v>536</v>
      </c>
      <c r="JI539" s="73">
        <f t="shared" si="497"/>
        <v>306000</v>
      </c>
      <c r="JN539" s="74">
        <v>536</v>
      </c>
      <c r="JO539" s="73">
        <f t="shared" si="498"/>
        <v>16150</v>
      </c>
      <c r="JT539" s="74">
        <v>536</v>
      </c>
      <c r="JU539" s="73">
        <f t="shared" si="499"/>
        <v>282625</v>
      </c>
    </row>
    <row r="540" spans="15:281">
      <c r="O540" s="74">
        <v>537</v>
      </c>
      <c r="P540" s="73">
        <f t="shared" si="455"/>
        <v>73800</v>
      </c>
      <c r="U540" s="74">
        <v>537</v>
      </c>
      <c r="V540" s="73">
        <f t="shared" si="456"/>
        <v>46170</v>
      </c>
      <c r="AA540" s="74">
        <v>537</v>
      </c>
      <c r="AB540" s="73">
        <f t="shared" si="457"/>
        <v>51300</v>
      </c>
      <c r="AG540" s="74">
        <v>537</v>
      </c>
      <c r="AH540" s="73">
        <f t="shared" si="458"/>
        <v>4240</v>
      </c>
      <c r="AM540" s="74">
        <v>537</v>
      </c>
      <c r="AN540" s="73">
        <f t="shared" si="459"/>
        <v>5040</v>
      </c>
      <c r="AS540" s="74">
        <v>537</v>
      </c>
      <c r="AT540" s="73">
        <f t="shared" si="460"/>
        <v>8000</v>
      </c>
      <c r="AY540" s="74">
        <v>537</v>
      </c>
      <c r="AZ540" s="73">
        <f t="shared" si="461"/>
        <v>9600</v>
      </c>
      <c r="BE540" s="74">
        <v>537</v>
      </c>
      <c r="BF540" s="73">
        <f t="shared" si="462"/>
        <v>13600</v>
      </c>
      <c r="BK540" s="74">
        <v>537</v>
      </c>
      <c r="BL540" s="73">
        <f t="shared" si="463"/>
        <v>15200</v>
      </c>
      <c r="BQ540" s="74">
        <v>537</v>
      </c>
      <c r="BR540" s="73">
        <f t="shared" si="464"/>
        <v>56000</v>
      </c>
      <c r="BX540" s="74">
        <v>537</v>
      </c>
      <c r="BY540" s="73">
        <f t="shared" si="465"/>
        <v>16000</v>
      </c>
      <c r="CD540" s="74">
        <v>537</v>
      </c>
      <c r="CE540" s="73">
        <f t="shared" si="466"/>
        <v>24000</v>
      </c>
      <c r="CJ540" s="74">
        <v>537</v>
      </c>
      <c r="CK540" s="73">
        <f t="shared" si="467"/>
        <v>13600</v>
      </c>
      <c r="CP540" s="74">
        <v>537</v>
      </c>
      <c r="CQ540" s="73">
        <f t="shared" si="468"/>
        <v>9600</v>
      </c>
      <c r="CR540" s="73"/>
      <c r="CV540" s="74">
        <v>537</v>
      </c>
      <c r="CW540" s="73">
        <f t="shared" si="469"/>
        <v>20000</v>
      </c>
      <c r="DB540" s="74">
        <v>537</v>
      </c>
      <c r="DC540" s="73">
        <f t="shared" si="470"/>
        <v>4000</v>
      </c>
      <c r="DH540" s="74">
        <v>537</v>
      </c>
      <c r="DI540" s="73">
        <f t="shared" si="471"/>
        <v>8800</v>
      </c>
      <c r="DN540" s="74">
        <v>537</v>
      </c>
      <c r="DO540" s="73">
        <f t="shared" si="472"/>
        <v>18720</v>
      </c>
      <c r="DT540" s="74">
        <v>537</v>
      </c>
      <c r="DU540" s="73">
        <f t="shared" si="473"/>
        <v>10400</v>
      </c>
      <c r="DZ540" s="74">
        <v>537</v>
      </c>
      <c r="EA540" s="73">
        <f t="shared" si="474"/>
        <v>24300</v>
      </c>
      <c r="EF540" s="74">
        <v>537</v>
      </c>
      <c r="EG540" s="73">
        <f t="shared" si="475"/>
        <v>36000</v>
      </c>
      <c r="EL540" s="74">
        <v>537</v>
      </c>
      <c r="EM540" s="73">
        <f t="shared" si="476"/>
        <v>5950</v>
      </c>
      <c r="ER540" s="74">
        <v>537</v>
      </c>
      <c r="ES540" s="73">
        <f t="shared" si="477"/>
        <v>9000</v>
      </c>
      <c r="EX540" s="74">
        <v>537</v>
      </c>
      <c r="EY540" s="73">
        <f t="shared" si="478"/>
        <v>10200</v>
      </c>
      <c r="FD540" s="74">
        <v>537</v>
      </c>
      <c r="FE540" s="73">
        <f t="shared" si="479"/>
        <v>18000</v>
      </c>
      <c r="FJ540" s="74">
        <v>537</v>
      </c>
      <c r="FK540" s="73">
        <f t="shared" si="480"/>
        <v>63000</v>
      </c>
      <c r="FP540" s="74">
        <v>537</v>
      </c>
      <c r="FQ540" s="73">
        <f t="shared" si="481"/>
        <v>315000</v>
      </c>
      <c r="FV540" s="74">
        <v>537</v>
      </c>
      <c r="FW540" s="73">
        <f t="shared" si="482"/>
        <v>4845</v>
      </c>
      <c r="GB540" s="74">
        <v>537</v>
      </c>
      <c r="GC540" s="73">
        <f t="shared" si="483"/>
        <v>7290</v>
      </c>
      <c r="GH540" s="74">
        <v>537</v>
      </c>
      <c r="GI540" s="73">
        <f t="shared" si="484"/>
        <v>16200</v>
      </c>
      <c r="GN540" s="74">
        <v>537</v>
      </c>
      <c r="GO540" s="73">
        <f t="shared" si="485"/>
        <v>48600</v>
      </c>
      <c r="GT540" s="74">
        <v>537</v>
      </c>
      <c r="GU540" s="73">
        <f t="shared" si="486"/>
        <v>266475</v>
      </c>
      <c r="GZ540" s="74">
        <v>537</v>
      </c>
      <c r="HA540" s="73">
        <f t="shared" si="487"/>
        <v>9000</v>
      </c>
      <c r="HF540" s="74">
        <v>537</v>
      </c>
      <c r="HG540" s="73">
        <f t="shared" si="488"/>
        <v>10200</v>
      </c>
      <c r="HL540" s="74">
        <v>537</v>
      </c>
      <c r="HM540" s="73">
        <f t="shared" si="489"/>
        <v>18000</v>
      </c>
      <c r="HR540" s="74">
        <v>537</v>
      </c>
      <c r="HS540" s="73">
        <f t="shared" si="490"/>
        <v>63000</v>
      </c>
      <c r="HX540" s="74">
        <v>537</v>
      </c>
      <c r="HY540" s="73">
        <f t="shared" si="491"/>
        <v>315000</v>
      </c>
      <c r="ID540" s="74">
        <v>537</v>
      </c>
      <c r="IE540" s="73">
        <f t="shared" si="492"/>
        <v>4860</v>
      </c>
      <c r="IJ540" s="74">
        <v>537</v>
      </c>
      <c r="IK540" s="73">
        <f t="shared" si="493"/>
        <v>7268</v>
      </c>
      <c r="IL540" s="73"/>
      <c r="IP540" s="74">
        <v>537</v>
      </c>
      <c r="IQ540" s="73">
        <f t="shared" si="494"/>
        <v>10530</v>
      </c>
      <c r="IV540" s="74">
        <v>537</v>
      </c>
      <c r="IW540" s="73">
        <f t="shared" si="495"/>
        <v>20250</v>
      </c>
      <c r="JB540" s="74">
        <v>537</v>
      </c>
      <c r="JC540" s="73">
        <f t="shared" si="496"/>
        <v>72675</v>
      </c>
      <c r="JH540" s="74">
        <v>537</v>
      </c>
      <c r="JI540" s="73">
        <f t="shared" si="497"/>
        <v>306000</v>
      </c>
      <c r="JN540" s="74">
        <v>537</v>
      </c>
      <c r="JO540" s="73">
        <f t="shared" si="498"/>
        <v>16150</v>
      </c>
      <c r="JT540" s="74">
        <v>537</v>
      </c>
      <c r="JU540" s="73">
        <f t="shared" si="499"/>
        <v>282625</v>
      </c>
    </row>
    <row r="541" spans="15:281">
      <c r="O541" s="74">
        <v>538</v>
      </c>
      <c r="P541" s="73">
        <f t="shared" si="455"/>
        <v>73800</v>
      </c>
      <c r="U541" s="74">
        <v>538</v>
      </c>
      <c r="V541" s="73">
        <f t="shared" si="456"/>
        <v>46170</v>
      </c>
      <c r="AA541" s="74">
        <v>538</v>
      </c>
      <c r="AB541" s="73">
        <f t="shared" si="457"/>
        <v>51300</v>
      </c>
      <c r="AG541" s="74">
        <v>538</v>
      </c>
      <c r="AH541" s="73">
        <f t="shared" si="458"/>
        <v>4240</v>
      </c>
      <c r="AM541" s="74">
        <v>538</v>
      </c>
      <c r="AN541" s="73">
        <f t="shared" si="459"/>
        <v>5040</v>
      </c>
      <c r="AS541" s="74">
        <v>538</v>
      </c>
      <c r="AT541" s="73">
        <f t="shared" si="460"/>
        <v>8000</v>
      </c>
      <c r="AY541" s="74">
        <v>538</v>
      </c>
      <c r="AZ541" s="73">
        <f t="shared" si="461"/>
        <v>9600</v>
      </c>
      <c r="BE541" s="74">
        <v>538</v>
      </c>
      <c r="BF541" s="73">
        <f t="shared" si="462"/>
        <v>13600</v>
      </c>
      <c r="BK541" s="74">
        <v>538</v>
      </c>
      <c r="BL541" s="73">
        <f t="shared" si="463"/>
        <v>15200</v>
      </c>
      <c r="BQ541" s="74">
        <v>538</v>
      </c>
      <c r="BR541" s="73">
        <f t="shared" si="464"/>
        <v>56000</v>
      </c>
      <c r="BX541" s="74">
        <v>538</v>
      </c>
      <c r="BY541" s="73">
        <f t="shared" si="465"/>
        <v>16000</v>
      </c>
      <c r="CD541" s="74">
        <v>538</v>
      </c>
      <c r="CE541" s="73">
        <f t="shared" si="466"/>
        <v>24000</v>
      </c>
      <c r="CJ541" s="74">
        <v>538</v>
      </c>
      <c r="CK541" s="73">
        <f t="shared" si="467"/>
        <v>13600</v>
      </c>
      <c r="CP541" s="74">
        <v>538</v>
      </c>
      <c r="CQ541" s="73">
        <f t="shared" si="468"/>
        <v>9600</v>
      </c>
      <c r="CR541" s="73"/>
      <c r="CV541" s="74">
        <v>538</v>
      </c>
      <c r="CW541" s="73">
        <f t="shared" si="469"/>
        <v>20000</v>
      </c>
      <c r="DB541" s="74">
        <v>538</v>
      </c>
      <c r="DC541" s="73">
        <f t="shared" si="470"/>
        <v>4000</v>
      </c>
      <c r="DH541" s="74">
        <v>538</v>
      </c>
      <c r="DI541" s="73">
        <f t="shared" si="471"/>
        <v>8800</v>
      </c>
      <c r="DN541" s="74">
        <v>538</v>
      </c>
      <c r="DO541" s="73">
        <f t="shared" si="472"/>
        <v>18720</v>
      </c>
      <c r="DT541" s="74">
        <v>538</v>
      </c>
      <c r="DU541" s="73">
        <f t="shared" si="473"/>
        <v>10400</v>
      </c>
      <c r="DZ541" s="74">
        <v>538</v>
      </c>
      <c r="EA541" s="73">
        <f t="shared" si="474"/>
        <v>24300</v>
      </c>
      <c r="EF541" s="74">
        <v>538</v>
      </c>
      <c r="EG541" s="73">
        <f t="shared" si="475"/>
        <v>36000</v>
      </c>
      <c r="EL541" s="74">
        <v>538</v>
      </c>
      <c r="EM541" s="73">
        <f t="shared" si="476"/>
        <v>5950</v>
      </c>
      <c r="ER541" s="74">
        <v>538</v>
      </c>
      <c r="ES541" s="73">
        <f t="shared" si="477"/>
        <v>9000</v>
      </c>
      <c r="EX541" s="74">
        <v>538</v>
      </c>
      <c r="EY541" s="73">
        <f t="shared" si="478"/>
        <v>10200</v>
      </c>
      <c r="FD541" s="74">
        <v>538</v>
      </c>
      <c r="FE541" s="73">
        <f t="shared" si="479"/>
        <v>18000</v>
      </c>
      <c r="FJ541" s="74">
        <v>538</v>
      </c>
      <c r="FK541" s="73">
        <f t="shared" si="480"/>
        <v>63000</v>
      </c>
      <c r="FP541" s="74">
        <v>538</v>
      </c>
      <c r="FQ541" s="73">
        <f t="shared" si="481"/>
        <v>315000</v>
      </c>
      <c r="FV541" s="74">
        <v>538</v>
      </c>
      <c r="FW541" s="73">
        <f t="shared" si="482"/>
        <v>4845</v>
      </c>
      <c r="GB541" s="74">
        <v>538</v>
      </c>
      <c r="GC541" s="73">
        <f t="shared" si="483"/>
        <v>7290</v>
      </c>
      <c r="GH541" s="74">
        <v>538</v>
      </c>
      <c r="GI541" s="73">
        <f t="shared" si="484"/>
        <v>16200</v>
      </c>
      <c r="GN541" s="74">
        <v>538</v>
      </c>
      <c r="GO541" s="73">
        <f t="shared" si="485"/>
        <v>48600</v>
      </c>
      <c r="GT541" s="74">
        <v>538</v>
      </c>
      <c r="GU541" s="73">
        <f t="shared" si="486"/>
        <v>266475</v>
      </c>
      <c r="GZ541" s="74">
        <v>538</v>
      </c>
      <c r="HA541" s="73">
        <f t="shared" si="487"/>
        <v>9000</v>
      </c>
      <c r="HF541" s="74">
        <v>538</v>
      </c>
      <c r="HG541" s="73">
        <f t="shared" si="488"/>
        <v>10200</v>
      </c>
      <c r="HL541" s="74">
        <v>538</v>
      </c>
      <c r="HM541" s="73">
        <f t="shared" si="489"/>
        <v>18000</v>
      </c>
      <c r="HR541" s="74">
        <v>538</v>
      </c>
      <c r="HS541" s="73">
        <f t="shared" si="490"/>
        <v>63000</v>
      </c>
      <c r="HX541" s="74">
        <v>538</v>
      </c>
      <c r="HY541" s="73">
        <f t="shared" si="491"/>
        <v>315000</v>
      </c>
      <c r="ID541" s="74">
        <v>538</v>
      </c>
      <c r="IE541" s="73">
        <f t="shared" si="492"/>
        <v>4860</v>
      </c>
      <c r="IJ541" s="74">
        <v>538</v>
      </c>
      <c r="IK541" s="73">
        <f t="shared" si="493"/>
        <v>7268</v>
      </c>
      <c r="IL541" s="73"/>
      <c r="IP541" s="74">
        <v>538</v>
      </c>
      <c r="IQ541" s="73">
        <f t="shared" si="494"/>
        <v>10530</v>
      </c>
      <c r="IV541" s="74">
        <v>538</v>
      </c>
      <c r="IW541" s="73">
        <f t="shared" si="495"/>
        <v>20250</v>
      </c>
      <c r="JB541" s="74">
        <v>538</v>
      </c>
      <c r="JC541" s="73">
        <f t="shared" si="496"/>
        <v>72675</v>
      </c>
      <c r="JH541" s="74">
        <v>538</v>
      </c>
      <c r="JI541" s="73">
        <f t="shared" si="497"/>
        <v>306000</v>
      </c>
      <c r="JN541" s="74">
        <v>538</v>
      </c>
      <c r="JO541" s="73">
        <f t="shared" si="498"/>
        <v>16150</v>
      </c>
      <c r="JT541" s="74">
        <v>538</v>
      </c>
      <c r="JU541" s="73">
        <f t="shared" si="499"/>
        <v>282625</v>
      </c>
    </row>
    <row r="542" spans="15:281">
      <c r="O542" s="74">
        <v>539</v>
      </c>
      <c r="P542" s="73">
        <f t="shared" si="455"/>
        <v>73800</v>
      </c>
      <c r="U542" s="74">
        <v>539</v>
      </c>
      <c r="V542" s="73">
        <f t="shared" si="456"/>
        <v>46170</v>
      </c>
      <c r="AA542" s="74">
        <v>539</v>
      </c>
      <c r="AB542" s="73">
        <f t="shared" si="457"/>
        <v>51300</v>
      </c>
      <c r="AG542" s="74">
        <v>539</v>
      </c>
      <c r="AH542" s="73">
        <f t="shared" si="458"/>
        <v>4240</v>
      </c>
      <c r="AM542" s="74">
        <v>539</v>
      </c>
      <c r="AN542" s="73">
        <f t="shared" si="459"/>
        <v>5040</v>
      </c>
      <c r="AS542" s="74">
        <v>539</v>
      </c>
      <c r="AT542" s="73">
        <f t="shared" si="460"/>
        <v>8000</v>
      </c>
      <c r="AY542" s="74">
        <v>539</v>
      </c>
      <c r="AZ542" s="73">
        <f t="shared" si="461"/>
        <v>9600</v>
      </c>
      <c r="BE542" s="74">
        <v>539</v>
      </c>
      <c r="BF542" s="73">
        <f t="shared" si="462"/>
        <v>13600</v>
      </c>
      <c r="BK542" s="74">
        <v>539</v>
      </c>
      <c r="BL542" s="73">
        <f t="shared" si="463"/>
        <v>15200</v>
      </c>
      <c r="BQ542" s="74">
        <v>539</v>
      </c>
      <c r="BR542" s="73">
        <f t="shared" si="464"/>
        <v>56000</v>
      </c>
      <c r="BX542" s="74">
        <v>539</v>
      </c>
      <c r="BY542" s="73">
        <f t="shared" si="465"/>
        <v>16000</v>
      </c>
      <c r="CD542" s="74">
        <v>539</v>
      </c>
      <c r="CE542" s="73">
        <f t="shared" si="466"/>
        <v>24000</v>
      </c>
      <c r="CJ542" s="74">
        <v>539</v>
      </c>
      <c r="CK542" s="73">
        <f t="shared" si="467"/>
        <v>13600</v>
      </c>
      <c r="CP542" s="74">
        <v>539</v>
      </c>
      <c r="CQ542" s="73">
        <f t="shared" si="468"/>
        <v>9600</v>
      </c>
      <c r="CR542" s="73"/>
      <c r="CV542" s="74">
        <v>539</v>
      </c>
      <c r="CW542" s="73">
        <f t="shared" si="469"/>
        <v>20000</v>
      </c>
      <c r="DB542" s="74">
        <v>539</v>
      </c>
      <c r="DC542" s="73">
        <f t="shared" si="470"/>
        <v>4000</v>
      </c>
      <c r="DH542" s="74">
        <v>539</v>
      </c>
      <c r="DI542" s="73">
        <f t="shared" si="471"/>
        <v>8800</v>
      </c>
      <c r="DN542" s="74">
        <v>539</v>
      </c>
      <c r="DO542" s="73">
        <f t="shared" si="472"/>
        <v>18720</v>
      </c>
      <c r="DT542" s="74">
        <v>539</v>
      </c>
      <c r="DU542" s="73">
        <f t="shared" si="473"/>
        <v>10400</v>
      </c>
      <c r="DZ542" s="74">
        <v>539</v>
      </c>
      <c r="EA542" s="73">
        <f t="shared" si="474"/>
        <v>24300</v>
      </c>
      <c r="EF542" s="74">
        <v>539</v>
      </c>
      <c r="EG542" s="73">
        <f t="shared" si="475"/>
        <v>36000</v>
      </c>
      <c r="EL542" s="74">
        <v>539</v>
      </c>
      <c r="EM542" s="73">
        <f t="shared" si="476"/>
        <v>5950</v>
      </c>
      <c r="ER542" s="74">
        <v>539</v>
      </c>
      <c r="ES542" s="73">
        <f t="shared" si="477"/>
        <v>9000</v>
      </c>
      <c r="EX542" s="74">
        <v>539</v>
      </c>
      <c r="EY542" s="73">
        <f t="shared" si="478"/>
        <v>10200</v>
      </c>
      <c r="FD542" s="74">
        <v>539</v>
      </c>
      <c r="FE542" s="73">
        <f t="shared" si="479"/>
        <v>18000</v>
      </c>
      <c r="FJ542" s="74">
        <v>539</v>
      </c>
      <c r="FK542" s="73">
        <f t="shared" si="480"/>
        <v>63000</v>
      </c>
      <c r="FP542" s="74">
        <v>539</v>
      </c>
      <c r="FQ542" s="73">
        <f t="shared" si="481"/>
        <v>315000</v>
      </c>
      <c r="FV542" s="74">
        <v>539</v>
      </c>
      <c r="FW542" s="73">
        <f t="shared" si="482"/>
        <v>4845</v>
      </c>
      <c r="GB542" s="74">
        <v>539</v>
      </c>
      <c r="GC542" s="73">
        <f t="shared" si="483"/>
        <v>7290</v>
      </c>
      <c r="GH542" s="74">
        <v>539</v>
      </c>
      <c r="GI542" s="73">
        <f t="shared" si="484"/>
        <v>16200</v>
      </c>
      <c r="GN542" s="74">
        <v>539</v>
      </c>
      <c r="GO542" s="73">
        <f t="shared" si="485"/>
        <v>48600</v>
      </c>
      <c r="GT542" s="74">
        <v>539</v>
      </c>
      <c r="GU542" s="73">
        <f t="shared" si="486"/>
        <v>266475</v>
      </c>
      <c r="GZ542" s="74">
        <v>539</v>
      </c>
      <c r="HA542" s="73">
        <f t="shared" si="487"/>
        <v>9000</v>
      </c>
      <c r="HF542" s="74">
        <v>539</v>
      </c>
      <c r="HG542" s="73">
        <f t="shared" si="488"/>
        <v>10200</v>
      </c>
      <c r="HL542" s="74">
        <v>539</v>
      </c>
      <c r="HM542" s="73">
        <f t="shared" si="489"/>
        <v>18000</v>
      </c>
      <c r="HR542" s="74">
        <v>539</v>
      </c>
      <c r="HS542" s="73">
        <f t="shared" si="490"/>
        <v>63000</v>
      </c>
      <c r="HX542" s="74">
        <v>539</v>
      </c>
      <c r="HY542" s="73">
        <f t="shared" si="491"/>
        <v>315000</v>
      </c>
      <c r="ID542" s="74">
        <v>539</v>
      </c>
      <c r="IE542" s="73">
        <f t="shared" si="492"/>
        <v>4860</v>
      </c>
      <c r="IJ542" s="74">
        <v>539</v>
      </c>
      <c r="IK542" s="73">
        <f t="shared" si="493"/>
        <v>7268</v>
      </c>
      <c r="IL542" s="73"/>
      <c r="IP542" s="74">
        <v>539</v>
      </c>
      <c r="IQ542" s="73">
        <f t="shared" si="494"/>
        <v>10530</v>
      </c>
      <c r="IV542" s="74">
        <v>539</v>
      </c>
      <c r="IW542" s="73">
        <f t="shared" si="495"/>
        <v>20250</v>
      </c>
      <c r="JB542" s="74">
        <v>539</v>
      </c>
      <c r="JC542" s="73">
        <f t="shared" si="496"/>
        <v>72675</v>
      </c>
      <c r="JH542" s="74">
        <v>539</v>
      </c>
      <c r="JI542" s="73">
        <f t="shared" si="497"/>
        <v>306000</v>
      </c>
      <c r="JN542" s="74">
        <v>539</v>
      </c>
      <c r="JO542" s="73">
        <f t="shared" si="498"/>
        <v>16150</v>
      </c>
      <c r="JT542" s="74">
        <v>539</v>
      </c>
      <c r="JU542" s="73">
        <f t="shared" si="499"/>
        <v>282625</v>
      </c>
    </row>
    <row r="543" spans="15:281">
      <c r="O543" s="74">
        <v>540</v>
      </c>
      <c r="P543" s="73">
        <f t="shared" si="455"/>
        <v>73800</v>
      </c>
      <c r="U543" s="74">
        <v>540</v>
      </c>
      <c r="V543" s="73">
        <f t="shared" si="456"/>
        <v>46170</v>
      </c>
      <c r="AA543" s="74">
        <v>540</v>
      </c>
      <c r="AB543" s="73">
        <f t="shared" si="457"/>
        <v>51300</v>
      </c>
      <c r="AG543" s="74">
        <v>540</v>
      </c>
      <c r="AH543" s="73">
        <f t="shared" si="458"/>
        <v>4240</v>
      </c>
      <c r="AM543" s="74">
        <v>540</v>
      </c>
      <c r="AN543" s="73">
        <f t="shared" si="459"/>
        <v>5040</v>
      </c>
      <c r="AS543" s="74">
        <v>540</v>
      </c>
      <c r="AT543" s="73">
        <f t="shared" si="460"/>
        <v>8000</v>
      </c>
      <c r="AY543" s="74">
        <v>540</v>
      </c>
      <c r="AZ543" s="73">
        <f t="shared" si="461"/>
        <v>9600</v>
      </c>
      <c r="BE543" s="74">
        <v>540</v>
      </c>
      <c r="BF543" s="73">
        <f t="shared" si="462"/>
        <v>13600</v>
      </c>
      <c r="BK543" s="74">
        <v>540</v>
      </c>
      <c r="BL543" s="73">
        <f t="shared" si="463"/>
        <v>15200</v>
      </c>
      <c r="BQ543" s="74">
        <v>540</v>
      </c>
      <c r="BR543" s="73">
        <f t="shared" si="464"/>
        <v>56000</v>
      </c>
      <c r="BX543" s="74">
        <v>540</v>
      </c>
      <c r="BY543" s="73">
        <f t="shared" si="465"/>
        <v>16000</v>
      </c>
      <c r="CD543" s="74">
        <v>540</v>
      </c>
      <c r="CE543" s="73">
        <f t="shared" si="466"/>
        <v>24000</v>
      </c>
      <c r="CJ543" s="74">
        <v>540</v>
      </c>
      <c r="CK543" s="73">
        <f t="shared" si="467"/>
        <v>13600</v>
      </c>
      <c r="CP543" s="74">
        <v>540</v>
      </c>
      <c r="CQ543" s="73">
        <f t="shared" si="468"/>
        <v>9600</v>
      </c>
      <c r="CR543" s="73"/>
      <c r="CV543" s="74">
        <v>540</v>
      </c>
      <c r="CW543" s="73">
        <f t="shared" si="469"/>
        <v>20000</v>
      </c>
      <c r="DB543" s="74">
        <v>540</v>
      </c>
      <c r="DC543" s="73">
        <f t="shared" si="470"/>
        <v>4000</v>
      </c>
      <c r="DH543" s="74">
        <v>540</v>
      </c>
      <c r="DI543" s="73">
        <f t="shared" si="471"/>
        <v>8800</v>
      </c>
      <c r="DN543" s="74">
        <v>540</v>
      </c>
      <c r="DO543" s="73">
        <f t="shared" si="472"/>
        <v>18720</v>
      </c>
      <c r="DT543" s="74">
        <v>540</v>
      </c>
      <c r="DU543" s="73">
        <f t="shared" si="473"/>
        <v>10400</v>
      </c>
      <c r="DZ543" s="74">
        <v>540</v>
      </c>
      <c r="EA543" s="73">
        <f t="shared" si="474"/>
        <v>24300</v>
      </c>
      <c r="EF543" s="74">
        <v>540</v>
      </c>
      <c r="EG543" s="73">
        <f t="shared" si="475"/>
        <v>36000</v>
      </c>
      <c r="EL543" s="74">
        <v>540</v>
      </c>
      <c r="EM543" s="73">
        <f t="shared" si="476"/>
        <v>5950</v>
      </c>
      <c r="ER543" s="74">
        <v>540</v>
      </c>
      <c r="ES543" s="73">
        <f t="shared" si="477"/>
        <v>9000</v>
      </c>
      <c r="EX543" s="74">
        <v>540</v>
      </c>
      <c r="EY543" s="73">
        <f t="shared" si="478"/>
        <v>10200</v>
      </c>
      <c r="FD543" s="74">
        <v>540</v>
      </c>
      <c r="FE543" s="73">
        <f t="shared" si="479"/>
        <v>18000</v>
      </c>
      <c r="FJ543" s="74">
        <v>540</v>
      </c>
      <c r="FK543" s="73">
        <f t="shared" si="480"/>
        <v>63000</v>
      </c>
      <c r="FP543" s="74">
        <v>540</v>
      </c>
      <c r="FQ543" s="73">
        <f t="shared" si="481"/>
        <v>315000</v>
      </c>
      <c r="FV543" s="74">
        <v>540</v>
      </c>
      <c r="FW543" s="73">
        <f t="shared" si="482"/>
        <v>4845</v>
      </c>
      <c r="GB543" s="74">
        <v>540</v>
      </c>
      <c r="GC543" s="73">
        <f t="shared" si="483"/>
        <v>7290</v>
      </c>
      <c r="GH543" s="74">
        <v>540</v>
      </c>
      <c r="GI543" s="73">
        <f t="shared" si="484"/>
        <v>16200</v>
      </c>
      <c r="GN543" s="74">
        <v>540</v>
      </c>
      <c r="GO543" s="73">
        <f t="shared" si="485"/>
        <v>48600</v>
      </c>
      <c r="GT543" s="74">
        <v>540</v>
      </c>
      <c r="GU543" s="73">
        <f t="shared" si="486"/>
        <v>266475</v>
      </c>
      <c r="GZ543" s="74">
        <v>540</v>
      </c>
      <c r="HA543" s="73">
        <f t="shared" si="487"/>
        <v>9000</v>
      </c>
      <c r="HF543" s="74">
        <v>540</v>
      </c>
      <c r="HG543" s="73">
        <f t="shared" si="488"/>
        <v>10200</v>
      </c>
      <c r="HL543" s="74">
        <v>540</v>
      </c>
      <c r="HM543" s="73">
        <f t="shared" si="489"/>
        <v>18000</v>
      </c>
      <c r="HR543" s="74">
        <v>540</v>
      </c>
      <c r="HS543" s="73">
        <f t="shared" si="490"/>
        <v>63000</v>
      </c>
      <c r="HX543" s="74">
        <v>540</v>
      </c>
      <c r="HY543" s="73">
        <f t="shared" si="491"/>
        <v>315000</v>
      </c>
      <c r="ID543" s="74">
        <v>540</v>
      </c>
      <c r="IE543" s="73">
        <f t="shared" si="492"/>
        <v>4860</v>
      </c>
      <c r="IJ543" s="74">
        <v>540</v>
      </c>
      <c r="IK543" s="73">
        <f t="shared" si="493"/>
        <v>7268</v>
      </c>
      <c r="IL543" s="73"/>
      <c r="IP543" s="74">
        <v>540</v>
      </c>
      <c r="IQ543" s="73">
        <f t="shared" si="494"/>
        <v>10530</v>
      </c>
      <c r="IV543" s="74">
        <v>540</v>
      </c>
      <c r="IW543" s="73">
        <f t="shared" si="495"/>
        <v>20250</v>
      </c>
      <c r="JB543" s="74">
        <v>540</v>
      </c>
      <c r="JC543" s="73">
        <f t="shared" si="496"/>
        <v>72675</v>
      </c>
      <c r="JH543" s="74">
        <v>540</v>
      </c>
      <c r="JI543" s="73">
        <f t="shared" si="497"/>
        <v>306000</v>
      </c>
      <c r="JN543" s="74">
        <v>540</v>
      </c>
      <c r="JO543" s="73">
        <f t="shared" si="498"/>
        <v>16150</v>
      </c>
      <c r="JT543" s="74">
        <v>540</v>
      </c>
      <c r="JU543" s="73">
        <f t="shared" si="499"/>
        <v>282625</v>
      </c>
    </row>
    <row r="544" spans="15:281">
      <c r="O544" s="74">
        <v>541</v>
      </c>
      <c r="P544" s="73">
        <f t="shared" si="455"/>
        <v>73800</v>
      </c>
      <c r="U544" s="74">
        <v>541</v>
      </c>
      <c r="V544" s="73">
        <f t="shared" si="456"/>
        <v>46170</v>
      </c>
      <c r="AA544" s="74">
        <v>541</v>
      </c>
      <c r="AB544" s="73">
        <f t="shared" si="457"/>
        <v>51300</v>
      </c>
      <c r="AG544" s="74">
        <v>541</v>
      </c>
      <c r="AH544" s="73">
        <f t="shared" si="458"/>
        <v>4240</v>
      </c>
      <c r="AM544" s="74">
        <v>541</v>
      </c>
      <c r="AN544" s="73">
        <f t="shared" si="459"/>
        <v>5040</v>
      </c>
      <c r="AS544" s="74">
        <v>541</v>
      </c>
      <c r="AT544" s="73">
        <f t="shared" si="460"/>
        <v>8000</v>
      </c>
      <c r="AY544" s="74">
        <v>541</v>
      </c>
      <c r="AZ544" s="73">
        <f t="shared" si="461"/>
        <v>9600</v>
      </c>
      <c r="BE544" s="74">
        <v>541</v>
      </c>
      <c r="BF544" s="73">
        <f t="shared" si="462"/>
        <v>13600</v>
      </c>
      <c r="BK544" s="74">
        <v>541</v>
      </c>
      <c r="BL544" s="73">
        <f t="shared" si="463"/>
        <v>15200</v>
      </c>
      <c r="BQ544" s="74">
        <v>541</v>
      </c>
      <c r="BR544" s="73">
        <f t="shared" si="464"/>
        <v>56000</v>
      </c>
      <c r="BX544" s="74">
        <v>541</v>
      </c>
      <c r="BY544" s="73">
        <f t="shared" si="465"/>
        <v>16000</v>
      </c>
      <c r="CD544" s="74">
        <v>541</v>
      </c>
      <c r="CE544" s="73">
        <f t="shared" si="466"/>
        <v>24000</v>
      </c>
      <c r="CJ544" s="74">
        <v>541</v>
      </c>
      <c r="CK544" s="73">
        <f t="shared" si="467"/>
        <v>13600</v>
      </c>
      <c r="CP544" s="74">
        <v>541</v>
      </c>
      <c r="CQ544" s="73">
        <f t="shared" si="468"/>
        <v>9600</v>
      </c>
      <c r="CR544" s="73"/>
      <c r="CV544" s="74">
        <v>541</v>
      </c>
      <c r="CW544" s="73">
        <f t="shared" si="469"/>
        <v>20000</v>
      </c>
      <c r="DB544" s="74">
        <v>541</v>
      </c>
      <c r="DC544" s="73">
        <f t="shared" si="470"/>
        <v>4000</v>
      </c>
      <c r="DH544" s="74">
        <v>541</v>
      </c>
      <c r="DI544" s="73">
        <f t="shared" si="471"/>
        <v>8800</v>
      </c>
      <c r="DN544" s="74">
        <v>541</v>
      </c>
      <c r="DO544" s="73">
        <f t="shared" si="472"/>
        <v>18720</v>
      </c>
      <c r="DT544" s="74">
        <v>541</v>
      </c>
      <c r="DU544" s="73">
        <f t="shared" si="473"/>
        <v>10400</v>
      </c>
      <c r="DZ544" s="74">
        <v>541</v>
      </c>
      <c r="EA544" s="73">
        <f t="shared" si="474"/>
        <v>24300</v>
      </c>
      <c r="EF544" s="74">
        <v>541</v>
      </c>
      <c r="EG544" s="73">
        <f t="shared" si="475"/>
        <v>36000</v>
      </c>
      <c r="EL544" s="74">
        <v>541</v>
      </c>
      <c r="EM544" s="73">
        <f t="shared" si="476"/>
        <v>5950</v>
      </c>
      <c r="ER544" s="74">
        <v>541</v>
      </c>
      <c r="ES544" s="73">
        <f t="shared" si="477"/>
        <v>9000</v>
      </c>
      <c r="EX544" s="74">
        <v>541</v>
      </c>
      <c r="EY544" s="73">
        <f t="shared" si="478"/>
        <v>10200</v>
      </c>
      <c r="FD544" s="74">
        <v>541</v>
      </c>
      <c r="FE544" s="73">
        <f t="shared" si="479"/>
        <v>18000</v>
      </c>
      <c r="FJ544" s="74">
        <v>541</v>
      </c>
      <c r="FK544" s="73">
        <f t="shared" si="480"/>
        <v>63000</v>
      </c>
      <c r="FP544" s="74">
        <v>541</v>
      </c>
      <c r="FQ544" s="73">
        <f t="shared" si="481"/>
        <v>315000</v>
      </c>
      <c r="FV544" s="74">
        <v>541</v>
      </c>
      <c r="FW544" s="73">
        <f t="shared" si="482"/>
        <v>4845</v>
      </c>
      <c r="GB544" s="74">
        <v>541</v>
      </c>
      <c r="GC544" s="73">
        <f t="shared" si="483"/>
        <v>7290</v>
      </c>
      <c r="GH544" s="74">
        <v>541</v>
      </c>
      <c r="GI544" s="73">
        <f t="shared" si="484"/>
        <v>16200</v>
      </c>
      <c r="GN544" s="74">
        <v>541</v>
      </c>
      <c r="GO544" s="73">
        <f t="shared" si="485"/>
        <v>48600</v>
      </c>
      <c r="GT544" s="74">
        <v>541</v>
      </c>
      <c r="GU544" s="73">
        <f t="shared" si="486"/>
        <v>266475</v>
      </c>
      <c r="GZ544" s="74">
        <v>541</v>
      </c>
      <c r="HA544" s="73">
        <f t="shared" si="487"/>
        <v>9000</v>
      </c>
      <c r="HF544" s="74">
        <v>541</v>
      </c>
      <c r="HG544" s="73">
        <f t="shared" si="488"/>
        <v>10200</v>
      </c>
      <c r="HL544" s="74">
        <v>541</v>
      </c>
      <c r="HM544" s="73">
        <f t="shared" si="489"/>
        <v>18000</v>
      </c>
      <c r="HR544" s="74">
        <v>541</v>
      </c>
      <c r="HS544" s="73">
        <f t="shared" si="490"/>
        <v>63000</v>
      </c>
      <c r="HX544" s="74">
        <v>541</v>
      </c>
      <c r="HY544" s="73">
        <f t="shared" si="491"/>
        <v>315000</v>
      </c>
      <c r="ID544" s="74">
        <v>541</v>
      </c>
      <c r="IE544" s="73">
        <f t="shared" si="492"/>
        <v>4860</v>
      </c>
      <c r="IJ544" s="74">
        <v>541</v>
      </c>
      <c r="IK544" s="73">
        <f t="shared" si="493"/>
        <v>7268</v>
      </c>
      <c r="IL544" s="73"/>
      <c r="IP544" s="74">
        <v>541</v>
      </c>
      <c r="IQ544" s="73">
        <f t="shared" si="494"/>
        <v>10530</v>
      </c>
      <c r="IV544" s="74">
        <v>541</v>
      </c>
      <c r="IW544" s="73">
        <f t="shared" si="495"/>
        <v>20250</v>
      </c>
      <c r="JB544" s="74">
        <v>541</v>
      </c>
      <c r="JC544" s="73">
        <f t="shared" si="496"/>
        <v>72675</v>
      </c>
      <c r="JH544" s="74">
        <v>541</v>
      </c>
      <c r="JI544" s="73">
        <f t="shared" si="497"/>
        <v>306000</v>
      </c>
      <c r="JN544" s="74">
        <v>541</v>
      </c>
      <c r="JO544" s="73">
        <f t="shared" si="498"/>
        <v>16150</v>
      </c>
      <c r="JT544" s="74">
        <v>541</v>
      </c>
      <c r="JU544" s="73">
        <f t="shared" si="499"/>
        <v>282625</v>
      </c>
    </row>
    <row r="545" spans="15:281">
      <c r="O545" s="74">
        <v>542</v>
      </c>
      <c r="P545" s="73">
        <f t="shared" si="455"/>
        <v>73800</v>
      </c>
      <c r="U545" s="74">
        <v>542</v>
      </c>
      <c r="V545" s="73">
        <f t="shared" si="456"/>
        <v>46170</v>
      </c>
      <c r="AA545" s="74">
        <v>542</v>
      </c>
      <c r="AB545" s="73">
        <f t="shared" si="457"/>
        <v>51300</v>
      </c>
      <c r="AG545" s="74">
        <v>542</v>
      </c>
      <c r="AH545" s="73">
        <f t="shared" si="458"/>
        <v>4240</v>
      </c>
      <c r="AM545" s="74">
        <v>542</v>
      </c>
      <c r="AN545" s="73">
        <f t="shared" si="459"/>
        <v>5040</v>
      </c>
      <c r="AS545" s="74">
        <v>542</v>
      </c>
      <c r="AT545" s="73">
        <f t="shared" si="460"/>
        <v>8000</v>
      </c>
      <c r="AY545" s="74">
        <v>542</v>
      </c>
      <c r="AZ545" s="73">
        <f t="shared" si="461"/>
        <v>9600</v>
      </c>
      <c r="BE545" s="74">
        <v>542</v>
      </c>
      <c r="BF545" s="73">
        <f t="shared" si="462"/>
        <v>13600</v>
      </c>
      <c r="BK545" s="74">
        <v>542</v>
      </c>
      <c r="BL545" s="73">
        <f t="shared" si="463"/>
        <v>15200</v>
      </c>
      <c r="BQ545" s="74">
        <v>542</v>
      </c>
      <c r="BR545" s="73">
        <f t="shared" si="464"/>
        <v>56000</v>
      </c>
      <c r="BX545" s="74">
        <v>542</v>
      </c>
      <c r="BY545" s="73">
        <f t="shared" si="465"/>
        <v>16000</v>
      </c>
      <c r="CD545" s="74">
        <v>542</v>
      </c>
      <c r="CE545" s="73">
        <f t="shared" si="466"/>
        <v>24000</v>
      </c>
      <c r="CJ545" s="74">
        <v>542</v>
      </c>
      <c r="CK545" s="73">
        <f t="shared" si="467"/>
        <v>13600</v>
      </c>
      <c r="CP545" s="74">
        <v>542</v>
      </c>
      <c r="CQ545" s="73">
        <f t="shared" si="468"/>
        <v>9600</v>
      </c>
      <c r="CR545" s="73"/>
      <c r="CV545" s="74">
        <v>542</v>
      </c>
      <c r="CW545" s="73">
        <f t="shared" si="469"/>
        <v>20000</v>
      </c>
      <c r="DB545" s="74">
        <v>542</v>
      </c>
      <c r="DC545" s="73">
        <f t="shared" si="470"/>
        <v>4000</v>
      </c>
      <c r="DH545" s="74">
        <v>542</v>
      </c>
      <c r="DI545" s="73">
        <f t="shared" si="471"/>
        <v>8800</v>
      </c>
      <c r="DN545" s="74">
        <v>542</v>
      </c>
      <c r="DO545" s="73">
        <f t="shared" si="472"/>
        <v>18720</v>
      </c>
      <c r="DT545" s="74">
        <v>542</v>
      </c>
      <c r="DU545" s="73">
        <f t="shared" si="473"/>
        <v>10400</v>
      </c>
      <c r="DZ545" s="74">
        <v>542</v>
      </c>
      <c r="EA545" s="73">
        <f t="shared" si="474"/>
        <v>24300</v>
      </c>
      <c r="EF545" s="74">
        <v>542</v>
      </c>
      <c r="EG545" s="73">
        <f t="shared" si="475"/>
        <v>36000</v>
      </c>
      <c r="EL545" s="74">
        <v>542</v>
      </c>
      <c r="EM545" s="73">
        <f t="shared" si="476"/>
        <v>5950</v>
      </c>
      <c r="ER545" s="74">
        <v>542</v>
      </c>
      <c r="ES545" s="73">
        <f t="shared" si="477"/>
        <v>9000</v>
      </c>
      <c r="EX545" s="74">
        <v>542</v>
      </c>
      <c r="EY545" s="73">
        <f t="shared" si="478"/>
        <v>10200</v>
      </c>
      <c r="FD545" s="74">
        <v>542</v>
      </c>
      <c r="FE545" s="73">
        <f t="shared" si="479"/>
        <v>18000</v>
      </c>
      <c r="FJ545" s="74">
        <v>542</v>
      </c>
      <c r="FK545" s="73">
        <f t="shared" si="480"/>
        <v>63000</v>
      </c>
      <c r="FP545" s="74">
        <v>542</v>
      </c>
      <c r="FQ545" s="73">
        <f t="shared" si="481"/>
        <v>315000</v>
      </c>
      <c r="FV545" s="74">
        <v>542</v>
      </c>
      <c r="FW545" s="73">
        <f t="shared" si="482"/>
        <v>4845</v>
      </c>
      <c r="GB545" s="74">
        <v>542</v>
      </c>
      <c r="GC545" s="73">
        <f t="shared" si="483"/>
        <v>7290</v>
      </c>
      <c r="GH545" s="74">
        <v>542</v>
      </c>
      <c r="GI545" s="73">
        <f t="shared" si="484"/>
        <v>16200</v>
      </c>
      <c r="GN545" s="74">
        <v>542</v>
      </c>
      <c r="GO545" s="73">
        <f t="shared" si="485"/>
        <v>48600</v>
      </c>
      <c r="GT545" s="74">
        <v>542</v>
      </c>
      <c r="GU545" s="73">
        <f t="shared" si="486"/>
        <v>266475</v>
      </c>
      <c r="GZ545" s="74">
        <v>542</v>
      </c>
      <c r="HA545" s="73">
        <f t="shared" si="487"/>
        <v>9000</v>
      </c>
      <c r="HF545" s="74">
        <v>542</v>
      </c>
      <c r="HG545" s="73">
        <f t="shared" si="488"/>
        <v>10200</v>
      </c>
      <c r="HL545" s="74">
        <v>542</v>
      </c>
      <c r="HM545" s="73">
        <f t="shared" si="489"/>
        <v>18000</v>
      </c>
      <c r="HR545" s="74">
        <v>542</v>
      </c>
      <c r="HS545" s="73">
        <f t="shared" si="490"/>
        <v>63000</v>
      </c>
      <c r="HX545" s="74">
        <v>542</v>
      </c>
      <c r="HY545" s="73">
        <f t="shared" si="491"/>
        <v>315000</v>
      </c>
      <c r="ID545" s="74">
        <v>542</v>
      </c>
      <c r="IE545" s="73">
        <f t="shared" si="492"/>
        <v>4860</v>
      </c>
      <c r="IJ545" s="74">
        <v>542</v>
      </c>
      <c r="IK545" s="73">
        <f t="shared" si="493"/>
        <v>7268</v>
      </c>
      <c r="IL545" s="73"/>
      <c r="IP545" s="74">
        <v>542</v>
      </c>
      <c r="IQ545" s="73">
        <f t="shared" si="494"/>
        <v>10530</v>
      </c>
      <c r="IV545" s="74">
        <v>542</v>
      </c>
      <c r="IW545" s="73">
        <f t="shared" si="495"/>
        <v>20250</v>
      </c>
      <c r="JB545" s="74">
        <v>542</v>
      </c>
      <c r="JC545" s="73">
        <f t="shared" si="496"/>
        <v>72675</v>
      </c>
      <c r="JH545" s="74">
        <v>542</v>
      </c>
      <c r="JI545" s="73">
        <f t="shared" si="497"/>
        <v>306000</v>
      </c>
      <c r="JN545" s="74">
        <v>542</v>
      </c>
      <c r="JO545" s="73">
        <f t="shared" si="498"/>
        <v>16150</v>
      </c>
      <c r="JT545" s="74">
        <v>542</v>
      </c>
      <c r="JU545" s="73">
        <f t="shared" si="499"/>
        <v>282625</v>
      </c>
    </row>
    <row r="546" spans="15:281">
      <c r="O546" s="74">
        <v>543</v>
      </c>
      <c r="P546" s="73">
        <f t="shared" si="455"/>
        <v>73800</v>
      </c>
      <c r="U546" s="74">
        <v>543</v>
      </c>
      <c r="V546" s="73">
        <f t="shared" si="456"/>
        <v>46170</v>
      </c>
      <c r="AA546" s="74">
        <v>543</v>
      </c>
      <c r="AB546" s="73">
        <f t="shared" si="457"/>
        <v>51300</v>
      </c>
      <c r="AG546" s="74">
        <v>543</v>
      </c>
      <c r="AH546" s="73">
        <f t="shared" si="458"/>
        <v>4240</v>
      </c>
      <c r="AM546" s="74">
        <v>543</v>
      </c>
      <c r="AN546" s="73">
        <f t="shared" si="459"/>
        <v>5040</v>
      </c>
      <c r="AS546" s="74">
        <v>543</v>
      </c>
      <c r="AT546" s="73">
        <f t="shared" si="460"/>
        <v>8000</v>
      </c>
      <c r="AY546" s="74">
        <v>543</v>
      </c>
      <c r="AZ546" s="73">
        <f t="shared" si="461"/>
        <v>9600</v>
      </c>
      <c r="BE546" s="74">
        <v>543</v>
      </c>
      <c r="BF546" s="73">
        <f t="shared" si="462"/>
        <v>13600</v>
      </c>
      <c r="BK546" s="74">
        <v>543</v>
      </c>
      <c r="BL546" s="73">
        <f t="shared" si="463"/>
        <v>15200</v>
      </c>
      <c r="BQ546" s="74">
        <v>543</v>
      </c>
      <c r="BR546" s="73">
        <f t="shared" si="464"/>
        <v>56000</v>
      </c>
      <c r="BX546" s="74">
        <v>543</v>
      </c>
      <c r="BY546" s="73">
        <f t="shared" si="465"/>
        <v>16000</v>
      </c>
      <c r="CD546" s="74">
        <v>543</v>
      </c>
      <c r="CE546" s="73">
        <f t="shared" si="466"/>
        <v>24000</v>
      </c>
      <c r="CJ546" s="74">
        <v>543</v>
      </c>
      <c r="CK546" s="73">
        <f t="shared" si="467"/>
        <v>13600</v>
      </c>
      <c r="CP546" s="74">
        <v>543</v>
      </c>
      <c r="CQ546" s="73">
        <f t="shared" si="468"/>
        <v>9600</v>
      </c>
      <c r="CR546" s="73"/>
      <c r="CV546" s="74">
        <v>543</v>
      </c>
      <c r="CW546" s="73">
        <f t="shared" si="469"/>
        <v>20000</v>
      </c>
      <c r="DB546" s="74">
        <v>543</v>
      </c>
      <c r="DC546" s="73">
        <f t="shared" si="470"/>
        <v>4000</v>
      </c>
      <c r="DH546" s="74">
        <v>543</v>
      </c>
      <c r="DI546" s="73">
        <f t="shared" si="471"/>
        <v>8800</v>
      </c>
      <c r="DN546" s="74">
        <v>543</v>
      </c>
      <c r="DO546" s="73">
        <f t="shared" si="472"/>
        <v>18720</v>
      </c>
      <c r="DT546" s="74">
        <v>543</v>
      </c>
      <c r="DU546" s="73">
        <f t="shared" si="473"/>
        <v>10400</v>
      </c>
      <c r="DZ546" s="74">
        <v>543</v>
      </c>
      <c r="EA546" s="73">
        <f t="shared" si="474"/>
        <v>24300</v>
      </c>
      <c r="EF546" s="74">
        <v>543</v>
      </c>
      <c r="EG546" s="73">
        <f t="shared" si="475"/>
        <v>36000</v>
      </c>
      <c r="EL546" s="74">
        <v>543</v>
      </c>
      <c r="EM546" s="73">
        <f t="shared" si="476"/>
        <v>5950</v>
      </c>
      <c r="ER546" s="74">
        <v>543</v>
      </c>
      <c r="ES546" s="73">
        <f t="shared" si="477"/>
        <v>9000</v>
      </c>
      <c r="EX546" s="74">
        <v>543</v>
      </c>
      <c r="EY546" s="73">
        <f t="shared" si="478"/>
        <v>10200</v>
      </c>
      <c r="FD546" s="74">
        <v>543</v>
      </c>
      <c r="FE546" s="73">
        <f t="shared" si="479"/>
        <v>18000</v>
      </c>
      <c r="FJ546" s="74">
        <v>543</v>
      </c>
      <c r="FK546" s="73">
        <f t="shared" si="480"/>
        <v>63000</v>
      </c>
      <c r="FP546" s="74">
        <v>543</v>
      </c>
      <c r="FQ546" s="73">
        <f t="shared" si="481"/>
        <v>315000</v>
      </c>
      <c r="FV546" s="74">
        <v>543</v>
      </c>
      <c r="FW546" s="73">
        <f t="shared" si="482"/>
        <v>4845</v>
      </c>
      <c r="GB546" s="74">
        <v>543</v>
      </c>
      <c r="GC546" s="73">
        <f t="shared" si="483"/>
        <v>7290</v>
      </c>
      <c r="GH546" s="74">
        <v>543</v>
      </c>
      <c r="GI546" s="73">
        <f t="shared" si="484"/>
        <v>16200</v>
      </c>
      <c r="GN546" s="74">
        <v>543</v>
      </c>
      <c r="GO546" s="73">
        <f t="shared" si="485"/>
        <v>48600</v>
      </c>
      <c r="GT546" s="74">
        <v>543</v>
      </c>
      <c r="GU546" s="73">
        <f t="shared" si="486"/>
        <v>266475</v>
      </c>
      <c r="GZ546" s="74">
        <v>543</v>
      </c>
      <c r="HA546" s="73">
        <f t="shared" si="487"/>
        <v>9000</v>
      </c>
      <c r="HF546" s="74">
        <v>543</v>
      </c>
      <c r="HG546" s="73">
        <f t="shared" si="488"/>
        <v>10200</v>
      </c>
      <c r="HL546" s="74">
        <v>543</v>
      </c>
      <c r="HM546" s="73">
        <f t="shared" si="489"/>
        <v>18000</v>
      </c>
      <c r="HR546" s="74">
        <v>543</v>
      </c>
      <c r="HS546" s="73">
        <f t="shared" si="490"/>
        <v>63000</v>
      </c>
      <c r="HX546" s="74">
        <v>543</v>
      </c>
      <c r="HY546" s="73">
        <f t="shared" si="491"/>
        <v>315000</v>
      </c>
      <c r="ID546" s="74">
        <v>543</v>
      </c>
      <c r="IE546" s="73">
        <f t="shared" si="492"/>
        <v>4860</v>
      </c>
      <c r="IJ546" s="74">
        <v>543</v>
      </c>
      <c r="IK546" s="73">
        <f t="shared" si="493"/>
        <v>7268</v>
      </c>
      <c r="IL546" s="73"/>
      <c r="IP546" s="74">
        <v>543</v>
      </c>
      <c r="IQ546" s="73">
        <f t="shared" si="494"/>
        <v>10530</v>
      </c>
      <c r="IV546" s="74">
        <v>543</v>
      </c>
      <c r="IW546" s="73">
        <f t="shared" si="495"/>
        <v>20250</v>
      </c>
      <c r="JB546" s="74">
        <v>543</v>
      </c>
      <c r="JC546" s="73">
        <f t="shared" si="496"/>
        <v>72675</v>
      </c>
      <c r="JH546" s="74">
        <v>543</v>
      </c>
      <c r="JI546" s="73">
        <f t="shared" si="497"/>
        <v>306000</v>
      </c>
      <c r="JN546" s="74">
        <v>543</v>
      </c>
      <c r="JO546" s="73">
        <f t="shared" si="498"/>
        <v>16150</v>
      </c>
      <c r="JT546" s="74">
        <v>543</v>
      </c>
      <c r="JU546" s="73">
        <f t="shared" si="499"/>
        <v>282625</v>
      </c>
    </row>
    <row r="547" spans="15:281">
      <c r="O547" s="74">
        <v>544</v>
      </c>
      <c r="P547" s="73">
        <f t="shared" si="455"/>
        <v>73800</v>
      </c>
      <c r="U547" s="74">
        <v>544</v>
      </c>
      <c r="V547" s="73">
        <f t="shared" si="456"/>
        <v>46170</v>
      </c>
      <c r="AA547" s="74">
        <v>544</v>
      </c>
      <c r="AB547" s="73">
        <f t="shared" si="457"/>
        <v>51300</v>
      </c>
      <c r="AG547" s="74">
        <v>544</v>
      </c>
      <c r="AH547" s="73">
        <f t="shared" si="458"/>
        <v>4240</v>
      </c>
      <c r="AM547" s="74">
        <v>544</v>
      </c>
      <c r="AN547" s="73">
        <f t="shared" si="459"/>
        <v>5040</v>
      </c>
      <c r="AS547" s="74">
        <v>544</v>
      </c>
      <c r="AT547" s="73">
        <f t="shared" si="460"/>
        <v>8000</v>
      </c>
      <c r="AY547" s="74">
        <v>544</v>
      </c>
      <c r="AZ547" s="73">
        <f t="shared" si="461"/>
        <v>9600</v>
      </c>
      <c r="BE547" s="74">
        <v>544</v>
      </c>
      <c r="BF547" s="73">
        <f t="shared" si="462"/>
        <v>13600</v>
      </c>
      <c r="BK547" s="74">
        <v>544</v>
      </c>
      <c r="BL547" s="73">
        <f t="shared" si="463"/>
        <v>15200</v>
      </c>
      <c r="BQ547" s="74">
        <v>544</v>
      </c>
      <c r="BR547" s="73">
        <f t="shared" si="464"/>
        <v>56000</v>
      </c>
      <c r="BX547" s="74">
        <v>544</v>
      </c>
      <c r="BY547" s="73">
        <f t="shared" si="465"/>
        <v>16000</v>
      </c>
      <c r="CD547" s="74">
        <v>544</v>
      </c>
      <c r="CE547" s="73">
        <f t="shared" si="466"/>
        <v>24000</v>
      </c>
      <c r="CJ547" s="74">
        <v>544</v>
      </c>
      <c r="CK547" s="73">
        <f t="shared" si="467"/>
        <v>13600</v>
      </c>
      <c r="CP547" s="74">
        <v>544</v>
      </c>
      <c r="CQ547" s="73">
        <f t="shared" si="468"/>
        <v>9600</v>
      </c>
      <c r="CR547" s="73"/>
      <c r="CV547" s="74">
        <v>544</v>
      </c>
      <c r="CW547" s="73">
        <f t="shared" si="469"/>
        <v>20000</v>
      </c>
      <c r="DB547" s="74">
        <v>544</v>
      </c>
      <c r="DC547" s="73">
        <f t="shared" si="470"/>
        <v>4000</v>
      </c>
      <c r="DH547" s="74">
        <v>544</v>
      </c>
      <c r="DI547" s="73">
        <f t="shared" si="471"/>
        <v>8800</v>
      </c>
      <c r="DN547" s="74">
        <v>544</v>
      </c>
      <c r="DO547" s="73">
        <f t="shared" si="472"/>
        <v>18720</v>
      </c>
      <c r="DT547" s="74">
        <v>544</v>
      </c>
      <c r="DU547" s="73">
        <f t="shared" si="473"/>
        <v>10400</v>
      </c>
      <c r="DZ547" s="74">
        <v>544</v>
      </c>
      <c r="EA547" s="73">
        <f t="shared" si="474"/>
        <v>24300</v>
      </c>
      <c r="EF547" s="74">
        <v>544</v>
      </c>
      <c r="EG547" s="73">
        <f t="shared" si="475"/>
        <v>36000</v>
      </c>
      <c r="EL547" s="74">
        <v>544</v>
      </c>
      <c r="EM547" s="73">
        <f t="shared" si="476"/>
        <v>5950</v>
      </c>
      <c r="ER547" s="74">
        <v>544</v>
      </c>
      <c r="ES547" s="73">
        <f t="shared" si="477"/>
        <v>9000</v>
      </c>
      <c r="EX547" s="74">
        <v>544</v>
      </c>
      <c r="EY547" s="73">
        <f t="shared" si="478"/>
        <v>10200</v>
      </c>
      <c r="FD547" s="74">
        <v>544</v>
      </c>
      <c r="FE547" s="73">
        <f t="shared" si="479"/>
        <v>18000</v>
      </c>
      <c r="FJ547" s="74">
        <v>544</v>
      </c>
      <c r="FK547" s="73">
        <f t="shared" si="480"/>
        <v>63000</v>
      </c>
      <c r="FP547" s="74">
        <v>544</v>
      </c>
      <c r="FQ547" s="73">
        <f t="shared" si="481"/>
        <v>315000</v>
      </c>
      <c r="FV547" s="74">
        <v>544</v>
      </c>
      <c r="FW547" s="73">
        <f t="shared" si="482"/>
        <v>4845</v>
      </c>
      <c r="GB547" s="74">
        <v>544</v>
      </c>
      <c r="GC547" s="73">
        <f t="shared" si="483"/>
        <v>7290</v>
      </c>
      <c r="GH547" s="74">
        <v>544</v>
      </c>
      <c r="GI547" s="73">
        <f t="shared" si="484"/>
        <v>16200</v>
      </c>
      <c r="GN547" s="74">
        <v>544</v>
      </c>
      <c r="GO547" s="73">
        <f t="shared" si="485"/>
        <v>48600</v>
      </c>
      <c r="GT547" s="74">
        <v>544</v>
      </c>
      <c r="GU547" s="73">
        <f t="shared" si="486"/>
        <v>266475</v>
      </c>
      <c r="GZ547" s="74">
        <v>544</v>
      </c>
      <c r="HA547" s="73">
        <f t="shared" si="487"/>
        <v>9000</v>
      </c>
      <c r="HF547" s="74">
        <v>544</v>
      </c>
      <c r="HG547" s="73">
        <f t="shared" si="488"/>
        <v>10200</v>
      </c>
      <c r="HL547" s="74">
        <v>544</v>
      </c>
      <c r="HM547" s="73">
        <f t="shared" si="489"/>
        <v>18000</v>
      </c>
      <c r="HR547" s="74">
        <v>544</v>
      </c>
      <c r="HS547" s="73">
        <f t="shared" si="490"/>
        <v>63000</v>
      </c>
      <c r="HX547" s="74">
        <v>544</v>
      </c>
      <c r="HY547" s="73">
        <f t="shared" si="491"/>
        <v>315000</v>
      </c>
      <c r="ID547" s="74">
        <v>544</v>
      </c>
      <c r="IE547" s="73">
        <f t="shared" si="492"/>
        <v>4860</v>
      </c>
      <c r="IJ547" s="74">
        <v>544</v>
      </c>
      <c r="IK547" s="73">
        <f t="shared" si="493"/>
        <v>7268</v>
      </c>
      <c r="IL547" s="73"/>
      <c r="IP547" s="74">
        <v>544</v>
      </c>
      <c r="IQ547" s="73">
        <f t="shared" si="494"/>
        <v>10530</v>
      </c>
      <c r="IV547" s="74">
        <v>544</v>
      </c>
      <c r="IW547" s="73">
        <f t="shared" si="495"/>
        <v>20250</v>
      </c>
      <c r="JB547" s="74">
        <v>544</v>
      </c>
      <c r="JC547" s="73">
        <f t="shared" si="496"/>
        <v>72675</v>
      </c>
      <c r="JH547" s="74">
        <v>544</v>
      </c>
      <c r="JI547" s="73">
        <f t="shared" si="497"/>
        <v>306000</v>
      </c>
      <c r="JN547" s="74">
        <v>544</v>
      </c>
      <c r="JO547" s="73">
        <f t="shared" si="498"/>
        <v>16150</v>
      </c>
      <c r="JT547" s="74">
        <v>544</v>
      </c>
      <c r="JU547" s="73">
        <f t="shared" si="499"/>
        <v>282625</v>
      </c>
    </row>
    <row r="548" spans="15:281">
      <c r="O548" s="74">
        <v>545</v>
      </c>
      <c r="P548" s="73">
        <f t="shared" si="455"/>
        <v>73800</v>
      </c>
      <c r="U548" s="74">
        <v>545</v>
      </c>
      <c r="V548" s="73">
        <f t="shared" si="456"/>
        <v>46170</v>
      </c>
      <c r="AA548" s="74">
        <v>545</v>
      </c>
      <c r="AB548" s="73">
        <f t="shared" si="457"/>
        <v>51300</v>
      </c>
      <c r="AG548" s="74">
        <v>545</v>
      </c>
      <c r="AH548" s="73">
        <f t="shared" si="458"/>
        <v>4240</v>
      </c>
      <c r="AM548" s="74">
        <v>545</v>
      </c>
      <c r="AN548" s="73">
        <f t="shared" si="459"/>
        <v>5040</v>
      </c>
      <c r="AS548" s="74">
        <v>545</v>
      </c>
      <c r="AT548" s="73">
        <f t="shared" si="460"/>
        <v>8000</v>
      </c>
      <c r="AY548" s="74">
        <v>545</v>
      </c>
      <c r="AZ548" s="73">
        <f t="shared" si="461"/>
        <v>9600</v>
      </c>
      <c r="BE548" s="74">
        <v>545</v>
      </c>
      <c r="BF548" s="73">
        <f t="shared" si="462"/>
        <v>13600</v>
      </c>
      <c r="BK548" s="74">
        <v>545</v>
      </c>
      <c r="BL548" s="73">
        <f t="shared" si="463"/>
        <v>15200</v>
      </c>
      <c r="BQ548" s="74">
        <v>545</v>
      </c>
      <c r="BR548" s="73">
        <f t="shared" si="464"/>
        <v>56000</v>
      </c>
      <c r="BX548" s="74">
        <v>545</v>
      </c>
      <c r="BY548" s="73">
        <f t="shared" si="465"/>
        <v>16000</v>
      </c>
      <c r="CD548" s="74">
        <v>545</v>
      </c>
      <c r="CE548" s="73">
        <f t="shared" si="466"/>
        <v>24000</v>
      </c>
      <c r="CJ548" s="74">
        <v>545</v>
      </c>
      <c r="CK548" s="73">
        <f t="shared" si="467"/>
        <v>13600</v>
      </c>
      <c r="CP548" s="74">
        <v>545</v>
      </c>
      <c r="CQ548" s="73">
        <f t="shared" si="468"/>
        <v>9600</v>
      </c>
      <c r="CR548" s="73"/>
      <c r="CV548" s="74">
        <v>545</v>
      </c>
      <c r="CW548" s="73">
        <f t="shared" si="469"/>
        <v>20000</v>
      </c>
      <c r="DB548" s="74">
        <v>545</v>
      </c>
      <c r="DC548" s="73">
        <f t="shared" si="470"/>
        <v>4000</v>
      </c>
      <c r="DH548" s="74">
        <v>545</v>
      </c>
      <c r="DI548" s="73">
        <f t="shared" si="471"/>
        <v>8800</v>
      </c>
      <c r="DN548" s="74">
        <v>545</v>
      </c>
      <c r="DO548" s="73">
        <f t="shared" si="472"/>
        <v>18720</v>
      </c>
      <c r="DT548" s="74">
        <v>545</v>
      </c>
      <c r="DU548" s="73">
        <f t="shared" si="473"/>
        <v>10400</v>
      </c>
      <c r="DZ548" s="74">
        <v>545</v>
      </c>
      <c r="EA548" s="73">
        <f t="shared" si="474"/>
        <v>24300</v>
      </c>
      <c r="EF548" s="74">
        <v>545</v>
      </c>
      <c r="EG548" s="73">
        <f t="shared" si="475"/>
        <v>36000</v>
      </c>
      <c r="EL548" s="74">
        <v>545</v>
      </c>
      <c r="EM548" s="73">
        <f t="shared" si="476"/>
        <v>5950</v>
      </c>
      <c r="ER548" s="74">
        <v>545</v>
      </c>
      <c r="ES548" s="73">
        <f t="shared" si="477"/>
        <v>9000</v>
      </c>
      <c r="EX548" s="74">
        <v>545</v>
      </c>
      <c r="EY548" s="73">
        <f t="shared" si="478"/>
        <v>10200</v>
      </c>
      <c r="FD548" s="74">
        <v>545</v>
      </c>
      <c r="FE548" s="73">
        <f t="shared" si="479"/>
        <v>18000</v>
      </c>
      <c r="FJ548" s="74">
        <v>545</v>
      </c>
      <c r="FK548" s="73">
        <f t="shared" si="480"/>
        <v>63000</v>
      </c>
      <c r="FP548" s="74">
        <v>545</v>
      </c>
      <c r="FQ548" s="73">
        <f t="shared" si="481"/>
        <v>315000</v>
      </c>
      <c r="FV548" s="74">
        <v>545</v>
      </c>
      <c r="FW548" s="73">
        <f t="shared" si="482"/>
        <v>4845</v>
      </c>
      <c r="GB548" s="74">
        <v>545</v>
      </c>
      <c r="GC548" s="73">
        <f t="shared" si="483"/>
        <v>7290</v>
      </c>
      <c r="GH548" s="74">
        <v>545</v>
      </c>
      <c r="GI548" s="73">
        <f t="shared" si="484"/>
        <v>16200</v>
      </c>
      <c r="GN548" s="74">
        <v>545</v>
      </c>
      <c r="GO548" s="73">
        <f t="shared" si="485"/>
        <v>48600</v>
      </c>
      <c r="GT548" s="74">
        <v>545</v>
      </c>
      <c r="GU548" s="73">
        <f t="shared" si="486"/>
        <v>266475</v>
      </c>
      <c r="GZ548" s="74">
        <v>545</v>
      </c>
      <c r="HA548" s="73">
        <f t="shared" si="487"/>
        <v>9000</v>
      </c>
      <c r="HF548" s="74">
        <v>545</v>
      </c>
      <c r="HG548" s="73">
        <f t="shared" si="488"/>
        <v>10200</v>
      </c>
      <c r="HL548" s="74">
        <v>545</v>
      </c>
      <c r="HM548" s="73">
        <f t="shared" si="489"/>
        <v>18000</v>
      </c>
      <c r="HR548" s="74">
        <v>545</v>
      </c>
      <c r="HS548" s="73">
        <f t="shared" si="490"/>
        <v>63000</v>
      </c>
      <c r="HX548" s="74">
        <v>545</v>
      </c>
      <c r="HY548" s="73">
        <f t="shared" si="491"/>
        <v>315000</v>
      </c>
      <c r="ID548" s="74">
        <v>545</v>
      </c>
      <c r="IE548" s="73">
        <f t="shared" si="492"/>
        <v>4860</v>
      </c>
      <c r="IJ548" s="74">
        <v>545</v>
      </c>
      <c r="IK548" s="73">
        <f t="shared" si="493"/>
        <v>7268</v>
      </c>
      <c r="IL548" s="73"/>
      <c r="IP548" s="74">
        <v>545</v>
      </c>
      <c r="IQ548" s="73">
        <f t="shared" si="494"/>
        <v>10530</v>
      </c>
      <c r="IV548" s="74">
        <v>545</v>
      </c>
      <c r="IW548" s="73">
        <f t="shared" si="495"/>
        <v>20250</v>
      </c>
      <c r="JB548" s="74">
        <v>545</v>
      </c>
      <c r="JC548" s="73">
        <f t="shared" si="496"/>
        <v>72675</v>
      </c>
      <c r="JH548" s="74">
        <v>545</v>
      </c>
      <c r="JI548" s="73">
        <f t="shared" si="497"/>
        <v>306000</v>
      </c>
      <c r="JN548" s="74">
        <v>545</v>
      </c>
      <c r="JO548" s="73">
        <f t="shared" si="498"/>
        <v>16150</v>
      </c>
      <c r="JT548" s="74">
        <v>545</v>
      </c>
      <c r="JU548" s="73">
        <f t="shared" si="499"/>
        <v>282625</v>
      </c>
    </row>
    <row r="549" spans="15:281">
      <c r="O549" s="74">
        <v>546</v>
      </c>
      <c r="P549" s="73">
        <f t="shared" si="455"/>
        <v>73800</v>
      </c>
      <c r="U549" s="74">
        <v>546</v>
      </c>
      <c r="V549" s="73">
        <f t="shared" si="456"/>
        <v>46170</v>
      </c>
      <c r="AA549" s="74">
        <v>546</v>
      </c>
      <c r="AB549" s="73">
        <f t="shared" si="457"/>
        <v>51300</v>
      </c>
      <c r="AG549" s="74">
        <v>546</v>
      </c>
      <c r="AH549" s="73">
        <f t="shared" si="458"/>
        <v>4240</v>
      </c>
      <c r="AM549" s="74">
        <v>546</v>
      </c>
      <c r="AN549" s="73">
        <f t="shared" si="459"/>
        <v>5040</v>
      </c>
      <c r="AS549" s="74">
        <v>546</v>
      </c>
      <c r="AT549" s="73">
        <f t="shared" si="460"/>
        <v>8000</v>
      </c>
      <c r="AY549" s="74">
        <v>546</v>
      </c>
      <c r="AZ549" s="73">
        <f t="shared" si="461"/>
        <v>9600</v>
      </c>
      <c r="BE549" s="74">
        <v>546</v>
      </c>
      <c r="BF549" s="73">
        <f t="shared" si="462"/>
        <v>13600</v>
      </c>
      <c r="BK549" s="74">
        <v>546</v>
      </c>
      <c r="BL549" s="73">
        <f t="shared" si="463"/>
        <v>15200</v>
      </c>
      <c r="BQ549" s="74">
        <v>546</v>
      </c>
      <c r="BR549" s="73">
        <f t="shared" si="464"/>
        <v>56000</v>
      </c>
      <c r="BX549" s="74">
        <v>546</v>
      </c>
      <c r="BY549" s="73">
        <f t="shared" si="465"/>
        <v>16000</v>
      </c>
      <c r="CD549" s="74">
        <v>546</v>
      </c>
      <c r="CE549" s="73">
        <f t="shared" si="466"/>
        <v>24000</v>
      </c>
      <c r="CJ549" s="74">
        <v>546</v>
      </c>
      <c r="CK549" s="73">
        <f t="shared" si="467"/>
        <v>13600</v>
      </c>
      <c r="CP549" s="74">
        <v>546</v>
      </c>
      <c r="CQ549" s="73">
        <f t="shared" si="468"/>
        <v>9600</v>
      </c>
      <c r="CR549" s="73"/>
      <c r="CV549" s="74">
        <v>546</v>
      </c>
      <c r="CW549" s="73">
        <f t="shared" si="469"/>
        <v>20000</v>
      </c>
      <c r="DB549" s="74">
        <v>546</v>
      </c>
      <c r="DC549" s="73">
        <f t="shared" si="470"/>
        <v>4000</v>
      </c>
      <c r="DH549" s="74">
        <v>546</v>
      </c>
      <c r="DI549" s="73">
        <f t="shared" si="471"/>
        <v>8800</v>
      </c>
      <c r="DN549" s="74">
        <v>546</v>
      </c>
      <c r="DO549" s="73">
        <f t="shared" si="472"/>
        <v>18720</v>
      </c>
      <c r="DT549" s="74">
        <v>546</v>
      </c>
      <c r="DU549" s="73">
        <f t="shared" si="473"/>
        <v>10400</v>
      </c>
      <c r="DZ549" s="74">
        <v>546</v>
      </c>
      <c r="EA549" s="73">
        <f t="shared" si="474"/>
        <v>24300</v>
      </c>
      <c r="EF549" s="74">
        <v>546</v>
      </c>
      <c r="EG549" s="73">
        <f t="shared" si="475"/>
        <v>36000</v>
      </c>
      <c r="EL549" s="74">
        <v>546</v>
      </c>
      <c r="EM549" s="73">
        <f t="shared" si="476"/>
        <v>5950</v>
      </c>
      <c r="ER549" s="74">
        <v>546</v>
      </c>
      <c r="ES549" s="73">
        <f t="shared" si="477"/>
        <v>9000</v>
      </c>
      <c r="EX549" s="74">
        <v>546</v>
      </c>
      <c r="EY549" s="73">
        <f t="shared" si="478"/>
        <v>10200</v>
      </c>
      <c r="FD549" s="74">
        <v>546</v>
      </c>
      <c r="FE549" s="73">
        <f t="shared" si="479"/>
        <v>18000</v>
      </c>
      <c r="FJ549" s="74">
        <v>546</v>
      </c>
      <c r="FK549" s="73">
        <f t="shared" si="480"/>
        <v>63000</v>
      </c>
      <c r="FP549" s="74">
        <v>546</v>
      </c>
      <c r="FQ549" s="73">
        <f t="shared" si="481"/>
        <v>315000</v>
      </c>
      <c r="FV549" s="74">
        <v>546</v>
      </c>
      <c r="FW549" s="73">
        <f t="shared" si="482"/>
        <v>4845</v>
      </c>
      <c r="GB549" s="74">
        <v>546</v>
      </c>
      <c r="GC549" s="73">
        <f t="shared" si="483"/>
        <v>7290</v>
      </c>
      <c r="GH549" s="74">
        <v>546</v>
      </c>
      <c r="GI549" s="73">
        <f t="shared" si="484"/>
        <v>16200</v>
      </c>
      <c r="GN549" s="74">
        <v>546</v>
      </c>
      <c r="GO549" s="73">
        <f t="shared" si="485"/>
        <v>48600</v>
      </c>
      <c r="GT549" s="74">
        <v>546</v>
      </c>
      <c r="GU549" s="73">
        <f t="shared" si="486"/>
        <v>266475</v>
      </c>
      <c r="GZ549" s="74">
        <v>546</v>
      </c>
      <c r="HA549" s="73">
        <f t="shared" si="487"/>
        <v>9000</v>
      </c>
      <c r="HF549" s="74">
        <v>546</v>
      </c>
      <c r="HG549" s="73">
        <f t="shared" si="488"/>
        <v>10200</v>
      </c>
      <c r="HL549" s="74">
        <v>546</v>
      </c>
      <c r="HM549" s="73">
        <f t="shared" si="489"/>
        <v>18000</v>
      </c>
      <c r="HR549" s="74">
        <v>546</v>
      </c>
      <c r="HS549" s="73">
        <f t="shared" si="490"/>
        <v>63000</v>
      </c>
      <c r="HX549" s="74">
        <v>546</v>
      </c>
      <c r="HY549" s="73">
        <f t="shared" si="491"/>
        <v>315000</v>
      </c>
      <c r="ID549" s="74">
        <v>546</v>
      </c>
      <c r="IE549" s="73">
        <f t="shared" si="492"/>
        <v>4860</v>
      </c>
      <c r="IJ549" s="74">
        <v>546</v>
      </c>
      <c r="IK549" s="73">
        <f t="shared" si="493"/>
        <v>7268</v>
      </c>
      <c r="IL549" s="73"/>
      <c r="IP549" s="74">
        <v>546</v>
      </c>
      <c r="IQ549" s="73">
        <f t="shared" si="494"/>
        <v>10530</v>
      </c>
      <c r="IV549" s="74">
        <v>546</v>
      </c>
      <c r="IW549" s="73">
        <f t="shared" si="495"/>
        <v>20250</v>
      </c>
      <c r="JB549" s="74">
        <v>546</v>
      </c>
      <c r="JC549" s="73">
        <f t="shared" si="496"/>
        <v>72675</v>
      </c>
      <c r="JH549" s="74">
        <v>546</v>
      </c>
      <c r="JI549" s="73">
        <f t="shared" si="497"/>
        <v>306000</v>
      </c>
      <c r="JN549" s="74">
        <v>546</v>
      </c>
      <c r="JO549" s="73">
        <f t="shared" si="498"/>
        <v>16150</v>
      </c>
      <c r="JT549" s="74">
        <v>546</v>
      </c>
      <c r="JU549" s="73">
        <f t="shared" si="499"/>
        <v>282625</v>
      </c>
    </row>
    <row r="550" spans="15:281">
      <c r="O550" s="74">
        <v>547</v>
      </c>
      <c r="P550" s="73">
        <f t="shared" si="455"/>
        <v>73800</v>
      </c>
      <c r="U550" s="74">
        <v>547</v>
      </c>
      <c r="V550" s="73">
        <f t="shared" si="456"/>
        <v>46170</v>
      </c>
      <c r="AA550" s="74">
        <v>547</v>
      </c>
      <c r="AB550" s="73">
        <f t="shared" si="457"/>
        <v>51300</v>
      </c>
      <c r="AG550" s="74">
        <v>547</v>
      </c>
      <c r="AH550" s="73">
        <f t="shared" si="458"/>
        <v>4240</v>
      </c>
      <c r="AM550" s="74">
        <v>547</v>
      </c>
      <c r="AN550" s="73">
        <f t="shared" si="459"/>
        <v>5040</v>
      </c>
      <c r="AS550" s="74">
        <v>547</v>
      </c>
      <c r="AT550" s="73">
        <f t="shared" si="460"/>
        <v>8000</v>
      </c>
      <c r="AY550" s="74">
        <v>547</v>
      </c>
      <c r="AZ550" s="73">
        <f t="shared" si="461"/>
        <v>9600</v>
      </c>
      <c r="BE550" s="74">
        <v>547</v>
      </c>
      <c r="BF550" s="73">
        <f t="shared" si="462"/>
        <v>13600</v>
      </c>
      <c r="BK550" s="74">
        <v>547</v>
      </c>
      <c r="BL550" s="73">
        <f t="shared" si="463"/>
        <v>15200</v>
      </c>
      <c r="BQ550" s="74">
        <v>547</v>
      </c>
      <c r="BR550" s="73">
        <f t="shared" si="464"/>
        <v>56000</v>
      </c>
      <c r="BX550" s="74">
        <v>547</v>
      </c>
      <c r="BY550" s="73">
        <f t="shared" si="465"/>
        <v>16000</v>
      </c>
      <c r="CD550" s="74">
        <v>547</v>
      </c>
      <c r="CE550" s="73">
        <f t="shared" si="466"/>
        <v>24000</v>
      </c>
      <c r="CJ550" s="74">
        <v>547</v>
      </c>
      <c r="CK550" s="73">
        <f t="shared" si="467"/>
        <v>13600</v>
      </c>
      <c r="CP550" s="74">
        <v>547</v>
      </c>
      <c r="CQ550" s="73">
        <f t="shared" si="468"/>
        <v>9600</v>
      </c>
      <c r="CR550" s="73"/>
      <c r="CV550" s="74">
        <v>547</v>
      </c>
      <c r="CW550" s="73">
        <f t="shared" si="469"/>
        <v>20000</v>
      </c>
      <c r="DB550" s="74">
        <v>547</v>
      </c>
      <c r="DC550" s="73">
        <f t="shared" si="470"/>
        <v>4000</v>
      </c>
      <c r="DH550" s="74">
        <v>547</v>
      </c>
      <c r="DI550" s="73">
        <f t="shared" si="471"/>
        <v>8800</v>
      </c>
      <c r="DN550" s="74">
        <v>547</v>
      </c>
      <c r="DO550" s="73">
        <f t="shared" si="472"/>
        <v>18720</v>
      </c>
      <c r="DT550" s="74">
        <v>547</v>
      </c>
      <c r="DU550" s="73">
        <f t="shared" si="473"/>
        <v>10400</v>
      </c>
      <c r="DZ550" s="74">
        <v>547</v>
      </c>
      <c r="EA550" s="73">
        <f t="shared" si="474"/>
        <v>24300</v>
      </c>
      <c r="EF550" s="74">
        <v>547</v>
      </c>
      <c r="EG550" s="73">
        <f t="shared" si="475"/>
        <v>36000</v>
      </c>
      <c r="EL550" s="74">
        <v>547</v>
      </c>
      <c r="EM550" s="73">
        <f t="shared" si="476"/>
        <v>5950</v>
      </c>
      <c r="ER550" s="74">
        <v>547</v>
      </c>
      <c r="ES550" s="73">
        <f t="shared" si="477"/>
        <v>9000</v>
      </c>
      <c r="EX550" s="74">
        <v>547</v>
      </c>
      <c r="EY550" s="73">
        <f t="shared" si="478"/>
        <v>10200</v>
      </c>
      <c r="FD550" s="74">
        <v>547</v>
      </c>
      <c r="FE550" s="73">
        <f t="shared" si="479"/>
        <v>18000</v>
      </c>
      <c r="FJ550" s="74">
        <v>547</v>
      </c>
      <c r="FK550" s="73">
        <f t="shared" si="480"/>
        <v>63000</v>
      </c>
      <c r="FP550" s="74">
        <v>547</v>
      </c>
      <c r="FQ550" s="73">
        <f t="shared" si="481"/>
        <v>315000</v>
      </c>
      <c r="FV550" s="74">
        <v>547</v>
      </c>
      <c r="FW550" s="73">
        <f t="shared" si="482"/>
        <v>4845</v>
      </c>
      <c r="GB550" s="74">
        <v>547</v>
      </c>
      <c r="GC550" s="73">
        <f t="shared" si="483"/>
        <v>7290</v>
      </c>
      <c r="GH550" s="74">
        <v>547</v>
      </c>
      <c r="GI550" s="73">
        <f t="shared" si="484"/>
        <v>16200</v>
      </c>
      <c r="GN550" s="74">
        <v>547</v>
      </c>
      <c r="GO550" s="73">
        <f t="shared" si="485"/>
        <v>48600</v>
      </c>
      <c r="GT550" s="74">
        <v>547</v>
      </c>
      <c r="GU550" s="73">
        <f t="shared" si="486"/>
        <v>266475</v>
      </c>
      <c r="GZ550" s="74">
        <v>547</v>
      </c>
      <c r="HA550" s="73">
        <f t="shared" si="487"/>
        <v>9000</v>
      </c>
      <c r="HF550" s="74">
        <v>547</v>
      </c>
      <c r="HG550" s="73">
        <f t="shared" si="488"/>
        <v>10200</v>
      </c>
      <c r="HL550" s="74">
        <v>547</v>
      </c>
      <c r="HM550" s="73">
        <f t="shared" si="489"/>
        <v>18000</v>
      </c>
      <c r="HR550" s="74">
        <v>547</v>
      </c>
      <c r="HS550" s="73">
        <f t="shared" si="490"/>
        <v>63000</v>
      </c>
      <c r="HX550" s="74">
        <v>547</v>
      </c>
      <c r="HY550" s="73">
        <f t="shared" si="491"/>
        <v>315000</v>
      </c>
      <c r="ID550" s="74">
        <v>547</v>
      </c>
      <c r="IE550" s="73">
        <f t="shared" si="492"/>
        <v>4860</v>
      </c>
      <c r="IJ550" s="74">
        <v>547</v>
      </c>
      <c r="IK550" s="73">
        <f t="shared" si="493"/>
        <v>7268</v>
      </c>
      <c r="IL550" s="73"/>
      <c r="IP550" s="74">
        <v>547</v>
      </c>
      <c r="IQ550" s="73">
        <f t="shared" si="494"/>
        <v>10530</v>
      </c>
      <c r="IV550" s="74">
        <v>547</v>
      </c>
      <c r="IW550" s="73">
        <f t="shared" si="495"/>
        <v>20250</v>
      </c>
      <c r="JB550" s="74">
        <v>547</v>
      </c>
      <c r="JC550" s="73">
        <f t="shared" si="496"/>
        <v>72675</v>
      </c>
      <c r="JH550" s="74">
        <v>547</v>
      </c>
      <c r="JI550" s="73">
        <f t="shared" si="497"/>
        <v>306000</v>
      </c>
      <c r="JN550" s="74">
        <v>547</v>
      </c>
      <c r="JO550" s="73">
        <f t="shared" si="498"/>
        <v>16150</v>
      </c>
      <c r="JT550" s="74">
        <v>547</v>
      </c>
      <c r="JU550" s="73">
        <f t="shared" si="499"/>
        <v>282625</v>
      </c>
    </row>
    <row r="551" spans="15:281">
      <c r="O551" s="74">
        <v>548</v>
      </c>
      <c r="P551" s="73">
        <f t="shared" si="455"/>
        <v>73800</v>
      </c>
      <c r="U551" s="74">
        <v>548</v>
      </c>
      <c r="V551" s="73">
        <f t="shared" si="456"/>
        <v>46170</v>
      </c>
      <c r="AA551" s="74">
        <v>548</v>
      </c>
      <c r="AB551" s="73">
        <f t="shared" si="457"/>
        <v>51300</v>
      </c>
      <c r="AG551" s="74">
        <v>548</v>
      </c>
      <c r="AH551" s="73">
        <f t="shared" si="458"/>
        <v>4240</v>
      </c>
      <c r="AM551" s="74">
        <v>548</v>
      </c>
      <c r="AN551" s="73">
        <f t="shared" si="459"/>
        <v>5040</v>
      </c>
      <c r="AS551" s="74">
        <v>548</v>
      </c>
      <c r="AT551" s="73">
        <f t="shared" si="460"/>
        <v>8000</v>
      </c>
      <c r="AY551" s="74">
        <v>548</v>
      </c>
      <c r="AZ551" s="73">
        <f t="shared" si="461"/>
        <v>9600</v>
      </c>
      <c r="BE551" s="74">
        <v>548</v>
      </c>
      <c r="BF551" s="73">
        <f t="shared" si="462"/>
        <v>13600</v>
      </c>
      <c r="BK551" s="74">
        <v>548</v>
      </c>
      <c r="BL551" s="73">
        <f t="shared" si="463"/>
        <v>15200</v>
      </c>
      <c r="BQ551" s="74">
        <v>548</v>
      </c>
      <c r="BR551" s="73">
        <f t="shared" si="464"/>
        <v>56000</v>
      </c>
      <c r="BX551" s="74">
        <v>548</v>
      </c>
      <c r="BY551" s="73">
        <f t="shared" si="465"/>
        <v>16000</v>
      </c>
      <c r="CD551" s="74">
        <v>548</v>
      </c>
      <c r="CE551" s="73">
        <f t="shared" si="466"/>
        <v>24000</v>
      </c>
      <c r="CJ551" s="74">
        <v>548</v>
      </c>
      <c r="CK551" s="73">
        <f t="shared" si="467"/>
        <v>13600</v>
      </c>
      <c r="CP551" s="74">
        <v>548</v>
      </c>
      <c r="CQ551" s="73">
        <f t="shared" si="468"/>
        <v>9600</v>
      </c>
      <c r="CR551" s="73"/>
      <c r="CV551" s="74">
        <v>548</v>
      </c>
      <c r="CW551" s="73">
        <f t="shared" si="469"/>
        <v>20000</v>
      </c>
      <c r="DB551" s="74">
        <v>548</v>
      </c>
      <c r="DC551" s="73">
        <f t="shared" si="470"/>
        <v>4000</v>
      </c>
      <c r="DH551" s="74">
        <v>548</v>
      </c>
      <c r="DI551" s="73">
        <f t="shared" si="471"/>
        <v>8800</v>
      </c>
      <c r="DN551" s="74">
        <v>548</v>
      </c>
      <c r="DO551" s="73">
        <f t="shared" si="472"/>
        <v>18720</v>
      </c>
      <c r="DT551" s="74">
        <v>548</v>
      </c>
      <c r="DU551" s="73">
        <f t="shared" si="473"/>
        <v>10400</v>
      </c>
      <c r="DZ551" s="74">
        <v>548</v>
      </c>
      <c r="EA551" s="73">
        <f t="shared" si="474"/>
        <v>24300</v>
      </c>
      <c r="EF551" s="74">
        <v>548</v>
      </c>
      <c r="EG551" s="73">
        <f t="shared" si="475"/>
        <v>36000</v>
      </c>
      <c r="EL551" s="74">
        <v>548</v>
      </c>
      <c r="EM551" s="73">
        <f t="shared" si="476"/>
        <v>5950</v>
      </c>
      <c r="ER551" s="74">
        <v>548</v>
      </c>
      <c r="ES551" s="73">
        <f t="shared" si="477"/>
        <v>9000</v>
      </c>
      <c r="EX551" s="74">
        <v>548</v>
      </c>
      <c r="EY551" s="73">
        <f t="shared" si="478"/>
        <v>10200</v>
      </c>
      <c r="FD551" s="74">
        <v>548</v>
      </c>
      <c r="FE551" s="73">
        <f t="shared" si="479"/>
        <v>18000</v>
      </c>
      <c r="FJ551" s="74">
        <v>548</v>
      </c>
      <c r="FK551" s="73">
        <f t="shared" si="480"/>
        <v>63000</v>
      </c>
      <c r="FP551" s="74">
        <v>548</v>
      </c>
      <c r="FQ551" s="73">
        <f t="shared" si="481"/>
        <v>315000</v>
      </c>
      <c r="FV551" s="74">
        <v>548</v>
      </c>
      <c r="FW551" s="73">
        <f t="shared" si="482"/>
        <v>4845</v>
      </c>
      <c r="GB551" s="74">
        <v>548</v>
      </c>
      <c r="GC551" s="73">
        <f t="shared" si="483"/>
        <v>7290</v>
      </c>
      <c r="GH551" s="74">
        <v>548</v>
      </c>
      <c r="GI551" s="73">
        <f t="shared" si="484"/>
        <v>16200</v>
      </c>
      <c r="GN551" s="74">
        <v>548</v>
      </c>
      <c r="GO551" s="73">
        <f t="shared" si="485"/>
        <v>48600</v>
      </c>
      <c r="GT551" s="74">
        <v>548</v>
      </c>
      <c r="GU551" s="73">
        <f t="shared" si="486"/>
        <v>266475</v>
      </c>
      <c r="GZ551" s="74">
        <v>548</v>
      </c>
      <c r="HA551" s="73">
        <f t="shared" si="487"/>
        <v>9000</v>
      </c>
      <c r="HF551" s="74">
        <v>548</v>
      </c>
      <c r="HG551" s="73">
        <f t="shared" si="488"/>
        <v>10200</v>
      </c>
      <c r="HL551" s="74">
        <v>548</v>
      </c>
      <c r="HM551" s="73">
        <f t="shared" si="489"/>
        <v>18000</v>
      </c>
      <c r="HR551" s="74">
        <v>548</v>
      </c>
      <c r="HS551" s="73">
        <f t="shared" si="490"/>
        <v>63000</v>
      </c>
      <c r="HX551" s="74">
        <v>548</v>
      </c>
      <c r="HY551" s="73">
        <f t="shared" si="491"/>
        <v>315000</v>
      </c>
      <c r="ID551" s="74">
        <v>548</v>
      </c>
      <c r="IE551" s="73">
        <f t="shared" si="492"/>
        <v>4860</v>
      </c>
      <c r="IJ551" s="74">
        <v>548</v>
      </c>
      <c r="IK551" s="73">
        <f t="shared" si="493"/>
        <v>7268</v>
      </c>
      <c r="IL551" s="73"/>
      <c r="IP551" s="74">
        <v>548</v>
      </c>
      <c r="IQ551" s="73">
        <f t="shared" si="494"/>
        <v>10530</v>
      </c>
      <c r="IV551" s="74">
        <v>548</v>
      </c>
      <c r="IW551" s="73">
        <f t="shared" si="495"/>
        <v>20250</v>
      </c>
      <c r="JB551" s="74">
        <v>548</v>
      </c>
      <c r="JC551" s="73">
        <f t="shared" si="496"/>
        <v>72675</v>
      </c>
      <c r="JH551" s="74">
        <v>548</v>
      </c>
      <c r="JI551" s="73">
        <f t="shared" si="497"/>
        <v>306000</v>
      </c>
      <c r="JN551" s="74">
        <v>548</v>
      </c>
      <c r="JO551" s="73">
        <f t="shared" si="498"/>
        <v>16150</v>
      </c>
      <c r="JT551" s="74">
        <v>548</v>
      </c>
      <c r="JU551" s="73">
        <f t="shared" si="499"/>
        <v>282625</v>
      </c>
    </row>
    <row r="552" spans="15:281">
      <c r="O552" s="74">
        <v>549</v>
      </c>
      <c r="P552" s="73">
        <f t="shared" si="455"/>
        <v>73800</v>
      </c>
      <c r="U552" s="74">
        <v>549</v>
      </c>
      <c r="V552" s="73">
        <f t="shared" si="456"/>
        <v>46170</v>
      </c>
      <c r="AA552" s="74">
        <v>549</v>
      </c>
      <c r="AB552" s="73">
        <f t="shared" si="457"/>
        <v>51300</v>
      </c>
      <c r="AG552" s="74">
        <v>549</v>
      </c>
      <c r="AH552" s="73">
        <f t="shared" si="458"/>
        <v>4240</v>
      </c>
      <c r="AM552" s="74">
        <v>549</v>
      </c>
      <c r="AN552" s="73">
        <f t="shared" si="459"/>
        <v>5040</v>
      </c>
      <c r="AS552" s="74">
        <v>549</v>
      </c>
      <c r="AT552" s="73">
        <f t="shared" si="460"/>
        <v>8000</v>
      </c>
      <c r="AY552" s="74">
        <v>549</v>
      </c>
      <c r="AZ552" s="73">
        <f t="shared" si="461"/>
        <v>9600</v>
      </c>
      <c r="BE552" s="74">
        <v>549</v>
      </c>
      <c r="BF552" s="73">
        <f t="shared" si="462"/>
        <v>13600</v>
      </c>
      <c r="BK552" s="74">
        <v>549</v>
      </c>
      <c r="BL552" s="73">
        <f t="shared" si="463"/>
        <v>15200</v>
      </c>
      <c r="BQ552" s="74">
        <v>549</v>
      </c>
      <c r="BR552" s="73">
        <f t="shared" si="464"/>
        <v>56000</v>
      </c>
      <c r="BX552" s="74">
        <v>549</v>
      </c>
      <c r="BY552" s="73">
        <f t="shared" si="465"/>
        <v>16000</v>
      </c>
      <c r="CD552" s="74">
        <v>549</v>
      </c>
      <c r="CE552" s="73">
        <f t="shared" si="466"/>
        <v>24000</v>
      </c>
      <c r="CJ552" s="74">
        <v>549</v>
      </c>
      <c r="CK552" s="73">
        <f t="shared" si="467"/>
        <v>13600</v>
      </c>
      <c r="CP552" s="74">
        <v>549</v>
      </c>
      <c r="CQ552" s="73">
        <f t="shared" si="468"/>
        <v>9600</v>
      </c>
      <c r="CR552" s="73"/>
      <c r="CV552" s="74">
        <v>549</v>
      </c>
      <c r="CW552" s="73">
        <f t="shared" si="469"/>
        <v>20000</v>
      </c>
      <c r="DB552" s="74">
        <v>549</v>
      </c>
      <c r="DC552" s="73">
        <f t="shared" si="470"/>
        <v>4000</v>
      </c>
      <c r="DH552" s="74">
        <v>549</v>
      </c>
      <c r="DI552" s="73">
        <f t="shared" si="471"/>
        <v>8800</v>
      </c>
      <c r="DN552" s="74">
        <v>549</v>
      </c>
      <c r="DO552" s="73">
        <f t="shared" si="472"/>
        <v>18720</v>
      </c>
      <c r="DT552" s="74">
        <v>549</v>
      </c>
      <c r="DU552" s="73">
        <f t="shared" si="473"/>
        <v>10400</v>
      </c>
      <c r="DZ552" s="74">
        <v>549</v>
      </c>
      <c r="EA552" s="73">
        <f t="shared" si="474"/>
        <v>24300</v>
      </c>
      <c r="EF552" s="74">
        <v>549</v>
      </c>
      <c r="EG552" s="73">
        <f t="shared" si="475"/>
        <v>36000</v>
      </c>
      <c r="EL552" s="74">
        <v>549</v>
      </c>
      <c r="EM552" s="73">
        <f t="shared" si="476"/>
        <v>5950</v>
      </c>
      <c r="ER552" s="74">
        <v>549</v>
      </c>
      <c r="ES552" s="73">
        <f t="shared" si="477"/>
        <v>9000</v>
      </c>
      <c r="EX552" s="74">
        <v>549</v>
      </c>
      <c r="EY552" s="73">
        <f t="shared" si="478"/>
        <v>10200</v>
      </c>
      <c r="FD552" s="74">
        <v>549</v>
      </c>
      <c r="FE552" s="73">
        <f t="shared" si="479"/>
        <v>18000</v>
      </c>
      <c r="FJ552" s="74">
        <v>549</v>
      </c>
      <c r="FK552" s="73">
        <f t="shared" si="480"/>
        <v>63000</v>
      </c>
      <c r="FP552" s="74">
        <v>549</v>
      </c>
      <c r="FQ552" s="73">
        <f t="shared" si="481"/>
        <v>315000</v>
      </c>
      <c r="FV552" s="74">
        <v>549</v>
      </c>
      <c r="FW552" s="73">
        <f t="shared" si="482"/>
        <v>4845</v>
      </c>
      <c r="GB552" s="74">
        <v>549</v>
      </c>
      <c r="GC552" s="73">
        <f t="shared" si="483"/>
        <v>7290</v>
      </c>
      <c r="GH552" s="74">
        <v>549</v>
      </c>
      <c r="GI552" s="73">
        <f t="shared" si="484"/>
        <v>16200</v>
      </c>
      <c r="GN552" s="74">
        <v>549</v>
      </c>
      <c r="GO552" s="73">
        <f t="shared" si="485"/>
        <v>48600</v>
      </c>
      <c r="GT552" s="74">
        <v>549</v>
      </c>
      <c r="GU552" s="73">
        <f t="shared" si="486"/>
        <v>266475</v>
      </c>
      <c r="GZ552" s="74">
        <v>549</v>
      </c>
      <c r="HA552" s="73">
        <f t="shared" si="487"/>
        <v>9000</v>
      </c>
      <c r="HF552" s="74">
        <v>549</v>
      </c>
      <c r="HG552" s="73">
        <f t="shared" si="488"/>
        <v>10200</v>
      </c>
      <c r="HL552" s="74">
        <v>549</v>
      </c>
      <c r="HM552" s="73">
        <f t="shared" si="489"/>
        <v>18000</v>
      </c>
      <c r="HR552" s="74">
        <v>549</v>
      </c>
      <c r="HS552" s="73">
        <f t="shared" si="490"/>
        <v>63000</v>
      </c>
      <c r="HX552" s="74">
        <v>549</v>
      </c>
      <c r="HY552" s="73">
        <f t="shared" si="491"/>
        <v>315000</v>
      </c>
      <c r="ID552" s="74">
        <v>549</v>
      </c>
      <c r="IE552" s="73">
        <f t="shared" si="492"/>
        <v>4860</v>
      </c>
      <c r="IJ552" s="74">
        <v>549</v>
      </c>
      <c r="IK552" s="73">
        <f t="shared" si="493"/>
        <v>7268</v>
      </c>
      <c r="IL552" s="73"/>
      <c r="IP552" s="74">
        <v>549</v>
      </c>
      <c r="IQ552" s="73">
        <f t="shared" si="494"/>
        <v>10530</v>
      </c>
      <c r="IV552" s="74">
        <v>549</v>
      </c>
      <c r="IW552" s="73">
        <f t="shared" si="495"/>
        <v>20250</v>
      </c>
      <c r="JB552" s="74">
        <v>549</v>
      </c>
      <c r="JC552" s="73">
        <f t="shared" si="496"/>
        <v>72675</v>
      </c>
      <c r="JH552" s="74">
        <v>549</v>
      </c>
      <c r="JI552" s="73">
        <f t="shared" si="497"/>
        <v>306000</v>
      </c>
      <c r="JN552" s="74">
        <v>549</v>
      </c>
      <c r="JO552" s="73">
        <f t="shared" si="498"/>
        <v>16150</v>
      </c>
      <c r="JT552" s="74">
        <v>549</v>
      </c>
      <c r="JU552" s="73">
        <f t="shared" si="499"/>
        <v>282625</v>
      </c>
    </row>
    <row r="553" spans="15:281">
      <c r="O553" s="74">
        <v>550</v>
      </c>
      <c r="P553" s="73">
        <f t="shared" si="455"/>
        <v>73800</v>
      </c>
      <c r="U553" s="74">
        <v>550</v>
      </c>
      <c r="V553" s="73">
        <f t="shared" si="456"/>
        <v>46170</v>
      </c>
      <c r="AA553" s="74">
        <v>550</v>
      </c>
      <c r="AB553" s="73">
        <f t="shared" si="457"/>
        <v>51300</v>
      </c>
      <c r="AG553" s="74">
        <v>550</v>
      </c>
      <c r="AH553" s="73">
        <f t="shared" si="458"/>
        <v>4240</v>
      </c>
      <c r="AM553" s="74">
        <v>550</v>
      </c>
      <c r="AN553" s="73">
        <f t="shared" si="459"/>
        <v>5040</v>
      </c>
      <c r="AS553" s="74">
        <v>550</v>
      </c>
      <c r="AT553" s="73">
        <f t="shared" si="460"/>
        <v>8000</v>
      </c>
      <c r="AY553" s="74">
        <v>550</v>
      </c>
      <c r="AZ553" s="73">
        <f t="shared" si="461"/>
        <v>9600</v>
      </c>
      <c r="BE553" s="74">
        <v>550</v>
      </c>
      <c r="BF553" s="73">
        <f t="shared" si="462"/>
        <v>13600</v>
      </c>
      <c r="BK553" s="74">
        <v>550</v>
      </c>
      <c r="BL553" s="73">
        <f t="shared" si="463"/>
        <v>15200</v>
      </c>
      <c r="BQ553" s="74">
        <v>550</v>
      </c>
      <c r="BR553" s="73">
        <f t="shared" si="464"/>
        <v>56000</v>
      </c>
      <c r="BX553" s="74">
        <v>550</v>
      </c>
      <c r="BY553" s="73">
        <f t="shared" si="465"/>
        <v>16000</v>
      </c>
      <c r="CD553" s="74">
        <v>550</v>
      </c>
      <c r="CE553" s="73">
        <f t="shared" si="466"/>
        <v>24000</v>
      </c>
      <c r="CJ553" s="74">
        <v>550</v>
      </c>
      <c r="CK553" s="73">
        <f t="shared" si="467"/>
        <v>13600</v>
      </c>
      <c r="CP553" s="74">
        <v>550</v>
      </c>
      <c r="CQ553" s="73">
        <f t="shared" si="468"/>
        <v>9600</v>
      </c>
      <c r="CR553" s="73"/>
      <c r="CV553" s="74">
        <v>550</v>
      </c>
      <c r="CW553" s="73">
        <f t="shared" si="469"/>
        <v>20000</v>
      </c>
      <c r="DB553" s="74">
        <v>550</v>
      </c>
      <c r="DC553" s="73">
        <f t="shared" si="470"/>
        <v>4000</v>
      </c>
      <c r="DH553" s="74">
        <v>550</v>
      </c>
      <c r="DI553" s="73">
        <f t="shared" si="471"/>
        <v>8800</v>
      </c>
      <c r="DN553" s="74">
        <v>550</v>
      </c>
      <c r="DO553" s="73">
        <f t="shared" si="472"/>
        <v>18720</v>
      </c>
      <c r="DT553" s="74">
        <v>550</v>
      </c>
      <c r="DU553" s="73">
        <f t="shared" si="473"/>
        <v>10400</v>
      </c>
      <c r="DZ553" s="74">
        <v>550</v>
      </c>
      <c r="EA553" s="73">
        <f t="shared" si="474"/>
        <v>24300</v>
      </c>
      <c r="EF553" s="74">
        <v>550</v>
      </c>
      <c r="EG553" s="73">
        <f t="shared" si="475"/>
        <v>36000</v>
      </c>
      <c r="EL553" s="74">
        <v>550</v>
      </c>
      <c r="EM553" s="73">
        <f t="shared" si="476"/>
        <v>5950</v>
      </c>
      <c r="ER553" s="74">
        <v>550</v>
      </c>
      <c r="ES553" s="73">
        <f t="shared" si="477"/>
        <v>9000</v>
      </c>
      <c r="EX553" s="74">
        <v>550</v>
      </c>
      <c r="EY553" s="73">
        <f t="shared" si="478"/>
        <v>10200</v>
      </c>
      <c r="FD553" s="74">
        <v>550</v>
      </c>
      <c r="FE553" s="73">
        <f t="shared" si="479"/>
        <v>18000</v>
      </c>
      <c r="FJ553" s="74">
        <v>550</v>
      </c>
      <c r="FK553" s="73">
        <f t="shared" si="480"/>
        <v>63000</v>
      </c>
      <c r="FP553" s="74">
        <v>550</v>
      </c>
      <c r="FQ553" s="73">
        <f t="shared" si="481"/>
        <v>315000</v>
      </c>
      <c r="FV553" s="74">
        <v>550</v>
      </c>
      <c r="FW553" s="73">
        <f t="shared" si="482"/>
        <v>4845</v>
      </c>
      <c r="GB553" s="74">
        <v>550</v>
      </c>
      <c r="GC553" s="73">
        <f t="shared" si="483"/>
        <v>7290</v>
      </c>
      <c r="GH553" s="74">
        <v>550</v>
      </c>
      <c r="GI553" s="73">
        <f t="shared" si="484"/>
        <v>16200</v>
      </c>
      <c r="GN553" s="74">
        <v>550</v>
      </c>
      <c r="GO553" s="73">
        <f t="shared" si="485"/>
        <v>48600</v>
      </c>
      <c r="GT553" s="74">
        <v>550</v>
      </c>
      <c r="GU553" s="73">
        <f t="shared" si="486"/>
        <v>266475</v>
      </c>
      <c r="GZ553" s="74">
        <v>550</v>
      </c>
      <c r="HA553" s="73">
        <f t="shared" si="487"/>
        <v>9000</v>
      </c>
      <c r="HF553" s="74">
        <v>550</v>
      </c>
      <c r="HG553" s="73">
        <f t="shared" si="488"/>
        <v>10200</v>
      </c>
      <c r="HL553" s="74">
        <v>550</v>
      </c>
      <c r="HM553" s="73">
        <f t="shared" si="489"/>
        <v>18000</v>
      </c>
      <c r="HR553" s="74">
        <v>550</v>
      </c>
      <c r="HS553" s="73">
        <f t="shared" si="490"/>
        <v>63000</v>
      </c>
      <c r="HX553" s="74">
        <v>550</v>
      </c>
      <c r="HY553" s="73">
        <f t="shared" si="491"/>
        <v>315000</v>
      </c>
      <c r="ID553" s="74">
        <v>550</v>
      </c>
      <c r="IE553" s="73">
        <f t="shared" si="492"/>
        <v>4860</v>
      </c>
      <c r="IJ553" s="74">
        <v>550</v>
      </c>
      <c r="IK553" s="73">
        <f t="shared" si="493"/>
        <v>7268</v>
      </c>
      <c r="IL553" s="73"/>
      <c r="IP553" s="74">
        <v>550</v>
      </c>
      <c r="IQ553" s="73">
        <f t="shared" si="494"/>
        <v>10530</v>
      </c>
      <c r="IV553" s="74">
        <v>550</v>
      </c>
      <c r="IW553" s="73">
        <f t="shared" si="495"/>
        <v>20250</v>
      </c>
      <c r="JB553" s="74">
        <v>550</v>
      </c>
      <c r="JC553" s="73">
        <f t="shared" si="496"/>
        <v>72675</v>
      </c>
      <c r="JH553" s="74">
        <v>550</v>
      </c>
      <c r="JI553" s="73">
        <f t="shared" si="497"/>
        <v>306000</v>
      </c>
      <c r="JN553" s="74">
        <v>550</v>
      </c>
      <c r="JO553" s="73">
        <f t="shared" si="498"/>
        <v>16150</v>
      </c>
      <c r="JT553" s="74">
        <v>550</v>
      </c>
      <c r="JU553" s="73">
        <f t="shared" si="499"/>
        <v>282625</v>
      </c>
    </row>
    <row r="554" spans="15:281">
      <c r="O554" s="74">
        <v>551</v>
      </c>
      <c r="P554" s="73">
        <f t="shared" si="455"/>
        <v>73800</v>
      </c>
      <c r="U554" s="74">
        <v>551</v>
      </c>
      <c r="V554" s="73">
        <f t="shared" si="456"/>
        <v>46170</v>
      </c>
      <c r="AA554" s="74">
        <v>551</v>
      </c>
      <c r="AB554" s="73">
        <f t="shared" si="457"/>
        <v>51300</v>
      </c>
      <c r="AG554" s="74">
        <v>551</v>
      </c>
      <c r="AH554" s="73">
        <f t="shared" si="458"/>
        <v>4240</v>
      </c>
      <c r="AM554" s="74">
        <v>551</v>
      </c>
      <c r="AN554" s="73">
        <f t="shared" si="459"/>
        <v>5040</v>
      </c>
      <c r="AS554" s="74">
        <v>551</v>
      </c>
      <c r="AT554" s="73">
        <f t="shared" si="460"/>
        <v>8000</v>
      </c>
      <c r="AY554" s="74">
        <v>551</v>
      </c>
      <c r="AZ554" s="73">
        <f t="shared" si="461"/>
        <v>9600</v>
      </c>
      <c r="BE554" s="74">
        <v>551</v>
      </c>
      <c r="BF554" s="73">
        <f t="shared" si="462"/>
        <v>13600</v>
      </c>
      <c r="BK554" s="74">
        <v>551</v>
      </c>
      <c r="BL554" s="73">
        <f t="shared" si="463"/>
        <v>15200</v>
      </c>
      <c r="BQ554" s="74">
        <v>551</v>
      </c>
      <c r="BR554" s="73">
        <f t="shared" si="464"/>
        <v>56000</v>
      </c>
      <c r="BX554" s="74">
        <v>551</v>
      </c>
      <c r="BY554" s="73">
        <f t="shared" si="465"/>
        <v>16000</v>
      </c>
      <c r="CD554" s="74">
        <v>551</v>
      </c>
      <c r="CE554" s="73">
        <f t="shared" si="466"/>
        <v>24000</v>
      </c>
      <c r="CJ554" s="74">
        <v>551</v>
      </c>
      <c r="CK554" s="73">
        <f t="shared" si="467"/>
        <v>13600</v>
      </c>
      <c r="CP554" s="74">
        <v>551</v>
      </c>
      <c r="CQ554" s="73">
        <f t="shared" si="468"/>
        <v>9600</v>
      </c>
      <c r="CR554" s="73"/>
      <c r="CV554" s="74">
        <v>551</v>
      </c>
      <c r="CW554" s="73">
        <f t="shared" si="469"/>
        <v>20000</v>
      </c>
      <c r="DB554" s="74">
        <v>551</v>
      </c>
      <c r="DC554" s="73">
        <f t="shared" si="470"/>
        <v>4000</v>
      </c>
      <c r="DH554" s="74">
        <v>551</v>
      </c>
      <c r="DI554" s="73">
        <f t="shared" si="471"/>
        <v>8800</v>
      </c>
      <c r="DN554" s="74">
        <v>551</v>
      </c>
      <c r="DO554" s="73">
        <f t="shared" si="472"/>
        <v>18720</v>
      </c>
      <c r="DT554" s="74">
        <v>551</v>
      </c>
      <c r="DU554" s="73">
        <f t="shared" si="473"/>
        <v>10400</v>
      </c>
      <c r="DZ554" s="74">
        <v>551</v>
      </c>
      <c r="EA554" s="73">
        <f t="shared" si="474"/>
        <v>24300</v>
      </c>
      <c r="EF554" s="74">
        <v>551</v>
      </c>
      <c r="EG554" s="73">
        <f t="shared" si="475"/>
        <v>36000</v>
      </c>
      <c r="EL554" s="74">
        <v>551</v>
      </c>
      <c r="EM554" s="73">
        <f t="shared" si="476"/>
        <v>5950</v>
      </c>
      <c r="ER554" s="74">
        <v>551</v>
      </c>
      <c r="ES554" s="73">
        <f t="shared" si="477"/>
        <v>9000</v>
      </c>
      <c r="EX554" s="74">
        <v>551</v>
      </c>
      <c r="EY554" s="73">
        <f t="shared" si="478"/>
        <v>10200</v>
      </c>
      <c r="FD554" s="74">
        <v>551</v>
      </c>
      <c r="FE554" s="73">
        <f t="shared" si="479"/>
        <v>18000</v>
      </c>
      <c r="FJ554" s="74">
        <v>551</v>
      </c>
      <c r="FK554" s="73">
        <f t="shared" si="480"/>
        <v>63000</v>
      </c>
      <c r="FP554" s="74">
        <v>551</v>
      </c>
      <c r="FQ554" s="73">
        <f t="shared" si="481"/>
        <v>315000</v>
      </c>
      <c r="FV554" s="74">
        <v>551</v>
      </c>
      <c r="FW554" s="73">
        <f t="shared" si="482"/>
        <v>4845</v>
      </c>
      <c r="GB554" s="74">
        <v>551</v>
      </c>
      <c r="GC554" s="73">
        <f t="shared" si="483"/>
        <v>7290</v>
      </c>
      <c r="GH554" s="74">
        <v>551</v>
      </c>
      <c r="GI554" s="73">
        <f t="shared" si="484"/>
        <v>16200</v>
      </c>
      <c r="GN554" s="74">
        <v>551</v>
      </c>
      <c r="GO554" s="73">
        <f t="shared" si="485"/>
        <v>48600</v>
      </c>
      <c r="GT554" s="74">
        <v>551</v>
      </c>
      <c r="GU554" s="73">
        <f t="shared" si="486"/>
        <v>266475</v>
      </c>
      <c r="GZ554" s="74">
        <v>551</v>
      </c>
      <c r="HA554" s="73">
        <f t="shared" si="487"/>
        <v>9000</v>
      </c>
      <c r="HF554" s="74">
        <v>551</v>
      </c>
      <c r="HG554" s="73">
        <f t="shared" si="488"/>
        <v>10200</v>
      </c>
      <c r="HL554" s="74">
        <v>551</v>
      </c>
      <c r="HM554" s="73">
        <f t="shared" si="489"/>
        <v>18000</v>
      </c>
      <c r="HR554" s="74">
        <v>551</v>
      </c>
      <c r="HS554" s="73">
        <f t="shared" si="490"/>
        <v>63000</v>
      </c>
      <c r="HX554" s="74">
        <v>551</v>
      </c>
      <c r="HY554" s="73">
        <f t="shared" si="491"/>
        <v>315000</v>
      </c>
      <c r="ID554" s="74">
        <v>551</v>
      </c>
      <c r="IE554" s="73">
        <f t="shared" si="492"/>
        <v>4860</v>
      </c>
      <c r="IJ554" s="74">
        <v>551</v>
      </c>
      <c r="IK554" s="73">
        <f t="shared" si="493"/>
        <v>7268</v>
      </c>
      <c r="IL554" s="73"/>
      <c r="IP554" s="74">
        <v>551</v>
      </c>
      <c r="IQ554" s="73">
        <f t="shared" si="494"/>
        <v>10530</v>
      </c>
      <c r="IV554" s="74">
        <v>551</v>
      </c>
      <c r="IW554" s="73">
        <f t="shared" si="495"/>
        <v>20250</v>
      </c>
      <c r="JB554" s="74">
        <v>551</v>
      </c>
      <c r="JC554" s="73">
        <f t="shared" si="496"/>
        <v>72675</v>
      </c>
      <c r="JH554" s="74">
        <v>551</v>
      </c>
      <c r="JI554" s="73">
        <f t="shared" si="497"/>
        <v>306000</v>
      </c>
      <c r="JN554" s="74">
        <v>551</v>
      </c>
      <c r="JO554" s="73">
        <f t="shared" si="498"/>
        <v>16150</v>
      </c>
      <c r="JT554" s="74">
        <v>551</v>
      </c>
      <c r="JU554" s="73">
        <f t="shared" si="499"/>
        <v>282625</v>
      </c>
    </row>
    <row r="555" spans="15:281">
      <c r="O555" s="74">
        <v>552</v>
      </c>
      <c r="P555" s="73">
        <f t="shared" si="455"/>
        <v>73800</v>
      </c>
      <c r="U555" s="74">
        <v>552</v>
      </c>
      <c r="V555" s="73">
        <f t="shared" si="456"/>
        <v>46170</v>
      </c>
      <c r="AA555" s="74">
        <v>552</v>
      </c>
      <c r="AB555" s="73">
        <f t="shared" si="457"/>
        <v>51300</v>
      </c>
      <c r="AG555" s="74">
        <v>552</v>
      </c>
      <c r="AH555" s="73">
        <f t="shared" si="458"/>
        <v>4240</v>
      </c>
      <c r="AM555" s="74">
        <v>552</v>
      </c>
      <c r="AN555" s="73">
        <f t="shared" si="459"/>
        <v>5040</v>
      </c>
      <c r="AS555" s="74">
        <v>552</v>
      </c>
      <c r="AT555" s="73">
        <f t="shared" si="460"/>
        <v>8000</v>
      </c>
      <c r="AY555" s="74">
        <v>552</v>
      </c>
      <c r="AZ555" s="73">
        <f t="shared" si="461"/>
        <v>9600</v>
      </c>
      <c r="BE555" s="74">
        <v>552</v>
      </c>
      <c r="BF555" s="73">
        <f t="shared" si="462"/>
        <v>13600</v>
      </c>
      <c r="BK555" s="74">
        <v>552</v>
      </c>
      <c r="BL555" s="73">
        <f t="shared" si="463"/>
        <v>15200</v>
      </c>
      <c r="BQ555" s="74">
        <v>552</v>
      </c>
      <c r="BR555" s="73">
        <f t="shared" si="464"/>
        <v>56000</v>
      </c>
      <c r="BX555" s="74">
        <v>552</v>
      </c>
      <c r="BY555" s="73">
        <f t="shared" si="465"/>
        <v>16000</v>
      </c>
      <c r="CD555" s="74">
        <v>552</v>
      </c>
      <c r="CE555" s="73">
        <f t="shared" si="466"/>
        <v>24000</v>
      </c>
      <c r="CJ555" s="74">
        <v>552</v>
      </c>
      <c r="CK555" s="73">
        <f t="shared" si="467"/>
        <v>13600</v>
      </c>
      <c r="CP555" s="74">
        <v>552</v>
      </c>
      <c r="CQ555" s="73">
        <f t="shared" si="468"/>
        <v>9600</v>
      </c>
      <c r="CR555" s="73"/>
      <c r="CV555" s="74">
        <v>552</v>
      </c>
      <c r="CW555" s="73">
        <f t="shared" si="469"/>
        <v>20000</v>
      </c>
      <c r="DB555" s="74">
        <v>552</v>
      </c>
      <c r="DC555" s="73">
        <f t="shared" si="470"/>
        <v>4000</v>
      </c>
      <c r="DH555" s="74">
        <v>552</v>
      </c>
      <c r="DI555" s="73">
        <f t="shared" si="471"/>
        <v>8800</v>
      </c>
      <c r="DN555" s="74">
        <v>552</v>
      </c>
      <c r="DO555" s="73">
        <f t="shared" si="472"/>
        <v>18720</v>
      </c>
      <c r="DT555" s="74">
        <v>552</v>
      </c>
      <c r="DU555" s="73">
        <f t="shared" si="473"/>
        <v>10400</v>
      </c>
      <c r="DZ555" s="74">
        <v>552</v>
      </c>
      <c r="EA555" s="73">
        <f t="shared" si="474"/>
        <v>24300</v>
      </c>
      <c r="EF555" s="74">
        <v>552</v>
      </c>
      <c r="EG555" s="73">
        <f t="shared" si="475"/>
        <v>36000</v>
      </c>
      <c r="EL555" s="74">
        <v>552</v>
      </c>
      <c r="EM555" s="73">
        <f t="shared" si="476"/>
        <v>5950</v>
      </c>
      <c r="ER555" s="74">
        <v>552</v>
      </c>
      <c r="ES555" s="73">
        <f t="shared" si="477"/>
        <v>9000</v>
      </c>
      <c r="EX555" s="74">
        <v>552</v>
      </c>
      <c r="EY555" s="73">
        <f t="shared" si="478"/>
        <v>10200</v>
      </c>
      <c r="FD555" s="74">
        <v>552</v>
      </c>
      <c r="FE555" s="73">
        <f t="shared" si="479"/>
        <v>18000</v>
      </c>
      <c r="FJ555" s="74">
        <v>552</v>
      </c>
      <c r="FK555" s="73">
        <f t="shared" si="480"/>
        <v>63000</v>
      </c>
      <c r="FP555" s="74">
        <v>552</v>
      </c>
      <c r="FQ555" s="73">
        <f t="shared" si="481"/>
        <v>315000</v>
      </c>
      <c r="FV555" s="74">
        <v>552</v>
      </c>
      <c r="FW555" s="73">
        <f t="shared" si="482"/>
        <v>4845</v>
      </c>
      <c r="GB555" s="74">
        <v>552</v>
      </c>
      <c r="GC555" s="73">
        <f t="shared" si="483"/>
        <v>7290</v>
      </c>
      <c r="GH555" s="74">
        <v>552</v>
      </c>
      <c r="GI555" s="73">
        <f t="shared" si="484"/>
        <v>16200</v>
      </c>
      <c r="GN555" s="74">
        <v>552</v>
      </c>
      <c r="GO555" s="73">
        <f t="shared" si="485"/>
        <v>48600</v>
      </c>
      <c r="GT555" s="74">
        <v>552</v>
      </c>
      <c r="GU555" s="73">
        <f t="shared" si="486"/>
        <v>266475</v>
      </c>
      <c r="GZ555" s="74">
        <v>552</v>
      </c>
      <c r="HA555" s="73">
        <f t="shared" si="487"/>
        <v>9000</v>
      </c>
      <c r="HF555" s="74">
        <v>552</v>
      </c>
      <c r="HG555" s="73">
        <f t="shared" si="488"/>
        <v>10200</v>
      </c>
      <c r="HL555" s="74">
        <v>552</v>
      </c>
      <c r="HM555" s="73">
        <f t="shared" si="489"/>
        <v>18000</v>
      </c>
      <c r="HR555" s="74">
        <v>552</v>
      </c>
      <c r="HS555" s="73">
        <f t="shared" si="490"/>
        <v>63000</v>
      </c>
      <c r="HX555" s="74">
        <v>552</v>
      </c>
      <c r="HY555" s="73">
        <f t="shared" si="491"/>
        <v>315000</v>
      </c>
      <c r="ID555" s="74">
        <v>552</v>
      </c>
      <c r="IE555" s="73">
        <f t="shared" si="492"/>
        <v>4860</v>
      </c>
      <c r="IJ555" s="74">
        <v>552</v>
      </c>
      <c r="IK555" s="73">
        <f t="shared" si="493"/>
        <v>7268</v>
      </c>
      <c r="IL555" s="73"/>
      <c r="IP555" s="74">
        <v>552</v>
      </c>
      <c r="IQ555" s="73">
        <f t="shared" si="494"/>
        <v>10530</v>
      </c>
      <c r="IV555" s="74">
        <v>552</v>
      </c>
      <c r="IW555" s="73">
        <f t="shared" si="495"/>
        <v>20250</v>
      </c>
      <c r="JB555" s="74">
        <v>552</v>
      </c>
      <c r="JC555" s="73">
        <f t="shared" si="496"/>
        <v>72675</v>
      </c>
      <c r="JH555" s="74">
        <v>552</v>
      </c>
      <c r="JI555" s="73">
        <f t="shared" si="497"/>
        <v>306000</v>
      </c>
      <c r="JN555" s="74">
        <v>552</v>
      </c>
      <c r="JO555" s="73">
        <f t="shared" si="498"/>
        <v>16150</v>
      </c>
      <c r="JT555" s="74">
        <v>552</v>
      </c>
      <c r="JU555" s="73">
        <f t="shared" si="499"/>
        <v>282625</v>
      </c>
    </row>
    <row r="556" spans="15:281">
      <c r="O556" s="74">
        <v>553</v>
      </c>
      <c r="P556" s="73">
        <f t="shared" si="455"/>
        <v>73800</v>
      </c>
      <c r="U556" s="74">
        <v>553</v>
      </c>
      <c r="V556" s="73">
        <f t="shared" si="456"/>
        <v>46170</v>
      </c>
      <c r="AA556" s="74">
        <v>553</v>
      </c>
      <c r="AB556" s="73">
        <f t="shared" si="457"/>
        <v>51300</v>
      </c>
      <c r="AG556" s="74">
        <v>553</v>
      </c>
      <c r="AH556" s="73">
        <f t="shared" si="458"/>
        <v>4240</v>
      </c>
      <c r="AM556" s="74">
        <v>553</v>
      </c>
      <c r="AN556" s="73">
        <f t="shared" si="459"/>
        <v>5040</v>
      </c>
      <c r="AS556" s="74">
        <v>553</v>
      </c>
      <c r="AT556" s="73">
        <f t="shared" si="460"/>
        <v>8000</v>
      </c>
      <c r="AY556" s="74">
        <v>553</v>
      </c>
      <c r="AZ556" s="73">
        <f t="shared" si="461"/>
        <v>9600</v>
      </c>
      <c r="BE556" s="74">
        <v>553</v>
      </c>
      <c r="BF556" s="73">
        <f t="shared" si="462"/>
        <v>13600</v>
      </c>
      <c r="BK556" s="74">
        <v>553</v>
      </c>
      <c r="BL556" s="73">
        <f t="shared" si="463"/>
        <v>15200</v>
      </c>
      <c r="BQ556" s="74">
        <v>553</v>
      </c>
      <c r="BR556" s="73">
        <f t="shared" si="464"/>
        <v>56000</v>
      </c>
      <c r="BX556" s="74">
        <v>553</v>
      </c>
      <c r="BY556" s="73">
        <f t="shared" si="465"/>
        <v>16000</v>
      </c>
      <c r="CD556" s="74">
        <v>553</v>
      </c>
      <c r="CE556" s="73">
        <f t="shared" si="466"/>
        <v>24000</v>
      </c>
      <c r="CJ556" s="74">
        <v>553</v>
      </c>
      <c r="CK556" s="73">
        <f t="shared" si="467"/>
        <v>13600</v>
      </c>
      <c r="CP556" s="74">
        <v>553</v>
      </c>
      <c r="CQ556" s="73">
        <f t="shared" si="468"/>
        <v>9600</v>
      </c>
      <c r="CR556" s="73"/>
      <c r="CV556" s="74">
        <v>553</v>
      </c>
      <c r="CW556" s="73">
        <f t="shared" si="469"/>
        <v>20000</v>
      </c>
      <c r="DB556" s="74">
        <v>553</v>
      </c>
      <c r="DC556" s="73">
        <f t="shared" si="470"/>
        <v>4000</v>
      </c>
      <c r="DH556" s="74">
        <v>553</v>
      </c>
      <c r="DI556" s="73">
        <f t="shared" si="471"/>
        <v>8800</v>
      </c>
      <c r="DN556" s="74">
        <v>553</v>
      </c>
      <c r="DO556" s="73">
        <f t="shared" si="472"/>
        <v>18720</v>
      </c>
      <c r="DT556" s="74">
        <v>553</v>
      </c>
      <c r="DU556" s="73">
        <f t="shared" si="473"/>
        <v>10400</v>
      </c>
      <c r="DZ556" s="74">
        <v>553</v>
      </c>
      <c r="EA556" s="73">
        <f t="shared" si="474"/>
        <v>24300</v>
      </c>
      <c r="EF556" s="74">
        <v>553</v>
      </c>
      <c r="EG556" s="73">
        <f t="shared" si="475"/>
        <v>36000</v>
      </c>
      <c r="EL556" s="74">
        <v>553</v>
      </c>
      <c r="EM556" s="73">
        <f t="shared" si="476"/>
        <v>5950</v>
      </c>
      <c r="ER556" s="74">
        <v>553</v>
      </c>
      <c r="ES556" s="73">
        <f t="shared" si="477"/>
        <v>9000</v>
      </c>
      <c r="EX556" s="74">
        <v>553</v>
      </c>
      <c r="EY556" s="73">
        <f t="shared" si="478"/>
        <v>10200</v>
      </c>
      <c r="FD556" s="74">
        <v>553</v>
      </c>
      <c r="FE556" s="73">
        <f t="shared" si="479"/>
        <v>18000</v>
      </c>
      <c r="FJ556" s="74">
        <v>553</v>
      </c>
      <c r="FK556" s="73">
        <f t="shared" si="480"/>
        <v>63000</v>
      </c>
      <c r="FP556" s="74">
        <v>553</v>
      </c>
      <c r="FQ556" s="73">
        <f t="shared" si="481"/>
        <v>315000</v>
      </c>
      <c r="FV556" s="74">
        <v>553</v>
      </c>
      <c r="FW556" s="73">
        <f t="shared" si="482"/>
        <v>4845</v>
      </c>
      <c r="GB556" s="74">
        <v>553</v>
      </c>
      <c r="GC556" s="73">
        <f t="shared" si="483"/>
        <v>7290</v>
      </c>
      <c r="GH556" s="74">
        <v>553</v>
      </c>
      <c r="GI556" s="73">
        <f t="shared" si="484"/>
        <v>16200</v>
      </c>
      <c r="GN556" s="74">
        <v>553</v>
      </c>
      <c r="GO556" s="73">
        <f t="shared" si="485"/>
        <v>48600</v>
      </c>
      <c r="GT556" s="74">
        <v>553</v>
      </c>
      <c r="GU556" s="73">
        <f t="shared" si="486"/>
        <v>266475</v>
      </c>
      <c r="GZ556" s="74">
        <v>553</v>
      </c>
      <c r="HA556" s="73">
        <f t="shared" si="487"/>
        <v>9000</v>
      </c>
      <c r="HF556" s="74">
        <v>553</v>
      </c>
      <c r="HG556" s="73">
        <f t="shared" si="488"/>
        <v>10200</v>
      </c>
      <c r="HL556" s="74">
        <v>553</v>
      </c>
      <c r="HM556" s="73">
        <f t="shared" si="489"/>
        <v>18000</v>
      </c>
      <c r="HR556" s="74">
        <v>553</v>
      </c>
      <c r="HS556" s="73">
        <f t="shared" si="490"/>
        <v>63000</v>
      </c>
      <c r="HX556" s="74">
        <v>553</v>
      </c>
      <c r="HY556" s="73">
        <f t="shared" si="491"/>
        <v>315000</v>
      </c>
      <c r="ID556" s="74">
        <v>553</v>
      </c>
      <c r="IE556" s="73">
        <f t="shared" si="492"/>
        <v>4860</v>
      </c>
      <c r="IJ556" s="74">
        <v>553</v>
      </c>
      <c r="IK556" s="73">
        <f t="shared" si="493"/>
        <v>7268</v>
      </c>
      <c r="IL556" s="73"/>
      <c r="IP556" s="74">
        <v>553</v>
      </c>
      <c r="IQ556" s="73">
        <f t="shared" si="494"/>
        <v>10530</v>
      </c>
      <c r="IV556" s="74">
        <v>553</v>
      </c>
      <c r="IW556" s="73">
        <f t="shared" si="495"/>
        <v>20250</v>
      </c>
      <c r="JB556" s="74">
        <v>553</v>
      </c>
      <c r="JC556" s="73">
        <f t="shared" si="496"/>
        <v>72675</v>
      </c>
      <c r="JH556" s="74">
        <v>553</v>
      </c>
      <c r="JI556" s="73">
        <f t="shared" si="497"/>
        <v>306000</v>
      </c>
      <c r="JN556" s="74">
        <v>553</v>
      </c>
      <c r="JO556" s="73">
        <f t="shared" si="498"/>
        <v>16150</v>
      </c>
      <c r="JT556" s="74">
        <v>553</v>
      </c>
      <c r="JU556" s="73">
        <f t="shared" si="499"/>
        <v>282625</v>
      </c>
    </row>
    <row r="557" spans="15:281">
      <c r="O557" s="74">
        <v>554</v>
      </c>
      <c r="P557" s="73">
        <f t="shared" si="455"/>
        <v>73800</v>
      </c>
      <c r="U557" s="74">
        <v>554</v>
      </c>
      <c r="V557" s="73">
        <f t="shared" si="456"/>
        <v>46170</v>
      </c>
      <c r="AA557" s="74">
        <v>554</v>
      </c>
      <c r="AB557" s="73">
        <f t="shared" si="457"/>
        <v>51300</v>
      </c>
      <c r="AG557" s="74">
        <v>554</v>
      </c>
      <c r="AH557" s="73">
        <f t="shared" si="458"/>
        <v>4240</v>
      </c>
      <c r="AM557" s="74">
        <v>554</v>
      </c>
      <c r="AN557" s="73">
        <f t="shared" si="459"/>
        <v>5040</v>
      </c>
      <c r="AS557" s="74">
        <v>554</v>
      </c>
      <c r="AT557" s="73">
        <f t="shared" si="460"/>
        <v>8000</v>
      </c>
      <c r="AY557" s="74">
        <v>554</v>
      </c>
      <c r="AZ557" s="73">
        <f t="shared" si="461"/>
        <v>9600</v>
      </c>
      <c r="BE557" s="74">
        <v>554</v>
      </c>
      <c r="BF557" s="73">
        <f t="shared" si="462"/>
        <v>13600</v>
      </c>
      <c r="BK557" s="74">
        <v>554</v>
      </c>
      <c r="BL557" s="73">
        <f t="shared" si="463"/>
        <v>15200</v>
      </c>
      <c r="BQ557" s="74">
        <v>554</v>
      </c>
      <c r="BR557" s="73">
        <f t="shared" si="464"/>
        <v>56000</v>
      </c>
      <c r="BX557" s="74">
        <v>554</v>
      </c>
      <c r="BY557" s="73">
        <f t="shared" si="465"/>
        <v>16000</v>
      </c>
      <c r="CD557" s="74">
        <v>554</v>
      </c>
      <c r="CE557" s="73">
        <f t="shared" si="466"/>
        <v>24000</v>
      </c>
      <c r="CJ557" s="74">
        <v>554</v>
      </c>
      <c r="CK557" s="73">
        <f t="shared" si="467"/>
        <v>13600</v>
      </c>
      <c r="CP557" s="74">
        <v>554</v>
      </c>
      <c r="CQ557" s="73">
        <f t="shared" si="468"/>
        <v>9600</v>
      </c>
      <c r="CR557" s="73"/>
      <c r="CV557" s="74">
        <v>554</v>
      </c>
      <c r="CW557" s="73">
        <f t="shared" si="469"/>
        <v>20000</v>
      </c>
      <c r="DB557" s="74">
        <v>554</v>
      </c>
      <c r="DC557" s="73">
        <f t="shared" si="470"/>
        <v>4000</v>
      </c>
      <c r="DH557" s="74">
        <v>554</v>
      </c>
      <c r="DI557" s="73">
        <f t="shared" si="471"/>
        <v>8800</v>
      </c>
      <c r="DN557" s="74">
        <v>554</v>
      </c>
      <c r="DO557" s="73">
        <f t="shared" si="472"/>
        <v>18720</v>
      </c>
      <c r="DT557" s="74">
        <v>554</v>
      </c>
      <c r="DU557" s="73">
        <f t="shared" si="473"/>
        <v>10400</v>
      </c>
      <c r="DZ557" s="74">
        <v>554</v>
      </c>
      <c r="EA557" s="73">
        <f t="shared" si="474"/>
        <v>24300</v>
      </c>
      <c r="EF557" s="74">
        <v>554</v>
      </c>
      <c r="EG557" s="73">
        <f t="shared" si="475"/>
        <v>36000</v>
      </c>
      <c r="EL557" s="74">
        <v>554</v>
      </c>
      <c r="EM557" s="73">
        <f t="shared" si="476"/>
        <v>5950</v>
      </c>
      <c r="ER557" s="74">
        <v>554</v>
      </c>
      <c r="ES557" s="73">
        <f t="shared" si="477"/>
        <v>9000</v>
      </c>
      <c r="EX557" s="74">
        <v>554</v>
      </c>
      <c r="EY557" s="73">
        <f t="shared" si="478"/>
        <v>10200</v>
      </c>
      <c r="FD557" s="74">
        <v>554</v>
      </c>
      <c r="FE557" s="73">
        <f t="shared" si="479"/>
        <v>18000</v>
      </c>
      <c r="FJ557" s="74">
        <v>554</v>
      </c>
      <c r="FK557" s="73">
        <f t="shared" si="480"/>
        <v>63000</v>
      </c>
      <c r="FP557" s="74">
        <v>554</v>
      </c>
      <c r="FQ557" s="73">
        <f t="shared" si="481"/>
        <v>315000</v>
      </c>
      <c r="FV557" s="74">
        <v>554</v>
      </c>
      <c r="FW557" s="73">
        <f t="shared" si="482"/>
        <v>4845</v>
      </c>
      <c r="GB557" s="74">
        <v>554</v>
      </c>
      <c r="GC557" s="73">
        <f t="shared" si="483"/>
        <v>7290</v>
      </c>
      <c r="GH557" s="74">
        <v>554</v>
      </c>
      <c r="GI557" s="73">
        <f t="shared" si="484"/>
        <v>16200</v>
      </c>
      <c r="GN557" s="74">
        <v>554</v>
      </c>
      <c r="GO557" s="73">
        <f t="shared" si="485"/>
        <v>48600</v>
      </c>
      <c r="GT557" s="74">
        <v>554</v>
      </c>
      <c r="GU557" s="73">
        <f t="shared" si="486"/>
        <v>266475</v>
      </c>
      <c r="GZ557" s="74">
        <v>554</v>
      </c>
      <c r="HA557" s="73">
        <f t="shared" si="487"/>
        <v>9000</v>
      </c>
      <c r="HF557" s="74">
        <v>554</v>
      </c>
      <c r="HG557" s="73">
        <f t="shared" si="488"/>
        <v>10200</v>
      </c>
      <c r="HL557" s="74">
        <v>554</v>
      </c>
      <c r="HM557" s="73">
        <f t="shared" si="489"/>
        <v>18000</v>
      </c>
      <c r="HR557" s="74">
        <v>554</v>
      </c>
      <c r="HS557" s="73">
        <f t="shared" si="490"/>
        <v>63000</v>
      </c>
      <c r="HX557" s="74">
        <v>554</v>
      </c>
      <c r="HY557" s="73">
        <f t="shared" si="491"/>
        <v>315000</v>
      </c>
      <c r="ID557" s="74">
        <v>554</v>
      </c>
      <c r="IE557" s="73">
        <f t="shared" si="492"/>
        <v>4860</v>
      </c>
      <c r="IJ557" s="74">
        <v>554</v>
      </c>
      <c r="IK557" s="73">
        <f t="shared" si="493"/>
        <v>7268</v>
      </c>
      <c r="IL557" s="73"/>
      <c r="IP557" s="74">
        <v>554</v>
      </c>
      <c r="IQ557" s="73">
        <f t="shared" si="494"/>
        <v>10530</v>
      </c>
      <c r="IV557" s="74">
        <v>554</v>
      </c>
      <c r="IW557" s="73">
        <f t="shared" si="495"/>
        <v>20250</v>
      </c>
      <c r="JB557" s="74">
        <v>554</v>
      </c>
      <c r="JC557" s="73">
        <f t="shared" si="496"/>
        <v>72675</v>
      </c>
      <c r="JH557" s="74">
        <v>554</v>
      </c>
      <c r="JI557" s="73">
        <f t="shared" si="497"/>
        <v>306000</v>
      </c>
      <c r="JN557" s="74">
        <v>554</v>
      </c>
      <c r="JO557" s="73">
        <f t="shared" si="498"/>
        <v>16150</v>
      </c>
      <c r="JT557" s="74">
        <v>554</v>
      </c>
      <c r="JU557" s="73">
        <f t="shared" si="499"/>
        <v>282625</v>
      </c>
    </row>
    <row r="558" spans="15:281">
      <c r="O558" s="74">
        <v>555</v>
      </c>
      <c r="P558" s="73">
        <f t="shared" si="455"/>
        <v>73800</v>
      </c>
      <c r="U558" s="74">
        <v>555</v>
      </c>
      <c r="V558" s="73">
        <f t="shared" si="456"/>
        <v>46170</v>
      </c>
      <c r="AA558" s="74">
        <v>555</v>
      </c>
      <c r="AB558" s="73">
        <f t="shared" si="457"/>
        <v>51300</v>
      </c>
      <c r="AG558" s="74">
        <v>555</v>
      </c>
      <c r="AH558" s="73">
        <f t="shared" si="458"/>
        <v>4240</v>
      </c>
      <c r="AM558" s="74">
        <v>555</v>
      </c>
      <c r="AN558" s="73">
        <f t="shared" si="459"/>
        <v>5040</v>
      </c>
      <c r="AS558" s="74">
        <v>555</v>
      </c>
      <c r="AT558" s="73">
        <f t="shared" si="460"/>
        <v>8000</v>
      </c>
      <c r="AY558" s="74">
        <v>555</v>
      </c>
      <c r="AZ558" s="73">
        <f t="shared" si="461"/>
        <v>9600</v>
      </c>
      <c r="BE558" s="74">
        <v>555</v>
      </c>
      <c r="BF558" s="73">
        <f t="shared" si="462"/>
        <v>13600</v>
      </c>
      <c r="BK558" s="74">
        <v>555</v>
      </c>
      <c r="BL558" s="73">
        <f t="shared" si="463"/>
        <v>15200</v>
      </c>
      <c r="BQ558" s="74">
        <v>555</v>
      </c>
      <c r="BR558" s="73">
        <f t="shared" si="464"/>
        <v>56000</v>
      </c>
      <c r="BX558" s="74">
        <v>555</v>
      </c>
      <c r="BY558" s="73">
        <f t="shared" si="465"/>
        <v>16000</v>
      </c>
      <c r="CD558" s="74">
        <v>555</v>
      </c>
      <c r="CE558" s="73">
        <f t="shared" si="466"/>
        <v>24000</v>
      </c>
      <c r="CJ558" s="74">
        <v>555</v>
      </c>
      <c r="CK558" s="73">
        <f t="shared" si="467"/>
        <v>13600</v>
      </c>
      <c r="CP558" s="74">
        <v>555</v>
      </c>
      <c r="CQ558" s="73">
        <f t="shared" si="468"/>
        <v>9600</v>
      </c>
      <c r="CR558" s="73"/>
      <c r="CV558" s="74">
        <v>555</v>
      </c>
      <c r="CW558" s="73">
        <f t="shared" si="469"/>
        <v>20000</v>
      </c>
      <c r="DB558" s="74">
        <v>555</v>
      </c>
      <c r="DC558" s="73">
        <f t="shared" si="470"/>
        <v>4000</v>
      </c>
      <c r="DH558" s="74">
        <v>555</v>
      </c>
      <c r="DI558" s="73">
        <f t="shared" si="471"/>
        <v>8800</v>
      </c>
      <c r="DN558" s="74">
        <v>555</v>
      </c>
      <c r="DO558" s="73">
        <f t="shared" si="472"/>
        <v>18720</v>
      </c>
      <c r="DT558" s="74">
        <v>555</v>
      </c>
      <c r="DU558" s="73">
        <f t="shared" si="473"/>
        <v>10400</v>
      </c>
      <c r="DZ558" s="74">
        <v>555</v>
      </c>
      <c r="EA558" s="73">
        <f t="shared" si="474"/>
        <v>24300</v>
      </c>
      <c r="EF558" s="74">
        <v>555</v>
      </c>
      <c r="EG558" s="73">
        <f t="shared" si="475"/>
        <v>36000</v>
      </c>
      <c r="EL558" s="74">
        <v>555</v>
      </c>
      <c r="EM558" s="73">
        <f t="shared" si="476"/>
        <v>5950</v>
      </c>
      <c r="ER558" s="74">
        <v>555</v>
      </c>
      <c r="ES558" s="73">
        <f t="shared" si="477"/>
        <v>9000</v>
      </c>
      <c r="EX558" s="74">
        <v>555</v>
      </c>
      <c r="EY558" s="73">
        <f t="shared" si="478"/>
        <v>10200</v>
      </c>
      <c r="FD558" s="74">
        <v>555</v>
      </c>
      <c r="FE558" s="73">
        <f t="shared" si="479"/>
        <v>18000</v>
      </c>
      <c r="FJ558" s="74">
        <v>555</v>
      </c>
      <c r="FK558" s="73">
        <f t="shared" si="480"/>
        <v>63000</v>
      </c>
      <c r="FP558" s="74">
        <v>555</v>
      </c>
      <c r="FQ558" s="73">
        <f t="shared" si="481"/>
        <v>315000</v>
      </c>
      <c r="FV558" s="74">
        <v>555</v>
      </c>
      <c r="FW558" s="73">
        <f t="shared" si="482"/>
        <v>4845</v>
      </c>
      <c r="GB558" s="74">
        <v>555</v>
      </c>
      <c r="GC558" s="73">
        <f t="shared" si="483"/>
        <v>7290</v>
      </c>
      <c r="GH558" s="74">
        <v>555</v>
      </c>
      <c r="GI558" s="73">
        <f t="shared" si="484"/>
        <v>16200</v>
      </c>
      <c r="GN558" s="74">
        <v>555</v>
      </c>
      <c r="GO558" s="73">
        <f t="shared" si="485"/>
        <v>48600</v>
      </c>
      <c r="GT558" s="74">
        <v>555</v>
      </c>
      <c r="GU558" s="73">
        <f t="shared" si="486"/>
        <v>266475</v>
      </c>
      <c r="GZ558" s="74">
        <v>555</v>
      </c>
      <c r="HA558" s="73">
        <f t="shared" si="487"/>
        <v>9000</v>
      </c>
      <c r="HF558" s="74">
        <v>555</v>
      </c>
      <c r="HG558" s="73">
        <f t="shared" si="488"/>
        <v>10200</v>
      </c>
      <c r="HL558" s="74">
        <v>555</v>
      </c>
      <c r="HM558" s="73">
        <f t="shared" si="489"/>
        <v>18000</v>
      </c>
      <c r="HR558" s="74">
        <v>555</v>
      </c>
      <c r="HS558" s="73">
        <f t="shared" si="490"/>
        <v>63000</v>
      </c>
      <c r="HX558" s="74">
        <v>555</v>
      </c>
      <c r="HY558" s="73">
        <f t="shared" si="491"/>
        <v>315000</v>
      </c>
      <c r="ID558" s="74">
        <v>555</v>
      </c>
      <c r="IE558" s="73">
        <f t="shared" si="492"/>
        <v>4860</v>
      </c>
      <c r="IJ558" s="74">
        <v>555</v>
      </c>
      <c r="IK558" s="73">
        <f t="shared" si="493"/>
        <v>7268</v>
      </c>
      <c r="IL558" s="73"/>
      <c r="IP558" s="74">
        <v>555</v>
      </c>
      <c r="IQ558" s="73">
        <f t="shared" si="494"/>
        <v>10530</v>
      </c>
      <c r="IV558" s="74">
        <v>555</v>
      </c>
      <c r="IW558" s="73">
        <f t="shared" si="495"/>
        <v>20250</v>
      </c>
      <c r="JB558" s="74">
        <v>555</v>
      </c>
      <c r="JC558" s="73">
        <f t="shared" si="496"/>
        <v>72675</v>
      </c>
      <c r="JH558" s="74">
        <v>555</v>
      </c>
      <c r="JI558" s="73">
        <f t="shared" si="497"/>
        <v>306000</v>
      </c>
      <c r="JN558" s="74">
        <v>555</v>
      </c>
      <c r="JO558" s="73">
        <f t="shared" si="498"/>
        <v>16150</v>
      </c>
      <c r="JT558" s="74">
        <v>555</v>
      </c>
      <c r="JU558" s="73">
        <f t="shared" si="499"/>
        <v>282625</v>
      </c>
    </row>
    <row r="559" spans="15:281">
      <c r="O559" s="74">
        <v>556</v>
      </c>
      <c r="P559" s="73">
        <f t="shared" si="455"/>
        <v>73800</v>
      </c>
      <c r="U559" s="74">
        <v>556</v>
      </c>
      <c r="V559" s="73">
        <f t="shared" si="456"/>
        <v>46170</v>
      </c>
      <c r="AA559" s="74">
        <v>556</v>
      </c>
      <c r="AB559" s="73">
        <f t="shared" si="457"/>
        <v>51300</v>
      </c>
      <c r="AG559" s="74">
        <v>556</v>
      </c>
      <c r="AH559" s="73">
        <f t="shared" si="458"/>
        <v>4240</v>
      </c>
      <c r="AM559" s="74">
        <v>556</v>
      </c>
      <c r="AN559" s="73">
        <f t="shared" si="459"/>
        <v>5040</v>
      </c>
      <c r="AS559" s="74">
        <v>556</v>
      </c>
      <c r="AT559" s="73">
        <f t="shared" si="460"/>
        <v>8000</v>
      </c>
      <c r="AY559" s="74">
        <v>556</v>
      </c>
      <c r="AZ559" s="73">
        <f t="shared" si="461"/>
        <v>9600</v>
      </c>
      <c r="BE559" s="74">
        <v>556</v>
      </c>
      <c r="BF559" s="73">
        <f t="shared" si="462"/>
        <v>13600</v>
      </c>
      <c r="BK559" s="74">
        <v>556</v>
      </c>
      <c r="BL559" s="73">
        <f t="shared" si="463"/>
        <v>15200</v>
      </c>
      <c r="BQ559" s="74">
        <v>556</v>
      </c>
      <c r="BR559" s="73">
        <f t="shared" si="464"/>
        <v>56000</v>
      </c>
      <c r="BX559" s="74">
        <v>556</v>
      </c>
      <c r="BY559" s="73">
        <f t="shared" si="465"/>
        <v>16000</v>
      </c>
      <c r="CD559" s="74">
        <v>556</v>
      </c>
      <c r="CE559" s="73">
        <f t="shared" si="466"/>
        <v>24000</v>
      </c>
      <c r="CJ559" s="74">
        <v>556</v>
      </c>
      <c r="CK559" s="73">
        <f t="shared" si="467"/>
        <v>13600</v>
      </c>
      <c r="CP559" s="74">
        <v>556</v>
      </c>
      <c r="CQ559" s="73">
        <f t="shared" si="468"/>
        <v>9600</v>
      </c>
      <c r="CR559" s="73"/>
      <c r="CV559" s="74">
        <v>556</v>
      </c>
      <c r="CW559" s="73">
        <f t="shared" si="469"/>
        <v>20000</v>
      </c>
      <c r="DB559" s="74">
        <v>556</v>
      </c>
      <c r="DC559" s="73">
        <f t="shared" si="470"/>
        <v>4000</v>
      </c>
      <c r="DH559" s="74">
        <v>556</v>
      </c>
      <c r="DI559" s="73">
        <f t="shared" si="471"/>
        <v>8800</v>
      </c>
      <c r="DN559" s="74">
        <v>556</v>
      </c>
      <c r="DO559" s="73">
        <f t="shared" si="472"/>
        <v>18720</v>
      </c>
      <c r="DT559" s="74">
        <v>556</v>
      </c>
      <c r="DU559" s="73">
        <f t="shared" si="473"/>
        <v>10400</v>
      </c>
      <c r="DZ559" s="74">
        <v>556</v>
      </c>
      <c r="EA559" s="73">
        <f t="shared" si="474"/>
        <v>24300</v>
      </c>
      <c r="EF559" s="74">
        <v>556</v>
      </c>
      <c r="EG559" s="73">
        <f t="shared" si="475"/>
        <v>36000</v>
      </c>
      <c r="EL559" s="74">
        <v>556</v>
      </c>
      <c r="EM559" s="73">
        <f t="shared" si="476"/>
        <v>5950</v>
      </c>
      <c r="ER559" s="74">
        <v>556</v>
      </c>
      <c r="ES559" s="73">
        <f t="shared" si="477"/>
        <v>9000</v>
      </c>
      <c r="EX559" s="74">
        <v>556</v>
      </c>
      <c r="EY559" s="73">
        <f t="shared" si="478"/>
        <v>10200</v>
      </c>
      <c r="FD559" s="74">
        <v>556</v>
      </c>
      <c r="FE559" s="73">
        <f t="shared" si="479"/>
        <v>18000</v>
      </c>
      <c r="FJ559" s="74">
        <v>556</v>
      </c>
      <c r="FK559" s="73">
        <f t="shared" si="480"/>
        <v>63000</v>
      </c>
      <c r="FP559" s="74">
        <v>556</v>
      </c>
      <c r="FQ559" s="73">
        <f t="shared" si="481"/>
        <v>315000</v>
      </c>
      <c r="FV559" s="74">
        <v>556</v>
      </c>
      <c r="FW559" s="73">
        <f t="shared" si="482"/>
        <v>4845</v>
      </c>
      <c r="GB559" s="74">
        <v>556</v>
      </c>
      <c r="GC559" s="73">
        <f t="shared" si="483"/>
        <v>7290</v>
      </c>
      <c r="GH559" s="74">
        <v>556</v>
      </c>
      <c r="GI559" s="73">
        <f t="shared" si="484"/>
        <v>16200</v>
      </c>
      <c r="GN559" s="74">
        <v>556</v>
      </c>
      <c r="GO559" s="73">
        <f t="shared" si="485"/>
        <v>48600</v>
      </c>
      <c r="GT559" s="74">
        <v>556</v>
      </c>
      <c r="GU559" s="73">
        <f t="shared" si="486"/>
        <v>266475</v>
      </c>
      <c r="GZ559" s="74">
        <v>556</v>
      </c>
      <c r="HA559" s="73">
        <f t="shared" si="487"/>
        <v>9000</v>
      </c>
      <c r="HF559" s="74">
        <v>556</v>
      </c>
      <c r="HG559" s="73">
        <f t="shared" si="488"/>
        <v>10200</v>
      </c>
      <c r="HL559" s="74">
        <v>556</v>
      </c>
      <c r="HM559" s="73">
        <f t="shared" si="489"/>
        <v>18000</v>
      </c>
      <c r="HR559" s="74">
        <v>556</v>
      </c>
      <c r="HS559" s="73">
        <f t="shared" si="490"/>
        <v>63000</v>
      </c>
      <c r="HX559" s="74">
        <v>556</v>
      </c>
      <c r="HY559" s="73">
        <f t="shared" si="491"/>
        <v>315000</v>
      </c>
      <c r="ID559" s="74">
        <v>556</v>
      </c>
      <c r="IE559" s="73">
        <f t="shared" si="492"/>
        <v>4860</v>
      </c>
      <c r="IJ559" s="74">
        <v>556</v>
      </c>
      <c r="IK559" s="73">
        <f t="shared" si="493"/>
        <v>7268</v>
      </c>
      <c r="IL559" s="73"/>
      <c r="IP559" s="74">
        <v>556</v>
      </c>
      <c r="IQ559" s="73">
        <f t="shared" si="494"/>
        <v>10530</v>
      </c>
      <c r="IV559" s="74">
        <v>556</v>
      </c>
      <c r="IW559" s="73">
        <f t="shared" si="495"/>
        <v>20250</v>
      </c>
      <c r="JB559" s="74">
        <v>556</v>
      </c>
      <c r="JC559" s="73">
        <f t="shared" si="496"/>
        <v>72675</v>
      </c>
      <c r="JH559" s="74">
        <v>556</v>
      </c>
      <c r="JI559" s="73">
        <f t="shared" si="497"/>
        <v>306000</v>
      </c>
      <c r="JN559" s="74">
        <v>556</v>
      </c>
      <c r="JO559" s="73">
        <f t="shared" si="498"/>
        <v>16150</v>
      </c>
      <c r="JT559" s="74">
        <v>556</v>
      </c>
      <c r="JU559" s="73">
        <f t="shared" si="499"/>
        <v>282625</v>
      </c>
    </row>
    <row r="560" spans="15:281">
      <c r="O560" s="74">
        <v>557</v>
      </c>
      <c r="P560" s="73">
        <f t="shared" si="455"/>
        <v>73800</v>
      </c>
      <c r="U560" s="74">
        <v>557</v>
      </c>
      <c r="V560" s="73">
        <f t="shared" si="456"/>
        <v>46170</v>
      </c>
      <c r="AA560" s="74">
        <v>557</v>
      </c>
      <c r="AB560" s="73">
        <f t="shared" si="457"/>
        <v>51300</v>
      </c>
      <c r="AG560" s="74">
        <v>557</v>
      </c>
      <c r="AH560" s="73">
        <f t="shared" si="458"/>
        <v>4240</v>
      </c>
      <c r="AM560" s="74">
        <v>557</v>
      </c>
      <c r="AN560" s="73">
        <f t="shared" si="459"/>
        <v>5040</v>
      </c>
      <c r="AS560" s="74">
        <v>557</v>
      </c>
      <c r="AT560" s="73">
        <f t="shared" si="460"/>
        <v>8000</v>
      </c>
      <c r="AY560" s="74">
        <v>557</v>
      </c>
      <c r="AZ560" s="73">
        <f t="shared" si="461"/>
        <v>9600</v>
      </c>
      <c r="BE560" s="74">
        <v>557</v>
      </c>
      <c r="BF560" s="73">
        <f t="shared" si="462"/>
        <v>13600</v>
      </c>
      <c r="BK560" s="74">
        <v>557</v>
      </c>
      <c r="BL560" s="73">
        <f t="shared" si="463"/>
        <v>15200</v>
      </c>
      <c r="BQ560" s="74">
        <v>557</v>
      </c>
      <c r="BR560" s="73">
        <f t="shared" si="464"/>
        <v>56000</v>
      </c>
      <c r="BX560" s="74">
        <v>557</v>
      </c>
      <c r="BY560" s="73">
        <f t="shared" si="465"/>
        <v>16000</v>
      </c>
      <c r="CD560" s="74">
        <v>557</v>
      </c>
      <c r="CE560" s="73">
        <f t="shared" si="466"/>
        <v>24000</v>
      </c>
      <c r="CJ560" s="74">
        <v>557</v>
      </c>
      <c r="CK560" s="73">
        <f t="shared" si="467"/>
        <v>13600</v>
      </c>
      <c r="CP560" s="74">
        <v>557</v>
      </c>
      <c r="CQ560" s="73">
        <f t="shared" si="468"/>
        <v>9600</v>
      </c>
      <c r="CR560" s="73"/>
      <c r="CV560" s="74">
        <v>557</v>
      </c>
      <c r="CW560" s="73">
        <f t="shared" si="469"/>
        <v>20000</v>
      </c>
      <c r="DB560" s="74">
        <v>557</v>
      </c>
      <c r="DC560" s="73">
        <f t="shared" si="470"/>
        <v>4000</v>
      </c>
      <c r="DH560" s="74">
        <v>557</v>
      </c>
      <c r="DI560" s="73">
        <f t="shared" si="471"/>
        <v>8800</v>
      </c>
      <c r="DN560" s="74">
        <v>557</v>
      </c>
      <c r="DO560" s="73">
        <f t="shared" si="472"/>
        <v>18720</v>
      </c>
      <c r="DT560" s="74">
        <v>557</v>
      </c>
      <c r="DU560" s="73">
        <f t="shared" si="473"/>
        <v>10400</v>
      </c>
      <c r="DZ560" s="74">
        <v>557</v>
      </c>
      <c r="EA560" s="73">
        <f t="shared" si="474"/>
        <v>24300</v>
      </c>
      <c r="EF560" s="74">
        <v>557</v>
      </c>
      <c r="EG560" s="73">
        <f t="shared" si="475"/>
        <v>36000</v>
      </c>
      <c r="EL560" s="74">
        <v>557</v>
      </c>
      <c r="EM560" s="73">
        <f t="shared" si="476"/>
        <v>5950</v>
      </c>
      <c r="ER560" s="74">
        <v>557</v>
      </c>
      <c r="ES560" s="73">
        <f t="shared" si="477"/>
        <v>9000</v>
      </c>
      <c r="EX560" s="74">
        <v>557</v>
      </c>
      <c r="EY560" s="73">
        <f t="shared" si="478"/>
        <v>10200</v>
      </c>
      <c r="FD560" s="74">
        <v>557</v>
      </c>
      <c r="FE560" s="73">
        <f t="shared" si="479"/>
        <v>18000</v>
      </c>
      <c r="FJ560" s="74">
        <v>557</v>
      </c>
      <c r="FK560" s="73">
        <f t="shared" si="480"/>
        <v>63000</v>
      </c>
      <c r="FP560" s="74">
        <v>557</v>
      </c>
      <c r="FQ560" s="73">
        <f t="shared" si="481"/>
        <v>315000</v>
      </c>
      <c r="FV560" s="74">
        <v>557</v>
      </c>
      <c r="FW560" s="73">
        <f t="shared" si="482"/>
        <v>4845</v>
      </c>
      <c r="GB560" s="74">
        <v>557</v>
      </c>
      <c r="GC560" s="73">
        <f t="shared" si="483"/>
        <v>7290</v>
      </c>
      <c r="GH560" s="74">
        <v>557</v>
      </c>
      <c r="GI560" s="73">
        <f t="shared" si="484"/>
        <v>16200</v>
      </c>
      <c r="GN560" s="74">
        <v>557</v>
      </c>
      <c r="GO560" s="73">
        <f t="shared" si="485"/>
        <v>48600</v>
      </c>
      <c r="GT560" s="74">
        <v>557</v>
      </c>
      <c r="GU560" s="73">
        <f t="shared" si="486"/>
        <v>266475</v>
      </c>
      <c r="GZ560" s="74">
        <v>557</v>
      </c>
      <c r="HA560" s="73">
        <f t="shared" si="487"/>
        <v>9000</v>
      </c>
      <c r="HF560" s="74">
        <v>557</v>
      </c>
      <c r="HG560" s="73">
        <f t="shared" si="488"/>
        <v>10200</v>
      </c>
      <c r="HL560" s="74">
        <v>557</v>
      </c>
      <c r="HM560" s="73">
        <f t="shared" si="489"/>
        <v>18000</v>
      </c>
      <c r="HR560" s="74">
        <v>557</v>
      </c>
      <c r="HS560" s="73">
        <f t="shared" si="490"/>
        <v>63000</v>
      </c>
      <c r="HX560" s="74">
        <v>557</v>
      </c>
      <c r="HY560" s="73">
        <f t="shared" si="491"/>
        <v>315000</v>
      </c>
      <c r="ID560" s="74">
        <v>557</v>
      </c>
      <c r="IE560" s="73">
        <f t="shared" si="492"/>
        <v>4860</v>
      </c>
      <c r="IJ560" s="74">
        <v>557</v>
      </c>
      <c r="IK560" s="73">
        <f t="shared" si="493"/>
        <v>7268</v>
      </c>
      <c r="IL560" s="73"/>
      <c r="IP560" s="74">
        <v>557</v>
      </c>
      <c r="IQ560" s="73">
        <f t="shared" si="494"/>
        <v>10530</v>
      </c>
      <c r="IV560" s="74">
        <v>557</v>
      </c>
      <c r="IW560" s="73">
        <f t="shared" si="495"/>
        <v>20250</v>
      </c>
      <c r="JB560" s="74">
        <v>557</v>
      </c>
      <c r="JC560" s="73">
        <f t="shared" si="496"/>
        <v>72675</v>
      </c>
      <c r="JH560" s="74">
        <v>557</v>
      </c>
      <c r="JI560" s="73">
        <f t="shared" si="497"/>
        <v>306000</v>
      </c>
      <c r="JN560" s="74">
        <v>557</v>
      </c>
      <c r="JO560" s="73">
        <f t="shared" si="498"/>
        <v>16150</v>
      </c>
      <c r="JT560" s="74">
        <v>557</v>
      </c>
      <c r="JU560" s="73">
        <f t="shared" si="499"/>
        <v>282625</v>
      </c>
    </row>
    <row r="561" spans="15:281">
      <c r="O561" s="74">
        <v>558</v>
      </c>
      <c r="P561" s="73">
        <f t="shared" si="455"/>
        <v>73800</v>
      </c>
      <c r="U561" s="74">
        <v>558</v>
      </c>
      <c r="V561" s="73">
        <f t="shared" si="456"/>
        <v>46170</v>
      </c>
      <c r="AA561" s="74">
        <v>558</v>
      </c>
      <c r="AB561" s="73">
        <f t="shared" si="457"/>
        <v>51300</v>
      </c>
      <c r="AG561" s="74">
        <v>558</v>
      </c>
      <c r="AH561" s="73">
        <f t="shared" si="458"/>
        <v>4240</v>
      </c>
      <c r="AM561" s="74">
        <v>558</v>
      </c>
      <c r="AN561" s="73">
        <f t="shared" si="459"/>
        <v>5040</v>
      </c>
      <c r="AS561" s="74">
        <v>558</v>
      </c>
      <c r="AT561" s="73">
        <f t="shared" si="460"/>
        <v>8000</v>
      </c>
      <c r="AY561" s="74">
        <v>558</v>
      </c>
      <c r="AZ561" s="73">
        <f t="shared" si="461"/>
        <v>9600</v>
      </c>
      <c r="BE561" s="74">
        <v>558</v>
      </c>
      <c r="BF561" s="73">
        <f t="shared" si="462"/>
        <v>13600</v>
      </c>
      <c r="BK561" s="74">
        <v>558</v>
      </c>
      <c r="BL561" s="73">
        <f t="shared" si="463"/>
        <v>15200</v>
      </c>
      <c r="BQ561" s="74">
        <v>558</v>
      </c>
      <c r="BR561" s="73">
        <f t="shared" si="464"/>
        <v>56000</v>
      </c>
      <c r="BX561" s="74">
        <v>558</v>
      </c>
      <c r="BY561" s="73">
        <f t="shared" si="465"/>
        <v>16000</v>
      </c>
      <c r="CD561" s="74">
        <v>558</v>
      </c>
      <c r="CE561" s="73">
        <f t="shared" si="466"/>
        <v>24000</v>
      </c>
      <c r="CJ561" s="74">
        <v>558</v>
      </c>
      <c r="CK561" s="73">
        <f t="shared" si="467"/>
        <v>13600</v>
      </c>
      <c r="CP561" s="74">
        <v>558</v>
      </c>
      <c r="CQ561" s="73">
        <f t="shared" si="468"/>
        <v>9600</v>
      </c>
      <c r="CR561" s="73"/>
      <c r="CV561" s="74">
        <v>558</v>
      </c>
      <c r="CW561" s="73">
        <f t="shared" si="469"/>
        <v>20000</v>
      </c>
      <c r="DB561" s="74">
        <v>558</v>
      </c>
      <c r="DC561" s="73">
        <f t="shared" si="470"/>
        <v>4000</v>
      </c>
      <c r="DH561" s="74">
        <v>558</v>
      </c>
      <c r="DI561" s="73">
        <f t="shared" si="471"/>
        <v>8800</v>
      </c>
      <c r="DN561" s="74">
        <v>558</v>
      </c>
      <c r="DO561" s="73">
        <f t="shared" si="472"/>
        <v>18720</v>
      </c>
      <c r="DT561" s="74">
        <v>558</v>
      </c>
      <c r="DU561" s="73">
        <f t="shared" si="473"/>
        <v>10400</v>
      </c>
      <c r="DZ561" s="74">
        <v>558</v>
      </c>
      <c r="EA561" s="73">
        <f t="shared" si="474"/>
        <v>24300</v>
      </c>
      <c r="EF561" s="74">
        <v>558</v>
      </c>
      <c r="EG561" s="73">
        <f t="shared" si="475"/>
        <v>36000</v>
      </c>
      <c r="EL561" s="74">
        <v>558</v>
      </c>
      <c r="EM561" s="73">
        <f t="shared" si="476"/>
        <v>5950</v>
      </c>
      <c r="ER561" s="74">
        <v>558</v>
      </c>
      <c r="ES561" s="73">
        <f t="shared" si="477"/>
        <v>9000</v>
      </c>
      <c r="EX561" s="74">
        <v>558</v>
      </c>
      <c r="EY561" s="73">
        <f t="shared" si="478"/>
        <v>10200</v>
      </c>
      <c r="FD561" s="74">
        <v>558</v>
      </c>
      <c r="FE561" s="73">
        <f t="shared" si="479"/>
        <v>18000</v>
      </c>
      <c r="FJ561" s="74">
        <v>558</v>
      </c>
      <c r="FK561" s="73">
        <f t="shared" si="480"/>
        <v>63000</v>
      </c>
      <c r="FP561" s="74">
        <v>558</v>
      </c>
      <c r="FQ561" s="73">
        <f t="shared" si="481"/>
        <v>315000</v>
      </c>
      <c r="FV561" s="74">
        <v>558</v>
      </c>
      <c r="FW561" s="73">
        <f t="shared" si="482"/>
        <v>4845</v>
      </c>
      <c r="GB561" s="74">
        <v>558</v>
      </c>
      <c r="GC561" s="73">
        <f t="shared" si="483"/>
        <v>7290</v>
      </c>
      <c r="GH561" s="74">
        <v>558</v>
      </c>
      <c r="GI561" s="73">
        <f t="shared" si="484"/>
        <v>16200</v>
      </c>
      <c r="GN561" s="74">
        <v>558</v>
      </c>
      <c r="GO561" s="73">
        <f t="shared" si="485"/>
        <v>48600</v>
      </c>
      <c r="GT561" s="74">
        <v>558</v>
      </c>
      <c r="GU561" s="73">
        <f t="shared" si="486"/>
        <v>266475</v>
      </c>
      <c r="GZ561" s="74">
        <v>558</v>
      </c>
      <c r="HA561" s="73">
        <f t="shared" si="487"/>
        <v>9000</v>
      </c>
      <c r="HF561" s="74">
        <v>558</v>
      </c>
      <c r="HG561" s="73">
        <f t="shared" si="488"/>
        <v>10200</v>
      </c>
      <c r="HL561" s="74">
        <v>558</v>
      </c>
      <c r="HM561" s="73">
        <f t="shared" si="489"/>
        <v>18000</v>
      </c>
      <c r="HR561" s="74">
        <v>558</v>
      </c>
      <c r="HS561" s="73">
        <f t="shared" si="490"/>
        <v>63000</v>
      </c>
      <c r="HX561" s="74">
        <v>558</v>
      </c>
      <c r="HY561" s="73">
        <f t="shared" si="491"/>
        <v>315000</v>
      </c>
      <c r="ID561" s="74">
        <v>558</v>
      </c>
      <c r="IE561" s="73">
        <f t="shared" si="492"/>
        <v>4860</v>
      </c>
      <c r="IJ561" s="74">
        <v>558</v>
      </c>
      <c r="IK561" s="73">
        <f t="shared" si="493"/>
        <v>7268</v>
      </c>
      <c r="IL561" s="73"/>
      <c r="IP561" s="74">
        <v>558</v>
      </c>
      <c r="IQ561" s="73">
        <f t="shared" si="494"/>
        <v>10530</v>
      </c>
      <c r="IV561" s="74">
        <v>558</v>
      </c>
      <c r="IW561" s="73">
        <f t="shared" si="495"/>
        <v>20250</v>
      </c>
      <c r="JB561" s="74">
        <v>558</v>
      </c>
      <c r="JC561" s="73">
        <f t="shared" si="496"/>
        <v>72675</v>
      </c>
      <c r="JH561" s="74">
        <v>558</v>
      </c>
      <c r="JI561" s="73">
        <f t="shared" si="497"/>
        <v>306000</v>
      </c>
      <c r="JN561" s="74">
        <v>558</v>
      </c>
      <c r="JO561" s="73">
        <f t="shared" si="498"/>
        <v>16150</v>
      </c>
      <c r="JT561" s="74">
        <v>558</v>
      </c>
      <c r="JU561" s="73">
        <f t="shared" si="499"/>
        <v>282625</v>
      </c>
    </row>
    <row r="562" spans="15:281">
      <c r="O562" s="74">
        <v>559</v>
      </c>
      <c r="P562" s="73">
        <f t="shared" si="455"/>
        <v>73800</v>
      </c>
      <c r="U562" s="74">
        <v>559</v>
      </c>
      <c r="V562" s="73">
        <f t="shared" si="456"/>
        <v>46170</v>
      </c>
      <c r="AA562" s="74">
        <v>559</v>
      </c>
      <c r="AB562" s="73">
        <f t="shared" si="457"/>
        <v>51300</v>
      </c>
      <c r="AG562" s="74">
        <v>559</v>
      </c>
      <c r="AH562" s="73">
        <f t="shared" si="458"/>
        <v>4240</v>
      </c>
      <c r="AM562" s="74">
        <v>559</v>
      </c>
      <c r="AN562" s="73">
        <f t="shared" si="459"/>
        <v>5040</v>
      </c>
      <c r="AS562" s="74">
        <v>559</v>
      </c>
      <c r="AT562" s="73">
        <f t="shared" si="460"/>
        <v>8000</v>
      </c>
      <c r="AY562" s="74">
        <v>559</v>
      </c>
      <c r="AZ562" s="73">
        <f t="shared" si="461"/>
        <v>9600</v>
      </c>
      <c r="BE562" s="74">
        <v>559</v>
      </c>
      <c r="BF562" s="73">
        <f t="shared" si="462"/>
        <v>13600</v>
      </c>
      <c r="BK562" s="74">
        <v>559</v>
      </c>
      <c r="BL562" s="73">
        <f t="shared" si="463"/>
        <v>15200</v>
      </c>
      <c r="BQ562" s="74">
        <v>559</v>
      </c>
      <c r="BR562" s="73">
        <f t="shared" si="464"/>
        <v>56000</v>
      </c>
      <c r="BX562" s="74">
        <v>559</v>
      </c>
      <c r="BY562" s="73">
        <f t="shared" si="465"/>
        <v>16000</v>
      </c>
      <c r="CD562" s="74">
        <v>559</v>
      </c>
      <c r="CE562" s="73">
        <f t="shared" si="466"/>
        <v>24000</v>
      </c>
      <c r="CJ562" s="74">
        <v>559</v>
      </c>
      <c r="CK562" s="73">
        <f t="shared" si="467"/>
        <v>13600</v>
      </c>
      <c r="CP562" s="74">
        <v>559</v>
      </c>
      <c r="CQ562" s="73">
        <f t="shared" si="468"/>
        <v>9600</v>
      </c>
      <c r="CR562" s="73"/>
      <c r="CV562" s="74">
        <v>559</v>
      </c>
      <c r="CW562" s="73">
        <f t="shared" si="469"/>
        <v>20000</v>
      </c>
      <c r="DB562" s="74">
        <v>559</v>
      </c>
      <c r="DC562" s="73">
        <f t="shared" si="470"/>
        <v>4000</v>
      </c>
      <c r="DH562" s="74">
        <v>559</v>
      </c>
      <c r="DI562" s="73">
        <f t="shared" si="471"/>
        <v>8800</v>
      </c>
      <c r="DN562" s="74">
        <v>559</v>
      </c>
      <c r="DO562" s="73">
        <f t="shared" si="472"/>
        <v>18720</v>
      </c>
      <c r="DT562" s="74">
        <v>559</v>
      </c>
      <c r="DU562" s="73">
        <f t="shared" si="473"/>
        <v>10400</v>
      </c>
      <c r="DZ562" s="74">
        <v>559</v>
      </c>
      <c r="EA562" s="73">
        <f t="shared" si="474"/>
        <v>24300</v>
      </c>
      <c r="EF562" s="74">
        <v>559</v>
      </c>
      <c r="EG562" s="73">
        <f t="shared" si="475"/>
        <v>36000</v>
      </c>
      <c r="EL562" s="74">
        <v>559</v>
      </c>
      <c r="EM562" s="73">
        <f t="shared" si="476"/>
        <v>5950</v>
      </c>
      <c r="ER562" s="74">
        <v>559</v>
      </c>
      <c r="ES562" s="73">
        <f t="shared" si="477"/>
        <v>9000</v>
      </c>
      <c r="EX562" s="74">
        <v>559</v>
      </c>
      <c r="EY562" s="73">
        <f t="shared" si="478"/>
        <v>10200</v>
      </c>
      <c r="FD562" s="74">
        <v>559</v>
      </c>
      <c r="FE562" s="73">
        <f t="shared" si="479"/>
        <v>18000</v>
      </c>
      <c r="FJ562" s="74">
        <v>559</v>
      </c>
      <c r="FK562" s="73">
        <f t="shared" si="480"/>
        <v>63000</v>
      </c>
      <c r="FP562" s="74">
        <v>559</v>
      </c>
      <c r="FQ562" s="73">
        <f t="shared" si="481"/>
        <v>315000</v>
      </c>
      <c r="FV562" s="74">
        <v>559</v>
      </c>
      <c r="FW562" s="73">
        <f t="shared" si="482"/>
        <v>4845</v>
      </c>
      <c r="GB562" s="74">
        <v>559</v>
      </c>
      <c r="GC562" s="73">
        <f t="shared" si="483"/>
        <v>7290</v>
      </c>
      <c r="GH562" s="74">
        <v>559</v>
      </c>
      <c r="GI562" s="73">
        <f t="shared" si="484"/>
        <v>16200</v>
      </c>
      <c r="GN562" s="74">
        <v>559</v>
      </c>
      <c r="GO562" s="73">
        <f t="shared" si="485"/>
        <v>48600</v>
      </c>
      <c r="GT562" s="74">
        <v>559</v>
      </c>
      <c r="GU562" s="73">
        <f t="shared" si="486"/>
        <v>266475</v>
      </c>
      <c r="GZ562" s="74">
        <v>559</v>
      </c>
      <c r="HA562" s="73">
        <f t="shared" si="487"/>
        <v>9000</v>
      </c>
      <c r="HF562" s="74">
        <v>559</v>
      </c>
      <c r="HG562" s="73">
        <f t="shared" si="488"/>
        <v>10200</v>
      </c>
      <c r="HL562" s="74">
        <v>559</v>
      </c>
      <c r="HM562" s="73">
        <f t="shared" si="489"/>
        <v>18000</v>
      </c>
      <c r="HR562" s="74">
        <v>559</v>
      </c>
      <c r="HS562" s="73">
        <f t="shared" si="490"/>
        <v>63000</v>
      </c>
      <c r="HX562" s="74">
        <v>559</v>
      </c>
      <c r="HY562" s="73">
        <f t="shared" si="491"/>
        <v>315000</v>
      </c>
      <c r="ID562" s="74">
        <v>559</v>
      </c>
      <c r="IE562" s="73">
        <f t="shared" si="492"/>
        <v>4860</v>
      </c>
      <c r="IJ562" s="74">
        <v>559</v>
      </c>
      <c r="IK562" s="73">
        <f t="shared" si="493"/>
        <v>7268</v>
      </c>
      <c r="IL562" s="73"/>
      <c r="IP562" s="74">
        <v>559</v>
      </c>
      <c r="IQ562" s="73">
        <f t="shared" si="494"/>
        <v>10530</v>
      </c>
      <c r="IV562" s="74">
        <v>559</v>
      </c>
      <c r="IW562" s="73">
        <f t="shared" si="495"/>
        <v>20250</v>
      </c>
      <c r="JB562" s="74">
        <v>559</v>
      </c>
      <c r="JC562" s="73">
        <f t="shared" si="496"/>
        <v>72675</v>
      </c>
      <c r="JH562" s="74">
        <v>559</v>
      </c>
      <c r="JI562" s="73">
        <f t="shared" si="497"/>
        <v>306000</v>
      </c>
      <c r="JN562" s="74">
        <v>559</v>
      </c>
      <c r="JO562" s="73">
        <f t="shared" si="498"/>
        <v>16150</v>
      </c>
      <c r="JT562" s="74">
        <v>559</v>
      </c>
      <c r="JU562" s="73">
        <f t="shared" si="499"/>
        <v>282625</v>
      </c>
    </row>
    <row r="563" spans="15:281">
      <c r="O563" s="74">
        <v>560</v>
      </c>
      <c r="P563" s="73">
        <f t="shared" si="455"/>
        <v>73800</v>
      </c>
      <c r="U563" s="74">
        <v>560</v>
      </c>
      <c r="V563" s="73">
        <f t="shared" si="456"/>
        <v>46170</v>
      </c>
      <c r="AA563" s="74">
        <v>560</v>
      </c>
      <c r="AB563" s="73">
        <f t="shared" si="457"/>
        <v>51300</v>
      </c>
      <c r="AG563" s="74">
        <v>560</v>
      </c>
      <c r="AH563" s="73">
        <f t="shared" si="458"/>
        <v>4240</v>
      </c>
      <c r="AM563" s="74">
        <v>560</v>
      </c>
      <c r="AN563" s="73">
        <f t="shared" si="459"/>
        <v>5040</v>
      </c>
      <c r="AS563" s="74">
        <v>560</v>
      </c>
      <c r="AT563" s="73">
        <f t="shared" si="460"/>
        <v>8000</v>
      </c>
      <c r="AY563" s="74">
        <v>560</v>
      </c>
      <c r="AZ563" s="73">
        <f t="shared" si="461"/>
        <v>9600</v>
      </c>
      <c r="BE563" s="74">
        <v>560</v>
      </c>
      <c r="BF563" s="73">
        <f t="shared" si="462"/>
        <v>13600</v>
      </c>
      <c r="BK563" s="74">
        <v>560</v>
      </c>
      <c r="BL563" s="73">
        <f t="shared" si="463"/>
        <v>15200</v>
      </c>
      <c r="BQ563" s="74">
        <v>560</v>
      </c>
      <c r="BR563" s="73">
        <f t="shared" si="464"/>
        <v>56000</v>
      </c>
      <c r="BX563" s="74">
        <v>560</v>
      </c>
      <c r="BY563" s="73">
        <f t="shared" si="465"/>
        <v>16000</v>
      </c>
      <c r="CD563" s="74">
        <v>560</v>
      </c>
      <c r="CE563" s="73">
        <f t="shared" si="466"/>
        <v>24000</v>
      </c>
      <c r="CJ563" s="74">
        <v>560</v>
      </c>
      <c r="CK563" s="73">
        <f t="shared" si="467"/>
        <v>13600</v>
      </c>
      <c r="CP563" s="74">
        <v>560</v>
      </c>
      <c r="CQ563" s="73">
        <f t="shared" si="468"/>
        <v>9600</v>
      </c>
      <c r="CR563" s="73"/>
      <c r="CV563" s="74">
        <v>560</v>
      </c>
      <c r="CW563" s="73">
        <f t="shared" si="469"/>
        <v>20000</v>
      </c>
      <c r="DB563" s="74">
        <v>560</v>
      </c>
      <c r="DC563" s="73">
        <f t="shared" si="470"/>
        <v>4000</v>
      </c>
      <c r="DH563" s="74">
        <v>560</v>
      </c>
      <c r="DI563" s="73">
        <f t="shared" si="471"/>
        <v>8800</v>
      </c>
      <c r="DN563" s="74">
        <v>560</v>
      </c>
      <c r="DO563" s="73">
        <f t="shared" si="472"/>
        <v>18720</v>
      </c>
      <c r="DT563" s="74">
        <v>560</v>
      </c>
      <c r="DU563" s="73">
        <f t="shared" si="473"/>
        <v>10400</v>
      </c>
      <c r="DZ563" s="74">
        <v>560</v>
      </c>
      <c r="EA563" s="73">
        <f t="shared" si="474"/>
        <v>24300</v>
      </c>
      <c r="EF563" s="74">
        <v>560</v>
      </c>
      <c r="EG563" s="73">
        <f t="shared" si="475"/>
        <v>36000</v>
      </c>
      <c r="EL563" s="74">
        <v>560</v>
      </c>
      <c r="EM563" s="73">
        <f t="shared" si="476"/>
        <v>5950</v>
      </c>
      <c r="ER563" s="74">
        <v>560</v>
      </c>
      <c r="ES563" s="73">
        <f t="shared" si="477"/>
        <v>9000</v>
      </c>
      <c r="EX563" s="74">
        <v>560</v>
      </c>
      <c r="EY563" s="73">
        <f t="shared" si="478"/>
        <v>10200</v>
      </c>
      <c r="FD563" s="74">
        <v>560</v>
      </c>
      <c r="FE563" s="73">
        <f t="shared" si="479"/>
        <v>18000</v>
      </c>
      <c r="FJ563" s="74">
        <v>560</v>
      </c>
      <c r="FK563" s="73">
        <f t="shared" si="480"/>
        <v>63000</v>
      </c>
      <c r="FP563" s="74">
        <v>560</v>
      </c>
      <c r="FQ563" s="73">
        <f t="shared" si="481"/>
        <v>315000</v>
      </c>
      <c r="FV563" s="74">
        <v>560</v>
      </c>
      <c r="FW563" s="73">
        <f t="shared" si="482"/>
        <v>4845</v>
      </c>
      <c r="GB563" s="74">
        <v>560</v>
      </c>
      <c r="GC563" s="73">
        <f t="shared" si="483"/>
        <v>7290</v>
      </c>
      <c r="GH563" s="74">
        <v>560</v>
      </c>
      <c r="GI563" s="73">
        <f t="shared" si="484"/>
        <v>16200</v>
      </c>
      <c r="GN563" s="74">
        <v>560</v>
      </c>
      <c r="GO563" s="73">
        <f t="shared" si="485"/>
        <v>48600</v>
      </c>
      <c r="GT563" s="74">
        <v>560</v>
      </c>
      <c r="GU563" s="73">
        <f t="shared" si="486"/>
        <v>266475</v>
      </c>
      <c r="GZ563" s="74">
        <v>560</v>
      </c>
      <c r="HA563" s="73">
        <f t="shared" si="487"/>
        <v>9000</v>
      </c>
      <c r="HF563" s="74">
        <v>560</v>
      </c>
      <c r="HG563" s="73">
        <f t="shared" si="488"/>
        <v>10200</v>
      </c>
      <c r="HL563" s="74">
        <v>560</v>
      </c>
      <c r="HM563" s="73">
        <f t="shared" si="489"/>
        <v>18000</v>
      </c>
      <c r="HR563" s="74">
        <v>560</v>
      </c>
      <c r="HS563" s="73">
        <f t="shared" si="490"/>
        <v>63000</v>
      </c>
      <c r="HX563" s="74">
        <v>560</v>
      </c>
      <c r="HY563" s="73">
        <f t="shared" si="491"/>
        <v>315000</v>
      </c>
      <c r="ID563" s="74">
        <v>560</v>
      </c>
      <c r="IE563" s="73">
        <f t="shared" si="492"/>
        <v>4860</v>
      </c>
      <c r="IJ563" s="74">
        <v>560</v>
      </c>
      <c r="IK563" s="73">
        <f t="shared" si="493"/>
        <v>7268</v>
      </c>
      <c r="IL563" s="73"/>
      <c r="IP563" s="74">
        <v>560</v>
      </c>
      <c r="IQ563" s="73">
        <f t="shared" si="494"/>
        <v>10530</v>
      </c>
      <c r="IV563" s="74">
        <v>560</v>
      </c>
      <c r="IW563" s="73">
        <f t="shared" si="495"/>
        <v>20250</v>
      </c>
      <c r="JB563" s="74">
        <v>560</v>
      </c>
      <c r="JC563" s="73">
        <f t="shared" si="496"/>
        <v>72675</v>
      </c>
      <c r="JH563" s="74">
        <v>560</v>
      </c>
      <c r="JI563" s="73">
        <f t="shared" si="497"/>
        <v>306000</v>
      </c>
      <c r="JN563" s="74">
        <v>560</v>
      </c>
      <c r="JO563" s="73">
        <f t="shared" si="498"/>
        <v>16150</v>
      </c>
      <c r="JT563" s="74">
        <v>560</v>
      </c>
      <c r="JU563" s="73">
        <f t="shared" si="499"/>
        <v>282625</v>
      </c>
    </row>
    <row r="564" spans="15:281">
      <c r="O564" s="74">
        <v>561</v>
      </c>
      <c r="P564" s="73">
        <f t="shared" si="455"/>
        <v>73800</v>
      </c>
      <c r="U564" s="74">
        <v>561</v>
      </c>
      <c r="V564" s="73">
        <f t="shared" si="456"/>
        <v>46170</v>
      </c>
      <c r="AA564" s="74">
        <v>561</v>
      </c>
      <c r="AB564" s="73">
        <f t="shared" si="457"/>
        <v>51300</v>
      </c>
      <c r="AG564" s="74">
        <v>561</v>
      </c>
      <c r="AH564" s="73">
        <f t="shared" si="458"/>
        <v>4240</v>
      </c>
      <c r="AM564" s="74">
        <v>561</v>
      </c>
      <c r="AN564" s="73">
        <f t="shared" si="459"/>
        <v>5040</v>
      </c>
      <c r="AS564" s="74">
        <v>561</v>
      </c>
      <c r="AT564" s="73">
        <f t="shared" si="460"/>
        <v>8000</v>
      </c>
      <c r="AY564" s="74">
        <v>561</v>
      </c>
      <c r="AZ564" s="73">
        <f t="shared" si="461"/>
        <v>9600</v>
      </c>
      <c r="BE564" s="74">
        <v>561</v>
      </c>
      <c r="BF564" s="73">
        <f t="shared" si="462"/>
        <v>13600</v>
      </c>
      <c r="BK564" s="74">
        <v>561</v>
      </c>
      <c r="BL564" s="73">
        <f t="shared" si="463"/>
        <v>15200</v>
      </c>
      <c r="BQ564" s="74">
        <v>561</v>
      </c>
      <c r="BR564" s="73">
        <f t="shared" si="464"/>
        <v>56000</v>
      </c>
      <c r="BX564" s="74">
        <v>561</v>
      </c>
      <c r="BY564" s="73">
        <f t="shared" si="465"/>
        <v>16000</v>
      </c>
      <c r="CD564" s="74">
        <v>561</v>
      </c>
      <c r="CE564" s="73">
        <f t="shared" si="466"/>
        <v>24000</v>
      </c>
      <c r="CJ564" s="74">
        <v>561</v>
      </c>
      <c r="CK564" s="73">
        <f t="shared" si="467"/>
        <v>13600</v>
      </c>
      <c r="CP564" s="74">
        <v>561</v>
      </c>
      <c r="CQ564" s="73">
        <f t="shared" si="468"/>
        <v>9600</v>
      </c>
      <c r="CR564" s="73"/>
      <c r="CV564" s="74">
        <v>561</v>
      </c>
      <c r="CW564" s="73">
        <f t="shared" si="469"/>
        <v>20000</v>
      </c>
      <c r="DB564" s="74">
        <v>561</v>
      </c>
      <c r="DC564" s="73">
        <f t="shared" si="470"/>
        <v>4000</v>
      </c>
      <c r="DH564" s="74">
        <v>561</v>
      </c>
      <c r="DI564" s="73">
        <f t="shared" si="471"/>
        <v>8800</v>
      </c>
      <c r="DN564" s="74">
        <v>561</v>
      </c>
      <c r="DO564" s="73">
        <f t="shared" si="472"/>
        <v>18720</v>
      </c>
      <c r="DT564" s="74">
        <v>561</v>
      </c>
      <c r="DU564" s="73">
        <f t="shared" si="473"/>
        <v>10400</v>
      </c>
      <c r="DZ564" s="74">
        <v>561</v>
      </c>
      <c r="EA564" s="73">
        <f t="shared" si="474"/>
        <v>24300</v>
      </c>
      <c r="EF564" s="74">
        <v>561</v>
      </c>
      <c r="EG564" s="73">
        <f t="shared" si="475"/>
        <v>36000</v>
      </c>
      <c r="EL564" s="74">
        <v>561</v>
      </c>
      <c r="EM564" s="73">
        <f t="shared" si="476"/>
        <v>5950</v>
      </c>
      <c r="ER564" s="74">
        <v>561</v>
      </c>
      <c r="ES564" s="73">
        <f t="shared" si="477"/>
        <v>9000</v>
      </c>
      <c r="EX564" s="74">
        <v>561</v>
      </c>
      <c r="EY564" s="73">
        <f t="shared" si="478"/>
        <v>10200</v>
      </c>
      <c r="FD564" s="74">
        <v>561</v>
      </c>
      <c r="FE564" s="73">
        <f t="shared" si="479"/>
        <v>18000</v>
      </c>
      <c r="FJ564" s="74">
        <v>561</v>
      </c>
      <c r="FK564" s="73">
        <f t="shared" si="480"/>
        <v>63000</v>
      </c>
      <c r="FP564" s="74">
        <v>561</v>
      </c>
      <c r="FQ564" s="73">
        <f t="shared" si="481"/>
        <v>315000</v>
      </c>
      <c r="FV564" s="74">
        <v>561</v>
      </c>
      <c r="FW564" s="73">
        <f t="shared" si="482"/>
        <v>4845</v>
      </c>
      <c r="GB564" s="74">
        <v>561</v>
      </c>
      <c r="GC564" s="73">
        <f t="shared" si="483"/>
        <v>7290</v>
      </c>
      <c r="GH564" s="74">
        <v>561</v>
      </c>
      <c r="GI564" s="73">
        <f t="shared" si="484"/>
        <v>16200</v>
      </c>
      <c r="GN564" s="74">
        <v>561</v>
      </c>
      <c r="GO564" s="73">
        <f t="shared" si="485"/>
        <v>48600</v>
      </c>
      <c r="GT564" s="74">
        <v>561</v>
      </c>
      <c r="GU564" s="73">
        <f t="shared" si="486"/>
        <v>266475</v>
      </c>
      <c r="GZ564" s="74">
        <v>561</v>
      </c>
      <c r="HA564" s="73">
        <f t="shared" si="487"/>
        <v>9000</v>
      </c>
      <c r="HF564" s="74">
        <v>561</v>
      </c>
      <c r="HG564" s="73">
        <f t="shared" si="488"/>
        <v>10200</v>
      </c>
      <c r="HL564" s="74">
        <v>561</v>
      </c>
      <c r="HM564" s="73">
        <f t="shared" si="489"/>
        <v>18000</v>
      </c>
      <c r="HR564" s="74">
        <v>561</v>
      </c>
      <c r="HS564" s="73">
        <f t="shared" si="490"/>
        <v>63000</v>
      </c>
      <c r="HX564" s="74">
        <v>561</v>
      </c>
      <c r="HY564" s="73">
        <f t="shared" si="491"/>
        <v>315000</v>
      </c>
      <c r="ID564" s="74">
        <v>561</v>
      </c>
      <c r="IE564" s="73">
        <f t="shared" si="492"/>
        <v>4860</v>
      </c>
      <c r="IJ564" s="74">
        <v>561</v>
      </c>
      <c r="IK564" s="73">
        <f t="shared" si="493"/>
        <v>7268</v>
      </c>
      <c r="IL564" s="73"/>
      <c r="IP564" s="74">
        <v>561</v>
      </c>
      <c r="IQ564" s="73">
        <f t="shared" si="494"/>
        <v>10530</v>
      </c>
      <c r="IV564" s="74">
        <v>561</v>
      </c>
      <c r="IW564" s="73">
        <f t="shared" si="495"/>
        <v>20250</v>
      </c>
      <c r="JB564" s="74">
        <v>561</v>
      </c>
      <c r="JC564" s="73">
        <f t="shared" si="496"/>
        <v>72675</v>
      </c>
      <c r="JH564" s="74">
        <v>561</v>
      </c>
      <c r="JI564" s="73">
        <f t="shared" si="497"/>
        <v>306000</v>
      </c>
      <c r="JN564" s="74">
        <v>561</v>
      </c>
      <c r="JO564" s="73">
        <f t="shared" si="498"/>
        <v>16150</v>
      </c>
      <c r="JT564" s="74">
        <v>561</v>
      </c>
      <c r="JU564" s="73">
        <f t="shared" si="499"/>
        <v>282625</v>
      </c>
    </row>
    <row r="565" spans="15:281">
      <c r="O565" s="74">
        <v>562</v>
      </c>
      <c r="P565" s="73">
        <f t="shared" si="455"/>
        <v>73800</v>
      </c>
      <c r="U565" s="74">
        <v>562</v>
      </c>
      <c r="V565" s="73">
        <f t="shared" si="456"/>
        <v>46170</v>
      </c>
      <c r="AA565" s="74">
        <v>562</v>
      </c>
      <c r="AB565" s="73">
        <f t="shared" si="457"/>
        <v>51300</v>
      </c>
      <c r="AG565" s="74">
        <v>562</v>
      </c>
      <c r="AH565" s="73">
        <f t="shared" si="458"/>
        <v>4240</v>
      </c>
      <c r="AM565" s="74">
        <v>562</v>
      </c>
      <c r="AN565" s="73">
        <f t="shared" si="459"/>
        <v>5040</v>
      </c>
      <c r="AS565" s="74">
        <v>562</v>
      </c>
      <c r="AT565" s="73">
        <f t="shared" si="460"/>
        <v>8000</v>
      </c>
      <c r="AY565" s="74">
        <v>562</v>
      </c>
      <c r="AZ565" s="73">
        <f t="shared" si="461"/>
        <v>9600</v>
      </c>
      <c r="BE565" s="74">
        <v>562</v>
      </c>
      <c r="BF565" s="73">
        <f t="shared" si="462"/>
        <v>13600</v>
      </c>
      <c r="BK565" s="74">
        <v>562</v>
      </c>
      <c r="BL565" s="73">
        <f t="shared" si="463"/>
        <v>15200</v>
      </c>
      <c r="BQ565" s="74">
        <v>562</v>
      </c>
      <c r="BR565" s="73">
        <f t="shared" si="464"/>
        <v>56000</v>
      </c>
      <c r="BX565" s="74">
        <v>562</v>
      </c>
      <c r="BY565" s="73">
        <f t="shared" si="465"/>
        <v>16000</v>
      </c>
      <c r="CD565" s="74">
        <v>562</v>
      </c>
      <c r="CE565" s="73">
        <f t="shared" si="466"/>
        <v>24000</v>
      </c>
      <c r="CJ565" s="74">
        <v>562</v>
      </c>
      <c r="CK565" s="73">
        <f t="shared" si="467"/>
        <v>13600</v>
      </c>
      <c r="CP565" s="74">
        <v>562</v>
      </c>
      <c r="CQ565" s="73">
        <f t="shared" si="468"/>
        <v>9600</v>
      </c>
      <c r="CR565" s="73"/>
      <c r="CV565" s="74">
        <v>562</v>
      </c>
      <c r="CW565" s="73">
        <f t="shared" si="469"/>
        <v>20000</v>
      </c>
      <c r="DB565" s="74">
        <v>562</v>
      </c>
      <c r="DC565" s="73">
        <f t="shared" si="470"/>
        <v>4000</v>
      </c>
      <c r="DH565" s="74">
        <v>562</v>
      </c>
      <c r="DI565" s="73">
        <f t="shared" si="471"/>
        <v>8800</v>
      </c>
      <c r="DN565" s="74">
        <v>562</v>
      </c>
      <c r="DO565" s="73">
        <f t="shared" si="472"/>
        <v>18720</v>
      </c>
      <c r="DT565" s="74">
        <v>562</v>
      </c>
      <c r="DU565" s="73">
        <f t="shared" si="473"/>
        <v>10400</v>
      </c>
      <c r="DZ565" s="74">
        <v>562</v>
      </c>
      <c r="EA565" s="73">
        <f t="shared" si="474"/>
        <v>24300</v>
      </c>
      <c r="EF565" s="74">
        <v>562</v>
      </c>
      <c r="EG565" s="73">
        <f t="shared" si="475"/>
        <v>36000</v>
      </c>
      <c r="EL565" s="74">
        <v>562</v>
      </c>
      <c r="EM565" s="73">
        <f t="shared" si="476"/>
        <v>5950</v>
      </c>
      <c r="ER565" s="74">
        <v>562</v>
      </c>
      <c r="ES565" s="73">
        <f t="shared" si="477"/>
        <v>9000</v>
      </c>
      <c r="EX565" s="74">
        <v>562</v>
      </c>
      <c r="EY565" s="73">
        <f t="shared" si="478"/>
        <v>10200</v>
      </c>
      <c r="FD565" s="74">
        <v>562</v>
      </c>
      <c r="FE565" s="73">
        <f t="shared" si="479"/>
        <v>18000</v>
      </c>
      <c r="FJ565" s="74">
        <v>562</v>
      </c>
      <c r="FK565" s="73">
        <f t="shared" si="480"/>
        <v>63000</v>
      </c>
      <c r="FP565" s="74">
        <v>562</v>
      </c>
      <c r="FQ565" s="73">
        <f t="shared" si="481"/>
        <v>315000</v>
      </c>
      <c r="FV565" s="74">
        <v>562</v>
      </c>
      <c r="FW565" s="73">
        <f t="shared" si="482"/>
        <v>4845</v>
      </c>
      <c r="GB565" s="74">
        <v>562</v>
      </c>
      <c r="GC565" s="73">
        <f t="shared" si="483"/>
        <v>7290</v>
      </c>
      <c r="GH565" s="74">
        <v>562</v>
      </c>
      <c r="GI565" s="73">
        <f t="shared" si="484"/>
        <v>16200</v>
      </c>
      <c r="GN565" s="74">
        <v>562</v>
      </c>
      <c r="GO565" s="73">
        <f t="shared" si="485"/>
        <v>48600</v>
      </c>
      <c r="GT565" s="74">
        <v>562</v>
      </c>
      <c r="GU565" s="73">
        <f t="shared" si="486"/>
        <v>266475</v>
      </c>
      <c r="GZ565" s="74">
        <v>562</v>
      </c>
      <c r="HA565" s="73">
        <f t="shared" si="487"/>
        <v>9000</v>
      </c>
      <c r="HF565" s="74">
        <v>562</v>
      </c>
      <c r="HG565" s="73">
        <f t="shared" si="488"/>
        <v>10200</v>
      </c>
      <c r="HL565" s="74">
        <v>562</v>
      </c>
      <c r="HM565" s="73">
        <f t="shared" si="489"/>
        <v>18000</v>
      </c>
      <c r="HR565" s="74">
        <v>562</v>
      </c>
      <c r="HS565" s="73">
        <f t="shared" si="490"/>
        <v>63000</v>
      </c>
      <c r="HX565" s="74">
        <v>562</v>
      </c>
      <c r="HY565" s="73">
        <f t="shared" si="491"/>
        <v>315000</v>
      </c>
      <c r="ID565" s="74">
        <v>562</v>
      </c>
      <c r="IE565" s="73">
        <f t="shared" si="492"/>
        <v>4860</v>
      </c>
      <c r="IJ565" s="74">
        <v>562</v>
      </c>
      <c r="IK565" s="73">
        <f t="shared" si="493"/>
        <v>7268</v>
      </c>
      <c r="IL565" s="73"/>
      <c r="IP565" s="74">
        <v>562</v>
      </c>
      <c r="IQ565" s="73">
        <f t="shared" si="494"/>
        <v>10530</v>
      </c>
      <c r="IV565" s="74">
        <v>562</v>
      </c>
      <c r="IW565" s="73">
        <f t="shared" si="495"/>
        <v>20250</v>
      </c>
      <c r="JB565" s="74">
        <v>562</v>
      </c>
      <c r="JC565" s="73">
        <f t="shared" si="496"/>
        <v>72675</v>
      </c>
      <c r="JH565" s="74">
        <v>562</v>
      </c>
      <c r="JI565" s="73">
        <f t="shared" si="497"/>
        <v>306000</v>
      </c>
      <c r="JN565" s="74">
        <v>562</v>
      </c>
      <c r="JO565" s="73">
        <f t="shared" si="498"/>
        <v>16150</v>
      </c>
      <c r="JT565" s="74">
        <v>562</v>
      </c>
      <c r="JU565" s="73">
        <f t="shared" si="499"/>
        <v>282625</v>
      </c>
    </row>
    <row r="566" spans="15:281">
      <c r="O566" s="74">
        <v>563</v>
      </c>
      <c r="P566" s="73">
        <f t="shared" si="455"/>
        <v>73800</v>
      </c>
      <c r="U566" s="74">
        <v>563</v>
      </c>
      <c r="V566" s="73">
        <f t="shared" si="456"/>
        <v>46170</v>
      </c>
      <c r="AA566" s="74">
        <v>563</v>
      </c>
      <c r="AB566" s="73">
        <f t="shared" si="457"/>
        <v>51300</v>
      </c>
      <c r="AG566" s="74">
        <v>563</v>
      </c>
      <c r="AH566" s="73">
        <f t="shared" si="458"/>
        <v>4240</v>
      </c>
      <c r="AM566" s="74">
        <v>563</v>
      </c>
      <c r="AN566" s="73">
        <f t="shared" si="459"/>
        <v>5040</v>
      </c>
      <c r="AS566" s="74">
        <v>563</v>
      </c>
      <c r="AT566" s="73">
        <f t="shared" si="460"/>
        <v>8000</v>
      </c>
      <c r="AY566" s="74">
        <v>563</v>
      </c>
      <c r="AZ566" s="73">
        <f t="shared" si="461"/>
        <v>9600</v>
      </c>
      <c r="BE566" s="74">
        <v>563</v>
      </c>
      <c r="BF566" s="73">
        <f t="shared" si="462"/>
        <v>13600</v>
      </c>
      <c r="BK566" s="74">
        <v>563</v>
      </c>
      <c r="BL566" s="73">
        <f t="shared" si="463"/>
        <v>15200</v>
      </c>
      <c r="BQ566" s="74">
        <v>563</v>
      </c>
      <c r="BR566" s="73">
        <f t="shared" si="464"/>
        <v>56000</v>
      </c>
      <c r="BX566" s="74">
        <v>563</v>
      </c>
      <c r="BY566" s="73">
        <f t="shared" si="465"/>
        <v>16000</v>
      </c>
      <c r="CD566" s="74">
        <v>563</v>
      </c>
      <c r="CE566" s="73">
        <f t="shared" si="466"/>
        <v>24000</v>
      </c>
      <c r="CJ566" s="74">
        <v>563</v>
      </c>
      <c r="CK566" s="73">
        <f t="shared" si="467"/>
        <v>13600</v>
      </c>
      <c r="CP566" s="74">
        <v>563</v>
      </c>
      <c r="CQ566" s="73">
        <f t="shared" si="468"/>
        <v>9600</v>
      </c>
      <c r="CR566" s="73"/>
      <c r="CV566" s="74">
        <v>563</v>
      </c>
      <c r="CW566" s="73">
        <f t="shared" si="469"/>
        <v>20000</v>
      </c>
      <c r="DB566" s="74">
        <v>563</v>
      </c>
      <c r="DC566" s="73">
        <f t="shared" si="470"/>
        <v>4000</v>
      </c>
      <c r="DH566" s="74">
        <v>563</v>
      </c>
      <c r="DI566" s="73">
        <f t="shared" si="471"/>
        <v>8800</v>
      </c>
      <c r="DN566" s="74">
        <v>563</v>
      </c>
      <c r="DO566" s="73">
        <f t="shared" si="472"/>
        <v>18720</v>
      </c>
      <c r="DT566" s="74">
        <v>563</v>
      </c>
      <c r="DU566" s="73">
        <f t="shared" si="473"/>
        <v>10400</v>
      </c>
      <c r="DZ566" s="74">
        <v>563</v>
      </c>
      <c r="EA566" s="73">
        <f t="shared" si="474"/>
        <v>24300</v>
      </c>
      <c r="EF566" s="74">
        <v>563</v>
      </c>
      <c r="EG566" s="73">
        <f t="shared" si="475"/>
        <v>36000</v>
      </c>
      <c r="EL566" s="74">
        <v>563</v>
      </c>
      <c r="EM566" s="73">
        <f t="shared" si="476"/>
        <v>5950</v>
      </c>
      <c r="ER566" s="74">
        <v>563</v>
      </c>
      <c r="ES566" s="73">
        <f t="shared" si="477"/>
        <v>9000</v>
      </c>
      <c r="EX566" s="74">
        <v>563</v>
      </c>
      <c r="EY566" s="73">
        <f t="shared" si="478"/>
        <v>10200</v>
      </c>
      <c r="FD566" s="74">
        <v>563</v>
      </c>
      <c r="FE566" s="73">
        <f t="shared" si="479"/>
        <v>18000</v>
      </c>
      <c r="FJ566" s="74">
        <v>563</v>
      </c>
      <c r="FK566" s="73">
        <f t="shared" si="480"/>
        <v>63000</v>
      </c>
      <c r="FP566" s="74">
        <v>563</v>
      </c>
      <c r="FQ566" s="73">
        <f t="shared" si="481"/>
        <v>315000</v>
      </c>
      <c r="FV566" s="74">
        <v>563</v>
      </c>
      <c r="FW566" s="73">
        <f t="shared" si="482"/>
        <v>4845</v>
      </c>
      <c r="GB566" s="74">
        <v>563</v>
      </c>
      <c r="GC566" s="73">
        <f t="shared" si="483"/>
        <v>7290</v>
      </c>
      <c r="GH566" s="74">
        <v>563</v>
      </c>
      <c r="GI566" s="73">
        <f t="shared" si="484"/>
        <v>16200</v>
      </c>
      <c r="GN566" s="74">
        <v>563</v>
      </c>
      <c r="GO566" s="73">
        <f t="shared" si="485"/>
        <v>48600</v>
      </c>
      <c r="GT566" s="74">
        <v>563</v>
      </c>
      <c r="GU566" s="73">
        <f t="shared" si="486"/>
        <v>266475</v>
      </c>
      <c r="GZ566" s="74">
        <v>563</v>
      </c>
      <c r="HA566" s="73">
        <f t="shared" si="487"/>
        <v>9000</v>
      </c>
      <c r="HF566" s="74">
        <v>563</v>
      </c>
      <c r="HG566" s="73">
        <f t="shared" si="488"/>
        <v>10200</v>
      </c>
      <c r="HL566" s="74">
        <v>563</v>
      </c>
      <c r="HM566" s="73">
        <f t="shared" si="489"/>
        <v>18000</v>
      </c>
      <c r="HR566" s="74">
        <v>563</v>
      </c>
      <c r="HS566" s="73">
        <f t="shared" si="490"/>
        <v>63000</v>
      </c>
      <c r="HX566" s="74">
        <v>563</v>
      </c>
      <c r="HY566" s="73">
        <f t="shared" si="491"/>
        <v>315000</v>
      </c>
      <c r="ID566" s="74">
        <v>563</v>
      </c>
      <c r="IE566" s="73">
        <f t="shared" si="492"/>
        <v>4860</v>
      </c>
      <c r="IJ566" s="74">
        <v>563</v>
      </c>
      <c r="IK566" s="73">
        <f t="shared" si="493"/>
        <v>7268</v>
      </c>
      <c r="IL566" s="73"/>
      <c r="IP566" s="74">
        <v>563</v>
      </c>
      <c r="IQ566" s="73">
        <f t="shared" si="494"/>
        <v>10530</v>
      </c>
      <c r="IV566" s="74">
        <v>563</v>
      </c>
      <c r="IW566" s="73">
        <f t="shared" si="495"/>
        <v>20250</v>
      </c>
      <c r="JB566" s="74">
        <v>563</v>
      </c>
      <c r="JC566" s="73">
        <f t="shared" si="496"/>
        <v>72675</v>
      </c>
      <c r="JH566" s="74">
        <v>563</v>
      </c>
      <c r="JI566" s="73">
        <f t="shared" si="497"/>
        <v>306000</v>
      </c>
      <c r="JN566" s="74">
        <v>563</v>
      </c>
      <c r="JO566" s="73">
        <f t="shared" si="498"/>
        <v>16150</v>
      </c>
      <c r="JT566" s="74">
        <v>563</v>
      </c>
      <c r="JU566" s="73">
        <f t="shared" si="499"/>
        <v>282625</v>
      </c>
    </row>
    <row r="567" spans="15:281">
      <c r="O567" s="74">
        <v>564</v>
      </c>
      <c r="P567" s="73">
        <f t="shared" si="455"/>
        <v>73800</v>
      </c>
      <c r="U567" s="74">
        <v>564</v>
      </c>
      <c r="V567" s="73">
        <f t="shared" si="456"/>
        <v>46170</v>
      </c>
      <c r="AA567" s="74">
        <v>564</v>
      </c>
      <c r="AB567" s="73">
        <f t="shared" si="457"/>
        <v>51300</v>
      </c>
      <c r="AG567" s="74">
        <v>564</v>
      </c>
      <c r="AH567" s="73">
        <f t="shared" si="458"/>
        <v>4240</v>
      </c>
      <c r="AM567" s="74">
        <v>564</v>
      </c>
      <c r="AN567" s="73">
        <f t="shared" si="459"/>
        <v>5040</v>
      </c>
      <c r="AS567" s="74">
        <v>564</v>
      </c>
      <c r="AT567" s="73">
        <f t="shared" si="460"/>
        <v>8000</v>
      </c>
      <c r="AY567" s="74">
        <v>564</v>
      </c>
      <c r="AZ567" s="73">
        <f t="shared" si="461"/>
        <v>9600</v>
      </c>
      <c r="BE567" s="74">
        <v>564</v>
      </c>
      <c r="BF567" s="73">
        <f t="shared" si="462"/>
        <v>13600</v>
      </c>
      <c r="BK567" s="74">
        <v>564</v>
      </c>
      <c r="BL567" s="73">
        <f t="shared" si="463"/>
        <v>15200</v>
      </c>
      <c r="BQ567" s="74">
        <v>564</v>
      </c>
      <c r="BR567" s="73">
        <f t="shared" si="464"/>
        <v>56000</v>
      </c>
      <c r="BX567" s="74">
        <v>564</v>
      </c>
      <c r="BY567" s="73">
        <f t="shared" si="465"/>
        <v>16000</v>
      </c>
      <c r="CD567" s="74">
        <v>564</v>
      </c>
      <c r="CE567" s="73">
        <f t="shared" si="466"/>
        <v>24000</v>
      </c>
      <c r="CJ567" s="74">
        <v>564</v>
      </c>
      <c r="CK567" s="73">
        <f t="shared" si="467"/>
        <v>13600</v>
      </c>
      <c r="CP567" s="74">
        <v>564</v>
      </c>
      <c r="CQ567" s="73">
        <f t="shared" si="468"/>
        <v>9600</v>
      </c>
      <c r="CR567" s="73"/>
      <c r="CV567" s="74">
        <v>564</v>
      </c>
      <c r="CW567" s="73">
        <f t="shared" si="469"/>
        <v>20000</v>
      </c>
      <c r="DB567" s="74">
        <v>564</v>
      </c>
      <c r="DC567" s="73">
        <f t="shared" si="470"/>
        <v>4000</v>
      </c>
      <c r="DH567" s="74">
        <v>564</v>
      </c>
      <c r="DI567" s="73">
        <f t="shared" si="471"/>
        <v>8800</v>
      </c>
      <c r="DN567" s="74">
        <v>564</v>
      </c>
      <c r="DO567" s="73">
        <f t="shared" si="472"/>
        <v>18720</v>
      </c>
      <c r="DT567" s="74">
        <v>564</v>
      </c>
      <c r="DU567" s="73">
        <f t="shared" si="473"/>
        <v>10400</v>
      </c>
      <c r="DZ567" s="74">
        <v>564</v>
      </c>
      <c r="EA567" s="73">
        <f t="shared" si="474"/>
        <v>24300</v>
      </c>
      <c r="EF567" s="74">
        <v>564</v>
      </c>
      <c r="EG567" s="73">
        <f t="shared" si="475"/>
        <v>36000</v>
      </c>
      <c r="EL567" s="74">
        <v>564</v>
      </c>
      <c r="EM567" s="73">
        <f t="shared" si="476"/>
        <v>5950</v>
      </c>
      <c r="ER567" s="74">
        <v>564</v>
      </c>
      <c r="ES567" s="73">
        <f t="shared" si="477"/>
        <v>9000</v>
      </c>
      <c r="EX567" s="74">
        <v>564</v>
      </c>
      <c r="EY567" s="73">
        <f t="shared" si="478"/>
        <v>10200</v>
      </c>
      <c r="FD567" s="74">
        <v>564</v>
      </c>
      <c r="FE567" s="73">
        <f t="shared" si="479"/>
        <v>18000</v>
      </c>
      <c r="FJ567" s="74">
        <v>564</v>
      </c>
      <c r="FK567" s="73">
        <f t="shared" si="480"/>
        <v>63000</v>
      </c>
      <c r="FP567" s="74">
        <v>564</v>
      </c>
      <c r="FQ567" s="73">
        <f t="shared" si="481"/>
        <v>315000</v>
      </c>
      <c r="FV567" s="74">
        <v>564</v>
      </c>
      <c r="FW567" s="73">
        <f t="shared" si="482"/>
        <v>4845</v>
      </c>
      <c r="GB567" s="74">
        <v>564</v>
      </c>
      <c r="GC567" s="73">
        <f t="shared" si="483"/>
        <v>7290</v>
      </c>
      <c r="GH567" s="74">
        <v>564</v>
      </c>
      <c r="GI567" s="73">
        <f t="shared" si="484"/>
        <v>16200</v>
      </c>
      <c r="GN567" s="74">
        <v>564</v>
      </c>
      <c r="GO567" s="73">
        <f t="shared" si="485"/>
        <v>48600</v>
      </c>
      <c r="GT567" s="74">
        <v>564</v>
      </c>
      <c r="GU567" s="73">
        <f t="shared" si="486"/>
        <v>266475</v>
      </c>
      <c r="GZ567" s="74">
        <v>564</v>
      </c>
      <c r="HA567" s="73">
        <f t="shared" si="487"/>
        <v>9000</v>
      </c>
      <c r="HF567" s="74">
        <v>564</v>
      </c>
      <c r="HG567" s="73">
        <f t="shared" si="488"/>
        <v>10200</v>
      </c>
      <c r="HL567" s="74">
        <v>564</v>
      </c>
      <c r="HM567" s="73">
        <f t="shared" si="489"/>
        <v>18000</v>
      </c>
      <c r="HR567" s="74">
        <v>564</v>
      </c>
      <c r="HS567" s="73">
        <f t="shared" si="490"/>
        <v>63000</v>
      </c>
      <c r="HX567" s="74">
        <v>564</v>
      </c>
      <c r="HY567" s="73">
        <f t="shared" si="491"/>
        <v>315000</v>
      </c>
      <c r="ID567" s="74">
        <v>564</v>
      </c>
      <c r="IE567" s="73">
        <f t="shared" si="492"/>
        <v>4860</v>
      </c>
      <c r="IJ567" s="74">
        <v>564</v>
      </c>
      <c r="IK567" s="73">
        <f t="shared" si="493"/>
        <v>7268</v>
      </c>
      <c r="IL567" s="73"/>
      <c r="IP567" s="74">
        <v>564</v>
      </c>
      <c r="IQ567" s="73">
        <f t="shared" si="494"/>
        <v>10530</v>
      </c>
      <c r="IV567" s="74">
        <v>564</v>
      </c>
      <c r="IW567" s="73">
        <f t="shared" si="495"/>
        <v>20250</v>
      </c>
      <c r="JB567" s="74">
        <v>564</v>
      </c>
      <c r="JC567" s="73">
        <f t="shared" si="496"/>
        <v>72675</v>
      </c>
      <c r="JH567" s="74">
        <v>564</v>
      </c>
      <c r="JI567" s="73">
        <f t="shared" si="497"/>
        <v>306000</v>
      </c>
      <c r="JN567" s="74">
        <v>564</v>
      </c>
      <c r="JO567" s="73">
        <f t="shared" si="498"/>
        <v>16150</v>
      </c>
      <c r="JT567" s="74">
        <v>564</v>
      </c>
      <c r="JU567" s="73">
        <f t="shared" si="499"/>
        <v>282625</v>
      </c>
    </row>
    <row r="568" spans="15:281">
      <c r="O568" s="74">
        <v>565</v>
      </c>
      <c r="P568" s="73">
        <f t="shared" si="455"/>
        <v>73800</v>
      </c>
      <c r="U568" s="74">
        <v>565</v>
      </c>
      <c r="V568" s="73">
        <f t="shared" si="456"/>
        <v>46170</v>
      </c>
      <c r="AA568" s="74">
        <v>565</v>
      </c>
      <c r="AB568" s="73">
        <f t="shared" si="457"/>
        <v>51300</v>
      </c>
      <c r="AG568" s="74">
        <v>565</v>
      </c>
      <c r="AH568" s="73">
        <f t="shared" si="458"/>
        <v>4240</v>
      </c>
      <c r="AM568" s="74">
        <v>565</v>
      </c>
      <c r="AN568" s="73">
        <f t="shared" si="459"/>
        <v>5040</v>
      </c>
      <c r="AS568" s="74">
        <v>565</v>
      </c>
      <c r="AT568" s="73">
        <f t="shared" si="460"/>
        <v>8000</v>
      </c>
      <c r="AY568" s="74">
        <v>565</v>
      </c>
      <c r="AZ568" s="73">
        <f t="shared" si="461"/>
        <v>9600</v>
      </c>
      <c r="BE568" s="74">
        <v>565</v>
      </c>
      <c r="BF568" s="73">
        <f t="shared" si="462"/>
        <v>13600</v>
      </c>
      <c r="BK568" s="74">
        <v>565</v>
      </c>
      <c r="BL568" s="73">
        <f t="shared" si="463"/>
        <v>15200</v>
      </c>
      <c r="BQ568" s="74">
        <v>565</v>
      </c>
      <c r="BR568" s="73">
        <f t="shared" si="464"/>
        <v>56000</v>
      </c>
      <c r="BX568" s="74">
        <v>565</v>
      </c>
      <c r="BY568" s="73">
        <f t="shared" si="465"/>
        <v>16000</v>
      </c>
      <c r="CD568" s="74">
        <v>565</v>
      </c>
      <c r="CE568" s="73">
        <f t="shared" si="466"/>
        <v>24000</v>
      </c>
      <c r="CJ568" s="74">
        <v>565</v>
      </c>
      <c r="CK568" s="73">
        <f t="shared" si="467"/>
        <v>13600</v>
      </c>
      <c r="CP568" s="74">
        <v>565</v>
      </c>
      <c r="CQ568" s="73">
        <f t="shared" si="468"/>
        <v>9600</v>
      </c>
      <c r="CR568" s="73"/>
      <c r="CV568" s="74">
        <v>565</v>
      </c>
      <c r="CW568" s="73">
        <f t="shared" si="469"/>
        <v>20000</v>
      </c>
      <c r="DB568" s="74">
        <v>565</v>
      </c>
      <c r="DC568" s="73">
        <f t="shared" si="470"/>
        <v>4000</v>
      </c>
      <c r="DH568" s="74">
        <v>565</v>
      </c>
      <c r="DI568" s="73">
        <f t="shared" si="471"/>
        <v>8800</v>
      </c>
      <c r="DN568" s="74">
        <v>565</v>
      </c>
      <c r="DO568" s="73">
        <f t="shared" si="472"/>
        <v>18720</v>
      </c>
      <c r="DT568" s="74">
        <v>565</v>
      </c>
      <c r="DU568" s="73">
        <f t="shared" si="473"/>
        <v>10400</v>
      </c>
      <c r="DZ568" s="74">
        <v>565</v>
      </c>
      <c r="EA568" s="73">
        <f t="shared" si="474"/>
        <v>24300</v>
      </c>
      <c r="EF568" s="74">
        <v>565</v>
      </c>
      <c r="EG568" s="73">
        <f t="shared" si="475"/>
        <v>36000</v>
      </c>
      <c r="EL568" s="74">
        <v>565</v>
      </c>
      <c r="EM568" s="73">
        <f t="shared" si="476"/>
        <v>5950</v>
      </c>
      <c r="ER568" s="74">
        <v>565</v>
      </c>
      <c r="ES568" s="73">
        <f t="shared" si="477"/>
        <v>9000</v>
      </c>
      <c r="EX568" s="74">
        <v>565</v>
      </c>
      <c r="EY568" s="73">
        <f t="shared" si="478"/>
        <v>10200</v>
      </c>
      <c r="FD568" s="74">
        <v>565</v>
      </c>
      <c r="FE568" s="73">
        <f t="shared" si="479"/>
        <v>18000</v>
      </c>
      <c r="FJ568" s="74">
        <v>565</v>
      </c>
      <c r="FK568" s="73">
        <f t="shared" si="480"/>
        <v>63000</v>
      </c>
      <c r="FP568" s="74">
        <v>565</v>
      </c>
      <c r="FQ568" s="73">
        <f t="shared" si="481"/>
        <v>315000</v>
      </c>
      <c r="FV568" s="74">
        <v>565</v>
      </c>
      <c r="FW568" s="73">
        <f t="shared" si="482"/>
        <v>4845</v>
      </c>
      <c r="GB568" s="74">
        <v>565</v>
      </c>
      <c r="GC568" s="73">
        <f t="shared" si="483"/>
        <v>7290</v>
      </c>
      <c r="GH568" s="74">
        <v>565</v>
      </c>
      <c r="GI568" s="73">
        <f t="shared" si="484"/>
        <v>16200</v>
      </c>
      <c r="GN568" s="74">
        <v>565</v>
      </c>
      <c r="GO568" s="73">
        <f t="shared" si="485"/>
        <v>48600</v>
      </c>
      <c r="GT568" s="74">
        <v>565</v>
      </c>
      <c r="GU568" s="73">
        <f t="shared" si="486"/>
        <v>266475</v>
      </c>
      <c r="GZ568" s="74">
        <v>565</v>
      </c>
      <c r="HA568" s="73">
        <f t="shared" si="487"/>
        <v>9000</v>
      </c>
      <c r="HF568" s="74">
        <v>565</v>
      </c>
      <c r="HG568" s="73">
        <f t="shared" si="488"/>
        <v>10200</v>
      </c>
      <c r="HL568" s="74">
        <v>565</v>
      </c>
      <c r="HM568" s="73">
        <f t="shared" si="489"/>
        <v>18000</v>
      </c>
      <c r="HR568" s="74">
        <v>565</v>
      </c>
      <c r="HS568" s="73">
        <f t="shared" si="490"/>
        <v>63000</v>
      </c>
      <c r="HX568" s="74">
        <v>565</v>
      </c>
      <c r="HY568" s="73">
        <f t="shared" si="491"/>
        <v>315000</v>
      </c>
      <c r="ID568" s="74">
        <v>565</v>
      </c>
      <c r="IE568" s="73">
        <f t="shared" si="492"/>
        <v>4860</v>
      </c>
      <c r="IJ568" s="74">
        <v>565</v>
      </c>
      <c r="IK568" s="73">
        <f t="shared" si="493"/>
        <v>7268</v>
      </c>
      <c r="IL568" s="73"/>
      <c r="IP568" s="74">
        <v>565</v>
      </c>
      <c r="IQ568" s="73">
        <f t="shared" si="494"/>
        <v>10530</v>
      </c>
      <c r="IV568" s="74">
        <v>565</v>
      </c>
      <c r="IW568" s="73">
        <f t="shared" si="495"/>
        <v>20250</v>
      </c>
      <c r="JB568" s="74">
        <v>565</v>
      </c>
      <c r="JC568" s="73">
        <f t="shared" si="496"/>
        <v>72675</v>
      </c>
      <c r="JH568" s="74">
        <v>565</v>
      </c>
      <c r="JI568" s="73">
        <f t="shared" si="497"/>
        <v>306000</v>
      </c>
      <c r="JN568" s="74">
        <v>565</v>
      </c>
      <c r="JO568" s="73">
        <f t="shared" si="498"/>
        <v>16150</v>
      </c>
      <c r="JT568" s="74">
        <v>565</v>
      </c>
      <c r="JU568" s="73">
        <f t="shared" si="499"/>
        <v>282625</v>
      </c>
    </row>
    <row r="569" spans="15:281">
      <c r="O569" s="74">
        <v>566</v>
      </c>
      <c r="P569" s="73">
        <f t="shared" si="455"/>
        <v>73800</v>
      </c>
      <c r="U569" s="74">
        <v>566</v>
      </c>
      <c r="V569" s="73">
        <f t="shared" si="456"/>
        <v>46170</v>
      </c>
      <c r="AA569" s="74">
        <v>566</v>
      </c>
      <c r="AB569" s="73">
        <f t="shared" si="457"/>
        <v>51300</v>
      </c>
      <c r="AG569" s="74">
        <v>566</v>
      </c>
      <c r="AH569" s="73">
        <f t="shared" si="458"/>
        <v>4240</v>
      </c>
      <c r="AM569" s="74">
        <v>566</v>
      </c>
      <c r="AN569" s="73">
        <f t="shared" si="459"/>
        <v>5040</v>
      </c>
      <c r="AS569" s="74">
        <v>566</v>
      </c>
      <c r="AT569" s="73">
        <f t="shared" si="460"/>
        <v>8000</v>
      </c>
      <c r="AY569" s="74">
        <v>566</v>
      </c>
      <c r="AZ569" s="73">
        <f t="shared" si="461"/>
        <v>9600</v>
      </c>
      <c r="BE569" s="74">
        <v>566</v>
      </c>
      <c r="BF569" s="73">
        <f t="shared" si="462"/>
        <v>13600</v>
      </c>
      <c r="BK569" s="74">
        <v>566</v>
      </c>
      <c r="BL569" s="73">
        <f t="shared" si="463"/>
        <v>15200</v>
      </c>
      <c r="BQ569" s="74">
        <v>566</v>
      </c>
      <c r="BR569" s="73">
        <f t="shared" si="464"/>
        <v>56000</v>
      </c>
      <c r="BX569" s="74">
        <v>566</v>
      </c>
      <c r="BY569" s="73">
        <f t="shared" si="465"/>
        <v>16000</v>
      </c>
      <c r="CD569" s="74">
        <v>566</v>
      </c>
      <c r="CE569" s="73">
        <f t="shared" si="466"/>
        <v>24000</v>
      </c>
      <c r="CJ569" s="74">
        <v>566</v>
      </c>
      <c r="CK569" s="73">
        <f t="shared" si="467"/>
        <v>13600</v>
      </c>
      <c r="CP569" s="74">
        <v>566</v>
      </c>
      <c r="CQ569" s="73">
        <f t="shared" si="468"/>
        <v>9600</v>
      </c>
      <c r="CR569" s="73"/>
      <c r="CV569" s="74">
        <v>566</v>
      </c>
      <c r="CW569" s="73">
        <f t="shared" si="469"/>
        <v>20000</v>
      </c>
      <c r="DB569" s="74">
        <v>566</v>
      </c>
      <c r="DC569" s="73">
        <f t="shared" si="470"/>
        <v>4000</v>
      </c>
      <c r="DH569" s="74">
        <v>566</v>
      </c>
      <c r="DI569" s="73">
        <f t="shared" si="471"/>
        <v>8800</v>
      </c>
      <c r="DN569" s="74">
        <v>566</v>
      </c>
      <c r="DO569" s="73">
        <f t="shared" si="472"/>
        <v>18720</v>
      </c>
      <c r="DT569" s="74">
        <v>566</v>
      </c>
      <c r="DU569" s="73">
        <f t="shared" si="473"/>
        <v>10400</v>
      </c>
      <c r="DZ569" s="74">
        <v>566</v>
      </c>
      <c r="EA569" s="73">
        <f t="shared" si="474"/>
        <v>24300</v>
      </c>
      <c r="EF569" s="74">
        <v>566</v>
      </c>
      <c r="EG569" s="73">
        <f t="shared" si="475"/>
        <v>36000</v>
      </c>
      <c r="EL569" s="74">
        <v>566</v>
      </c>
      <c r="EM569" s="73">
        <f t="shared" si="476"/>
        <v>5950</v>
      </c>
      <c r="ER569" s="74">
        <v>566</v>
      </c>
      <c r="ES569" s="73">
        <f t="shared" si="477"/>
        <v>9000</v>
      </c>
      <c r="EX569" s="74">
        <v>566</v>
      </c>
      <c r="EY569" s="73">
        <f t="shared" si="478"/>
        <v>10200</v>
      </c>
      <c r="FD569" s="74">
        <v>566</v>
      </c>
      <c r="FE569" s="73">
        <f t="shared" si="479"/>
        <v>18000</v>
      </c>
      <c r="FJ569" s="74">
        <v>566</v>
      </c>
      <c r="FK569" s="73">
        <f t="shared" si="480"/>
        <v>63000</v>
      </c>
      <c r="FP569" s="74">
        <v>566</v>
      </c>
      <c r="FQ569" s="73">
        <f t="shared" si="481"/>
        <v>315000</v>
      </c>
      <c r="FV569" s="74">
        <v>566</v>
      </c>
      <c r="FW569" s="73">
        <f t="shared" si="482"/>
        <v>4845</v>
      </c>
      <c r="GB569" s="74">
        <v>566</v>
      </c>
      <c r="GC569" s="73">
        <f t="shared" si="483"/>
        <v>7290</v>
      </c>
      <c r="GH569" s="74">
        <v>566</v>
      </c>
      <c r="GI569" s="73">
        <f t="shared" si="484"/>
        <v>16200</v>
      </c>
      <c r="GN569" s="74">
        <v>566</v>
      </c>
      <c r="GO569" s="73">
        <f t="shared" si="485"/>
        <v>48600</v>
      </c>
      <c r="GT569" s="74">
        <v>566</v>
      </c>
      <c r="GU569" s="73">
        <f t="shared" si="486"/>
        <v>266475</v>
      </c>
      <c r="GZ569" s="74">
        <v>566</v>
      </c>
      <c r="HA569" s="73">
        <f t="shared" si="487"/>
        <v>9000</v>
      </c>
      <c r="HF569" s="74">
        <v>566</v>
      </c>
      <c r="HG569" s="73">
        <f t="shared" si="488"/>
        <v>10200</v>
      </c>
      <c r="HL569" s="74">
        <v>566</v>
      </c>
      <c r="HM569" s="73">
        <f t="shared" si="489"/>
        <v>18000</v>
      </c>
      <c r="HR569" s="74">
        <v>566</v>
      </c>
      <c r="HS569" s="73">
        <f t="shared" si="490"/>
        <v>63000</v>
      </c>
      <c r="HX569" s="74">
        <v>566</v>
      </c>
      <c r="HY569" s="73">
        <f t="shared" si="491"/>
        <v>315000</v>
      </c>
      <c r="ID569" s="74">
        <v>566</v>
      </c>
      <c r="IE569" s="73">
        <f t="shared" si="492"/>
        <v>4860</v>
      </c>
      <c r="IJ569" s="74">
        <v>566</v>
      </c>
      <c r="IK569" s="73">
        <f t="shared" si="493"/>
        <v>7268</v>
      </c>
      <c r="IL569" s="73"/>
      <c r="IP569" s="74">
        <v>566</v>
      </c>
      <c r="IQ569" s="73">
        <f t="shared" si="494"/>
        <v>10530</v>
      </c>
      <c r="IV569" s="74">
        <v>566</v>
      </c>
      <c r="IW569" s="73">
        <f t="shared" si="495"/>
        <v>20250</v>
      </c>
      <c r="JB569" s="74">
        <v>566</v>
      </c>
      <c r="JC569" s="73">
        <f t="shared" si="496"/>
        <v>72675</v>
      </c>
      <c r="JH569" s="74">
        <v>566</v>
      </c>
      <c r="JI569" s="73">
        <f t="shared" si="497"/>
        <v>306000</v>
      </c>
      <c r="JN569" s="74">
        <v>566</v>
      </c>
      <c r="JO569" s="73">
        <f t="shared" si="498"/>
        <v>16150</v>
      </c>
      <c r="JT569" s="74">
        <v>566</v>
      </c>
      <c r="JU569" s="73">
        <f t="shared" si="499"/>
        <v>282625</v>
      </c>
    </row>
    <row r="570" spans="15:281">
      <c r="O570" s="74">
        <v>567</v>
      </c>
      <c r="P570" s="73">
        <f t="shared" ref="P570:P633" si="500">+P569</f>
        <v>73800</v>
      </c>
      <c r="U570" s="74">
        <v>567</v>
      </c>
      <c r="V570" s="73">
        <f t="shared" ref="V570:V633" si="501">+V569</f>
        <v>46170</v>
      </c>
      <c r="AA570" s="74">
        <v>567</v>
      </c>
      <c r="AB570" s="73">
        <f t="shared" ref="AB570:AB633" si="502">+AB569</f>
        <v>51300</v>
      </c>
      <c r="AG570" s="74">
        <v>567</v>
      </c>
      <c r="AH570" s="73">
        <f t="shared" ref="AH570:AH633" si="503">+AH569</f>
        <v>4240</v>
      </c>
      <c r="AM570" s="74">
        <v>567</v>
      </c>
      <c r="AN570" s="73">
        <f t="shared" ref="AN570:AN633" si="504">+AN569</f>
        <v>5040</v>
      </c>
      <c r="AS570" s="74">
        <v>567</v>
      </c>
      <c r="AT570" s="73">
        <f t="shared" ref="AT570:AT633" si="505">+AT569</f>
        <v>8000</v>
      </c>
      <c r="AY570" s="74">
        <v>567</v>
      </c>
      <c r="AZ570" s="73">
        <f t="shared" ref="AZ570:AZ633" si="506">+AZ569</f>
        <v>9600</v>
      </c>
      <c r="BE570" s="74">
        <v>567</v>
      </c>
      <c r="BF570" s="73">
        <f t="shared" ref="BF570:BF633" si="507">+BF569</f>
        <v>13600</v>
      </c>
      <c r="BK570" s="74">
        <v>567</v>
      </c>
      <c r="BL570" s="73">
        <f t="shared" ref="BL570:BL633" si="508">+BL569</f>
        <v>15200</v>
      </c>
      <c r="BQ570" s="74">
        <v>567</v>
      </c>
      <c r="BR570" s="73">
        <f t="shared" ref="BR570:BR633" si="509">+BR569</f>
        <v>56000</v>
      </c>
      <c r="BX570" s="74">
        <v>567</v>
      </c>
      <c r="BY570" s="73">
        <f t="shared" ref="BY570:BY633" si="510">+BY569</f>
        <v>16000</v>
      </c>
      <c r="CD570" s="74">
        <v>567</v>
      </c>
      <c r="CE570" s="73">
        <f t="shared" ref="CE570:CE633" si="511">+CE569</f>
        <v>24000</v>
      </c>
      <c r="CJ570" s="74">
        <v>567</v>
      </c>
      <c r="CK570" s="73">
        <f t="shared" ref="CK570:CK633" si="512">+CK569</f>
        <v>13600</v>
      </c>
      <c r="CP570" s="74">
        <v>567</v>
      </c>
      <c r="CQ570" s="73">
        <f t="shared" ref="CQ570:CQ633" si="513">+CQ569</f>
        <v>9600</v>
      </c>
      <c r="CR570" s="73"/>
      <c r="CV570" s="74">
        <v>567</v>
      </c>
      <c r="CW570" s="73">
        <f t="shared" ref="CW570:CW633" si="514">+CW569</f>
        <v>20000</v>
      </c>
      <c r="DB570" s="74">
        <v>567</v>
      </c>
      <c r="DC570" s="73">
        <f t="shared" ref="DC570:DC633" si="515">+DC569</f>
        <v>4000</v>
      </c>
      <c r="DH570" s="74">
        <v>567</v>
      </c>
      <c r="DI570" s="73">
        <f t="shared" ref="DI570:DI633" si="516">+DI569</f>
        <v>8800</v>
      </c>
      <c r="DN570" s="74">
        <v>567</v>
      </c>
      <c r="DO570" s="73">
        <f t="shared" ref="DO570:DO633" si="517">+DO569</f>
        <v>18720</v>
      </c>
      <c r="DT570" s="74">
        <v>567</v>
      </c>
      <c r="DU570" s="73">
        <f t="shared" ref="DU570:DU633" si="518">+DU569</f>
        <v>10400</v>
      </c>
      <c r="DZ570" s="74">
        <v>567</v>
      </c>
      <c r="EA570" s="73">
        <f t="shared" ref="EA570:EA633" si="519">+EA569</f>
        <v>24300</v>
      </c>
      <c r="EF570" s="74">
        <v>567</v>
      </c>
      <c r="EG570" s="73">
        <f t="shared" ref="EG570:EG633" si="520">+EG569</f>
        <v>36000</v>
      </c>
      <c r="EL570" s="74">
        <v>567</v>
      </c>
      <c r="EM570" s="73">
        <f t="shared" ref="EM570:EM633" si="521">+EM569</f>
        <v>5950</v>
      </c>
      <c r="ER570" s="74">
        <v>567</v>
      </c>
      <c r="ES570" s="73">
        <f t="shared" ref="ES570:ES633" si="522">+ES569</f>
        <v>9000</v>
      </c>
      <c r="EX570" s="74">
        <v>567</v>
      </c>
      <c r="EY570" s="73">
        <f t="shared" ref="EY570:EY633" si="523">+EY569</f>
        <v>10200</v>
      </c>
      <c r="FD570" s="74">
        <v>567</v>
      </c>
      <c r="FE570" s="73">
        <f t="shared" ref="FE570:FE633" si="524">+FE569</f>
        <v>18000</v>
      </c>
      <c r="FJ570" s="74">
        <v>567</v>
      </c>
      <c r="FK570" s="73">
        <f t="shared" ref="FK570:FK633" si="525">+FK569</f>
        <v>63000</v>
      </c>
      <c r="FP570" s="74">
        <v>567</v>
      </c>
      <c r="FQ570" s="73">
        <f t="shared" ref="FQ570:FQ633" si="526">+FQ569</f>
        <v>315000</v>
      </c>
      <c r="FV570" s="74">
        <v>567</v>
      </c>
      <c r="FW570" s="73">
        <f t="shared" ref="FW570:FW633" si="527">+FW569</f>
        <v>4845</v>
      </c>
      <c r="GB570" s="74">
        <v>567</v>
      </c>
      <c r="GC570" s="73">
        <f t="shared" ref="GC570:GC633" si="528">+GC569</f>
        <v>7290</v>
      </c>
      <c r="GH570" s="74">
        <v>567</v>
      </c>
      <c r="GI570" s="73">
        <f t="shared" ref="GI570:GI633" si="529">+GI569</f>
        <v>16200</v>
      </c>
      <c r="GN570" s="74">
        <v>567</v>
      </c>
      <c r="GO570" s="73">
        <f t="shared" ref="GO570:GO633" si="530">+GO569</f>
        <v>48600</v>
      </c>
      <c r="GT570" s="74">
        <v>567</v>
      </c>
      <c r="GU570" s="73">
        <f t="shared" ref="GU570:GU633" si="531">+GU569</f>
        <v>266475</v>
      </c>
      <c r="GZ570" s="74">
        <v>567</v>
      </c>
      <c r="HA570" s="73">
        <f t="shared" ref="HA570:HA633" si="532">+HA569</f>
        <v>9000</v>
      </c>
      <c r="HF570" s="74">
        <v>567</v>
      </c>
      <c r="HG570" s="73">
        <f t="shared" ref="HG570:HG633" si="533">+HG569</f>
        <v>10200</v>
      </c>
      <c r="HL570" s="74">
        <v>567</v>
      </c>
      <c r="HM570" s="73">
        <f t="shared" ref="HM570:HM633" si="534">+HM569</f>
        <v>18000</v>
      </c>
      <c r="HR570" s="74">
        <v>567</v>
      </c>
      <c r="HS570" s="73">
        <f t="shared" ref="HS570:HS633" si="535">+HS569</f>
        <v>63000</v>
      </c>
      <c r="HX570" s="74">
        <v>567</v>
      </c>
      <c r="HY570" s="73">
        <f t="shared" ref="HY570:HY633" si="536">+HY569</f>
        <v>315000</v>
      </c>
      <c r="ID570" s="74">
        <v>567</v>
      </c>
      <c r="IE570" s="73">
        <f t="shared" ref="IE570:IE633" si="537">+IE569</f>
        <v>4860</v>
      </c>
      <c r="IJ570" s="74">
        <v>567</v>
      </c>
      <c r="IK570" s="73">
        <f t="shared" ref="IK570:IK633" si="538">+IK569</f>
        <v>7268</v>
      </c>
      <c r="IL570" s="73"/>
      <c r="IP570" s="74">
        <v>567</v>
      </c>
      <c r="IQ570" s="73">
        <f t="shared" ref="IQ570:IQ633" si="539">+IQ569</f>
        <v>10530</v>
      </c>
      <c r="IV570" s="74">
        <v>567</v>
      </c>
      <c r="IW570" s="73">
        <f t="shared" ref="IW570:IW633" si="540">+IW569</f>
        <v>20250</v>
      </c>
      <c r="JB570" s="74">
        <v>567</v>
      </c>
      <c r="JC570" s="73">
        <f t="shared" ref="JC570:JC633" si="541">+JC569</f>
        <v>72675</v>
      </c>
      <c r="JH570" s="74">
        <v>567</v>
      </c>
      <c r="JI570" s="73">
        <f t="shared" ref="JI570:JI633" si="542">+JI569</f>
        <v>306000</v>
      </c>
      <c r="JN570" s="74">
        <v>567</v>
      </c>
      <c r="JO570" s="73">
        <f t="shared" ref="JO570:JO633" si="543">+JO569</f>
        <v>16150</v>
      </c>
      <c r="JT570" s="74">
        <v>567</v>
      </c>
      <c r="JU570" s="73">
        <f t="shared" ref="JU570:JU633" si="544">+JU569</f>
        <v>282625</v>
      </c>
    </row>
    <row r="571" spans="15:281">
      <c r="O571" s="74">
        <v>568</v>
      </c>
      <c r="P571" s="73">
        <f t="shared" si="500"/>
        <v>73800</v>
      </c>
      <c r="U571" s="74">
        <v>568</v>
      </c>
      <c r="V571" s="73">
        <f t="shared" si="501"/>
        <v>46170</v>
      </c>
      <c r="AA571" s="74">
        <v>568</v>
      </c>
      <c r="AB571" s="73">
        <f t="shared" si="502"/>
        <v>51300</v>
      </c>
      <c r="AG571" s="74">
        <v>568</v>
      </c>
      <c r="AH571" s="73">
        <f t="shared" si="503"/>
        <v>4240</v>
      </c>
      <c r="AM571" s="74">
        <v>568</v>
      </c>
      <c r="AN571" s="73">
        <f t="shared" si="504"/>
        <v>5040</v>
      </c>
      <c r="AS571" s="74">
        <v>568</v>
      </c>
      <c r="AT571" s="73">
        <f t="shared" si="505"/>
        <v>8000</v>
      </c>
      <c r="AY571" s="74">
        <v>568</v>
      </c>
      <c r="AZ571" s="73">
        <f t="shared" si="506"/>
        <v>9600</v>
      </c>
      <c r="BE571" s="74">
        <v>568</v>
      </c>
      <c r="BF571" s="73">
        <f t="shared" si="507"/>
        <v>13600</v>
      </c>
      <c r="BK571" s="74">
        <v>568</v>
      </c>
      <c r="BL571" s="73">
        <f t="shared" si="508"/>
        <v>15200</v>
      </c>
      <c r="BQ571" s="74">
        <v>568</v>
      </c>
      <c r="BR571" s="73">
        <f t="shared" si="509"/>
        <v>56000</v>
      </c>
      <c r="BX571" s="74">
        <v>568</v>
      </c>
      <c r="BY571" s="73">
        <f t="shared" si="510"/>
        <v>16000</v>
      </c>
      <c r="CD571" s="74">
        <v>568</v>
      </c>
      <c r="CE571" s="73">
        <f t="shared" si="511"/>
        <v>24000</v>
      </c>
      <c r="CJ571" s="74">
        <v>568</v>
      </c>
      <c r="CK571" s="73">
        <f t="shared" si="512"/>
        <v>13600</v>
      </c>
      <c r="CP571" s="74">
        <v>568</v>
      </c>
      <c r="CQ571" s="73">
        <f t="shared" si="513"/>
        <v>9600</v>
      </c>
      <c r="CR571" s="73"/>
      <c r="CV571" s="74">
        <v>568</v>
      </c>
      <c r="CW571" s="73">
        <f t="shared" si="514"/>
        <v>20000</v>
      </c>
      <c r="DB571" s="74">
        <v>568</v>
      </c>
      <c r="DC571" s="73">
        <f t="shared" si="515"/>
        <v>4000</v>
      </c>
      <c r="DH571" s="74">
        <v>568</v>
      </c>
      <c r="DI571" s="73">
        <f t="shared" si="516"/>
        <v>8800</v>
      </c>
      <c r="DN571" s="74">
        <v>568</v>
      </c>
      <c r="DO571" s="73">
        <f t="shared" si="517"/>
        <v>18720</v>
      </c>
      <c r="DT571" s="74">
        <v>568</v>
      </c>
      <c r="DU571" s="73">
        <f t="shared" si="518"/>
        <v>10400</v>
      </c>
      <c r="DZ571" s="74">
        <v>568</v>
      </c>
      <c r="EA571" s="73">
        <f t="shared" si="519"/>
        <v>24300</v>
      </c>
      <c r="EF571" s="74">
        <v>568</v>
      </c>
      <c r="EG571" s="73">
        <f t="shared" si="520"/>
        <v>36000</v>
      </c>
      <c r="EL571" s="74">
        <v>568</v>
      </c>
      <c r="EM571" s="73">
        <f t="shared" si="521"/>
        <v>5950</v>
      </c>
      <c r="ER571" s="74">
        <v>568</v>
      </c>
      <c r="ES571" s="73">
        <f t="shared" si="522"/>
        <v>9000</v>
      </c>
      <c r="EX571" s="74">
        <v>568</v>
      </c>
      <c r="EY571" s="73">
        <f t="shared" si="523"/>
        <v>10200</v>
      </c>
      <c r="FD571" s="74">
        <v>568</v>
      </c>
      <c r="FE571" s="73">
        <f t="shared" si="524"/>
        <v>18000</v>
      </c>
      <c r="FJ571" s="74">
        <v>568</v>
      </c>
      <c r="FK571" s="73">
        <f t="shared" si="525"/>
        <v>63000</v>
      </c>
      <c r="FP571" s="74">
        <v>568</v>
      </c>
      <c r="FQ571" s="73">
        <f t="shared" si="526"/>
        <v>315000</v>
      </c>
      <c r="FV571" s="74">
        <v>568</v>
      </c>
      <c r="FW571" s="73">
        <f t="shared" si="527"/>
        <v>4845</v>
      </c>
      <c r="GB571" s="74">
        <v>568</v>
      </c>
      <c r="GC571" s="73">
        <f t="shared" si="528"/>
        <v>7290</v>
      </c>
      <c r="GH571" s="74">
        <v>568</v>
      </c>
      <c r="GI571" s="73">
        <f t="shared" si="529"/>
        <v>16200</v>
      </c>
      <c r="GN571" s="74">
        <v>568</v>
      </c>
      <c r="GO571" s="73">
        <f t="shared" si="530"/>
        <v>48600</v>
      </c>
      <c r="GT571" s="74">
        <v>568</v>
      </c>
      <c r="GU571" s="73">
        <f t="shared" si="531"/>
        <v>266475</v>
      </c>
      <c r="GZ571" s="74">
        <v>568</v>
      </c>
      <c r="HA571" s="73">
        <f t="shared" si="532"/>
        <v>9000</v>
      </c>
      <c r="HF571" s="74">
        <v>568</v>
      </c>
      <c r="HG571" s="73">
        <f t="shared" si="533"/>
        <v>10200</v>
      </c>
      <c r="HL571" s="74">
        <v>568</v>
      </c>
      <c r="HM571" s="73">
        <f t="shared" si="534"/>
        <v>18000</v>
      </c>
      <c r="HR571" s="74">
        <v>568</v>
      </c>
      <c r="HS571" s="73">
        <f t="shared" si="535"/>
        <v>63000</v>
      </c>
      <c r="HX571" s="74">
        <v>568</v>
      </c>
      <c r="HY571" s="73">
        <f t="shared" si="536"/>
        <v>315000</v>
      </c>
      <c r="ID571" s="74">
        <v>568</v>
      </c>
      <c r="IE571" s="73">
        <f t="shared" si="537"/>
        <v>4860</v>
      </c>
      <c r="IJ571" s="74">
        <v>568</v>
      </c>
      <c r="IK571" s="73">
        <f t="shared" si="538"/>
        <v>7268</v>
      </c>
      <c r="IL571" s="73"/>
      <c r="IP571" s="74">
        <v>568</v>
      </c>
      <c r="IQ571" s="73">
        <f t="shared" si="539"/>
        <v>10530</v>
      </c>
      <c r="IV571" s="74">
        <v>568</v>
      </c>
      <c r="IW571" s="73">
        <f t="shared" si="540"/>
        <v>20250</v>
      </c>
      <c r="JB571" s="74">
        <v>568</v>
      </c>
      <c r="JC571" s="73">
        <f t="shared" si="541"/>
        <v>72675</v>
      </c>
      <c r="JH571" s="74">
        <v>568</v>
      </c>
      <c r="JI571" s="73">
        <f t="shared" si="542"/>
        <v>306000</v>
      </c>
      <c r="JN571" s="74">
        <v>568</v>
      </c>
      <c r="JO571" s="73">
        <f t="shared" si="543"/>
        <v>16150</v>
      </c>
      <c r="JT571" s="74">
        <v>568</v>
      </c>
      <c r="JU571" s="73">
        <f t="shared" si="544"/>
        <v>282625</v>
      </c>
    </row>
    <row r="572" spans="15:281">
      <c r="O572" s="74">
        <v>569</v>
      </c>
      <c r="P572" s="73">
        <f t="shared" si="500"/>
        <v>73800</v>
      </c>
      <c r="U572" s="74">
        <v>569</v>
      </c>
      <c r="V572" s="73">
        <f t="shared" si="501"/>
        <v>46170</v>
      </c>
      <c r="AA572" s="74">
        <v>569</v>
      </c>
      <c r="AB572" s="73">
        <f t="shared" si="502"/>
        <v>51300</v>
      </c>
      <c r="AG572" s="74">
        <v>569</v>
      </c>
      <c r="AH572" s="73">
        <f t="shared" si="503"/>
        <v>4240</v>
      </c>
      <c r="AM572" s="74">
        <v>569</v>
      </c>
      <c r="AN572" s="73">
        <f t="shared" si="504"/>
        <v>5040</v>
      </c>
      <c r="AS572" s="74">
        <v>569</v>
      </c>
      <c r="AT572" s="73">
        <f t="shared" si="505"/>
        <v>8000</v>
      </c>
      <c r="AY572" s="74">
        <v>569</v>
      </c>
      <c r="AZ572" s="73">
        <f t="shared" si="506"/>
        <v>9600</v>
      </c>
      <c r="BE572" s="74">
        <v>569</v>
      </c>
      <c r="BF572" s="73">
        <f t="shared" si="507"/>
        <v>13600</v>
      </c>
      <c r="BK572" s="74">
        <v>569</v>
      </c>
      <c r="BL572" s="73">
        <f t="shared" si="508"/>
        <v>15200</v>
      </c>
      <c r="BQ572" s="74">
        <v>569</v>
      </c>
      <c r="BR572" s="73">
        <f t="shared" si="509"/>
        <v>56000</v>
      </c>
      <c r="BX572" s="74">
        <v>569</v>
      </c>
      <c r="BY572" s="73">
        <f t="shared" si="510"/>
        <v>16000</v>
      </c>
      <c r="CD572" s="74">
        <v>569</v>
      </c>
      <c r="CE572" s="73">
        <f t="shared" si="511"/>
        <v>24000</v>
      </c>
      <c r="CJ572" s="74">
        <v>569</v>
      </c>
      <c r="CK572" s="73">
        <f t="shared" si="512"/>
        <v>13600</v>
      </c>
      <c r="CP572" s="74">
        <v>569</v>
      </c>
      <c r="CQ572" s="73">
        <f t="shared" si="513"/>
        <v>9600</v>
      </c>
      <c r="CR572" s="73"/>
      <c r="CV572" s="74">
        <v>569</v>
      </c>
      <c r="CW572" s="73">
        <f t="shared" si="514"/>
        <v>20000</v>
      </c>
      <c r="DB572" s="74">
        <v>569</v>
      </c>
      <c r="DC572" s="73">
        <f t="shared" si="515"/>
        <v>4000</v>
      </c>
      <c r="DH572" s="74">
        <v>569</v>
      </c>
      <c r="DI572" s="73">
        <f t="shared" si="516"/>
        <v>8800</v>
      </c>
      <c r="DN572" s="74">
        <v>569</v>
      </c>
      <c r="DO572" s="73">
        <f t="shared" si="517"/>
        <v>18720</v>
      </c>
      <c r="DT572" s="74">
        <v>569</v>
      </c>
      <c r="DU572" s="73">
        <f t="shared" si="518"/>
        <v>10400</v>
      </c>
      <c r="DZ572" s="74">
        <v>569</v>
      </c>
      <c r="EA572" s="73">
        <f t="shared" si="519"/>
        <v>24300</v>
      </c>
      <c r="EF572" s="74">
        <v>569</v>
      </c>
      <c r="EG572" s="73">
        <f t="shared" si="520"/>
        <v>36000</v>
      </c>
      <c r="EL572" s="74">
        <v>569</v>
      </c>
      <c r="EM572" s="73">
        <f t="shared" si="521"/>
        <v>5950</v>
      </c>
      <c r="ER572" s="74">
        <v>569</v>
      </c>
      <c r="ES572" s="73">
        <f t="shared" si="522"/>
        <v>9000</v>
      </c>
      <c r="EX572" s="74">
        <v>569</v>
      </c>
      <c r="EY572" s="73">
        <f t="shared" si="523"/>
        <v>10200</v>
      </c>
      <c r="FD572" s="74">
        <v>569</v>
      </c>
      <c r="FE572" s="73">
        <f t="shared" si="524"/>
        <v>18000</v>
      </c>
      <c r="FJ572" s="74">
        <v>569</v>
      </c>
      <c r="FK572" s="73">
        <f t="shared" si="525"/>
        <v>63000</v>
      </c>
      <c r="FP572" s="74">
        <v>569</v>
      </c>
      <c r="FQ572" s="73">
        <f t="shared" si="526"/>
        <v>315000</v>
      </c>
      <c r="FV572" s="74">
        <v>569</v>
      </c>
      <c r="FW572" s="73">
        <f t="shared" si="527"/>
        <v>4845</v>
      </c>
      <c r="GB572" s="74">
        <v>569</v>
      </c>
      <c r="GC572" s="73">
        <f t="shared" si="528"/>
        <v>7290</v>
      </c>
      <c r="GH572" s="74">
        <v>569</v>
      </c>
      <c r="GI572" s="73">
        <f t="shared" si="529"/>
        <v>16200</v>
      </c>
      <c r="GN572" s="74">
        <v>569</v>
      </c>
      <c r="GO572" s="73">
        <f t="shared" si="530"/>
        <v>48600</v>
      </c>
      <c r="GT572" s="74">
        <v>569</v>
      </c>
      <c r="GU572" s="73">
        <f t="shared" si="531"/>
        <v>266475</v>
      </c>
      <c r="GZ572" s="74">
        <v>569</v>
      </c>
      <c r="HA572" s="73">
        <f t="shared" si="532"/>
        <v>9000</v>
      </c>
      <c r="HF572" s="74">
        <v>569</v>
      </c>
      <c r="HG572" s="73">
        <f t="shared" si="533"/>
        <v>10200</v>
      </c>
      <c r="HL572" s="74">
        <v>569</v>
      </c>
      <c r="HM572" s="73">
        <f t="shared" si="534"/>
        <v>18000</v>
      </c>
      <c r="HR572" s="74">
        <v>569</v>
      </c>
      <c r="HS572" s="73">
        <f t="shared" si="535"/>
        <v>63000</v>
      </c>
      <c r="HX572" s="74">
        <v>569</v>
      </c>
      <c r="HY572" s="73">
        <f t="shared" si="536"/>
        <v>315000</v>
      </c>
      <c r="ID572" s="74">
        <v>569</v>
      </c>
      <c r="IE572" s="73">
        <f t="shared" si="537"/>
        <v>4860</v>
      </c>
      <c r="IJ572" s="74">
        <v>569</v>
      </c>
      <c r="IK572" s="73">
        <f t="shared" si="538"/>
        <v>7268</v>
      </c>
      <c r="IL572" s="73"/>
      <c r="IP572" s="74">
        <v>569</v>
      </c>
      <c r="IQ572" s="73">
        <f t="shared" si="539"/>
        <v>10530</v>
      </c>
      <c r="IV572" s="74">
        <v>569</v>
      </c>
      <c r="IW572" s="73">
        <f t="shared" si="540"/>
        <v>20250</v>
      </c>
      <c r="JB572" s="74">
        <v>569</v>
      </c>
      <c r="JC572" s="73">
        <f t="shared" si="541"/>
        <v>72675</v>
      </c>
      <c r="JH572" s="74">
        <v>569</v>
      </c>
      <c r="JI572" s="73">
        <f t="shared" si="542"/>
        <v>306000</v>
      </c>
      <c r="JN572" s="74">
        <v>569</v>
      </c>
      <c r="JO572" s="73">
        <f t="shared" si="543"/>
        <v>16150</v>
      </c>
      <c r="JT572" s="74">
        <v>569</v>
      </c>
      <c r="JU572" s="73">
        <f t="shared" si="544"/>
        <v>282625</v>
      </c>
    </row>
    <row r="573" spans="15:281">
      <c r="O573" s="74">
        <v>570</v>
      </c>
      <c r="P573" s="73">
        <f t="shared" si="500"/>
        <v>73800</v>
      </c>
      <c r="U573" s="74">
        <v>570</v>
      </c>
      <c r="V573" s="73">
        <f t="shared" si="501"/>
        <v>46170</v>
      </c>
      <c r="AA573" s="74">
        <v>570</v>
      </c>
      <c r="AB573" s="73">
        <f t="shared" si="502"/>
        <v>51300</v>
      </c>
      <c r="AG573" s="74">
        <v>570</v>
      </c>
      <c r="AH573" s="73">
        <f t="shared" si="503"/>
        <v>4240</v>
      </c>
      <c r="AM573" s="74">
        <v>570</v>
      </c>
      <c r="AN573" s="73">
        <f t="shared" si="504"/>
        <v>5040</v>
      </c>
      <c r="AS573" s="74">
        <v>570</v>
      </c>
      <c r="AT573" s="73">
        <f t="shared" si="505"/>
        <v>8000</v>
      </c>
      <c r="AY573" s="74">
        <v>570</v>
      </c>
      <c r="AZ573" s="73">
        <f t="shared" si="506"/>
        <v>9600</v>
      </c>
      <c r="BE573" s="74">
        <v>570</v>
      </c>
      <c r="BF573" s="73">
        <f t="shared" si="507"/>
        <v>13600</v>
      </c>
      <c r="BK573" s="74">
        <v>570</v>
      </c>
      <c r="BL573" s="73">
        <f t="shared" si="508"/>
        <v>15200</v>
      </c>
      <c r="BQ573" s="74">
        <v>570</v>
      </c>
      <c r="BR573" s="73">
        <f t="shared" si="509"/>
        <v>56000</v>
      </c>
      <c r="BX573" s="74">
        <v>570</v>
      </c>
      <c r="BY573" s="73">
        <f t="shared" si="510"/>
        <v>16000</v>
      </c>
      <c r="CD573" s="74">
        <v>570</v>
      </c>
      <c r="CE573" s="73">
        <f t="shared" si="511"/>
        <v>24000</v>
      </c>
      <c r="CJ573" s="74">
        <v>570</v>
      </c>
      <c r="CK573" s="73">
        <f t="shared" si="512"/>
        <v>13600</v>
      </c>
      <c r="CP573" s="74">
        <v>570</v>
      </c>
      <c r="CQ573" s="73">
        <f t="shared" si="513"/>
        <v>9600</v>
      </c>
      <c r="CR573" s="73"/>
      <c r="CV573" s="74">
        <v>570</v>
      </c>
      <c r="CW573" s="73">
        <f t="shared" si="514"/>
        <v>20000</v>
      </c>
      <c r="DB573" s="74">
        <v>570</v>
      </c>
      <c r="DC573" s="73">
        <f t="shared" si="515"/>
        <v>4000</v>
      </c>
      <c r="DH573" s="74">
        <v>570</v>
      </c>
      <c r="DI573" s="73">
        <f t="shared" si="516"/>
        <v>8800</v>
      </c>
      <c r="DN573" s="74">
        <v>570</v>
      </c>
      <c r="DO573" s="73">
        <f t="shared" si="517"/>
        <v>18720</v>
      </c>
      <c r="DT573" s="74">
        <v>570</v>
      </c>
      <c r="DU573" s="73">
        <f t="shared" si="518"/>
        <v>10400</v>
      </c>
      <c r="DZ573" s="74">
        <v>570</v>
      </c>
      <c r="EA573" s="73">
        <f t="shared" si="519"/>
        <v>24300</v>
      </c>
      <c r="EF573" s="74">
        <v>570</v>
      </c>
      <c r="EG573" s="73">
        <f t="shared" si="520"/>
        <v>36000</v>
      </c>
      <c r="EL573" s="74">
        <v>570</v>
      </c>
      <c r="EM573" s="73">
        <f t="shared" si="521"/>
        <v>5950</v>
      </c>
      <c r="ER573" s="74">
        <v>570</v>
      </c>
      <c r="ES573" s="73">
        <f t="shared" si="522"/>
        <v>9000</v>
      </c>
      <c r="EX573" s="74">
        <v>570</v>
      </c>
      <c r="EY573" s="73">
        <f t="shared" si="523"/>
        <v>10200</v>
      </c>
      <c r="FD573" s="74">
        <v>570</v>
      </c>
      <c r="FE573" s="73">
        <f t="shared" si="524"/>
        <v>18000</v>
      </c>
      <c r="FJ573" s="74">
        <v>570</v>
      </c>
      <c r="FK573" s="73">
        <f t="shared" si="525"/>
        <v>63000</v>
      </c>
      <c r="FP573" s="74">
        <v>570</v>
      </c>
      <c r="FQ573" s="73">
        <f t="shared" si="526"/>
        <v>315000</v>
      </c>
      <c r="FV573" s="74">
        <v>570</v>
      </c>
      <c r="FW573" s="73">
        <f t="shared" si="527"/>
        <v>4845</v>
      </c>
      <c r="GB573" s="74">
        <v>570</v>
      </c>
      <c r="GC573" s="73">
        <f t="shared" si="528"/>
        <v>7290</v>
      </c>
      <c r="GH573" s="74">
        <v>570</v>
      </c>
      <c r="GI573" s="73">
        <f t="shared" si="529"/>
        <v>16200</v>
      </c>
      <c r="GN573" s="74">
        <v>570</v>
      </c>
      <c r="GO573" s="73">
        <f t="shared" si="530"/>
        <v>48600</v>
      </c>
      <c r="GT573" s="74">
        <v>570</v>
      </c>
      <c r="GU573" s="73">
        <f t="shared" si="531"/>
        <v>266475</v>
      </c>
      <c r="GZ573" s="74">
        <v>570</v>
      </c>
      <c r="HA573" s="73">
        <f t="shared" si="532"/>
        <v>9000</v>
      </c>
      <c r="HF573" s="74">
        <v>570</v>
      </c>
      <c r="HG573" s="73">
        <f t="shared" si="533"/>
        <v>10200</v>
      </c>
      <c r="HL573" s="74">
        <v>570</v>
      </c>
      <c r="HM573" s="73">
        <f t="shared" si="534"/>
        <v>18000</v>
      </c>
      <c r="HR573" s="74">
        <v>570</v>
      </c>
      <c r="HS573" s="73">
        <f t="shared" si="535"/>
        <v>63000</v>
      </c>
      <c r="HX573" s="74">
        <v>570</v>
      </c>
      <c r="HY573" s="73">
        <f t="shared" si="536"/>
        <v>315000</v>
      </c>
      <c r="ID573" s="74">
        <v>570</v>
      </c>
      <c r="IE573" s="73">
        <f t="shared" si="537"/>
        <v>4860</v>
      </c>
      <c r="IJ573" s="74">
        <v>570</v>
      </c>
      <c r="IK573" s="73">
        <f t="shared" si="538"/>
        <v>7268</v>
      </c>
      <c r="IL573" s="73"/>
      <c r="IP573" s="74">
        <v>570</v>
      </c>
      <c r="IQ573" s="73">
        <f t="shared" si="539"/>
        <v>10530</v>
      </c>
      <c r="IV573" s="74">
        <v>570</v>
      </c>
      <c r="IW573" s="73">
        <f t="shared" si="540"/>
        <v>20250</v>
      </c>
      <c r="JB573" s="74">
        <v>570</v>
      </c>
      <c r="JC573" s="73">
        <f t="shared" si="541"/>
        <v>72675</v>
      </c>
      <c r="JH573" s="74">
        <v>570</v>
      </c>
      <c r="JI573" s="73">
        <f t="shared" si="542"/>
        <v>306000</v>
      </c>
      <c r="JN573" s="74">
        <v>570</v>
      </c>
      <c r="JO573" s="73">
        <f t="shared" si="543"/>
        <v>16150</v>
      </c>
      <c r="JT573" s="74">
        <v>570</v>
      </c>
      <c r="JU573" s="73">
        <f t="shared" si="544"/>
        <v>282625</v>
      </c>
    </row>
    <row r="574" spans="15:281">
      <c r="O574" s="74">
        <v>571</v>
      </c>
      <c r="P574" s="73">
        <f t="shared" si="500"/>
        <v>73800</v>
      </c>
      <c r="U574" s="74">
        <v>571</v>
      </c>
      <c r="V574" s="73">
        <f t="shared" si="501"/>
        <v>46170</v>
      </c>
      <c r="AA574" s="74">
        <v>571</v>
      </c>
      <c r="AB574" s="73">
        <f t="shared" si="502"/>
        <v>51300</v>
      </c>
      <c r="AG574" s="74">
        <v>571</v>
      </c>
      <c r="AH574" s="73">
        <f t="shared" si="503"/>
        <v>4240</v>
      </c>
      <c r="AM574" s="74">
        <v>571</v>
      </c>
      <c r="AN574" s="73">
        <f t="shared" si="504"/>
        <v>5040</v>
      </c>
      <c r="AS574" s="74">
        <v>571</v>
      </c>
      <c r="AT574" s="73">
        <f t="shared" si="505"/>
        <v>8000</v>
      </c>
      <c r="AY574" s="74">
        <v>571</v>
      </c>
      <c r="AZ574" s="73">
        <f t="shared" si="506"/>
        <v>9600</v>
      </c>
      <c r="BE574" s="74">
        <v>571</v>
      </c>
      <c r="BF574" s="73">
        <f t="shared" si="507"/>
        <v>13600</v>
      </c>
      <c r="BK574" s="74">
        <v>571</v>
      </c>
      <c r="BL574" s="73">
        <f t="shared" si="508"/>
        <v>15200</v>
      </c>
      <c r="BQ574" s="74">
        <v>571</v>
      </c>
      <c r="BR574" s="73">
        <f t="shared" si="509"/>
        <v>56000</v>
      </c>
      <c r="BX574" s="74">
        <v>571</v>
      </c>
      <c r="BY574" s="73">
        <f t="shared" si="510"/>
        <v>16000</v>
      </c>
      <c r="CD574" s="74">
        <v>571</v>
      </c>
      <c r="CE574" s="73">
        <f t="shared" si="511"/>
        <v>24000</v>
      </c>
      <c r="CJ574" s="74">
        <v>571</v>
      </c>
      <c r="CK574" s="73">
        <f t="shared" si="512"/>
        <v>13600</v>
      </c>
      <c r="CP574" s="74">
        <v>571</v>
      </c>
      <c r="CQ574" s="73">
        <f t="shared" si="513"/>
        <v>9600</v>
      </c>
      <c r="CR574" s="73"/>
      <c r="CV574" s="74">
        <v>571</v>
      </c>
      <c r="CW574" s="73">
        <f t="shared" si="514"/>
        <v>20000</v>
      </c>
      <c r="DB574" s="74">
        <v>571</v>
      </c>
      <c r="DC574" s="73">
        <f t="shared" si="515"/>
        <v>4000</v>
      </c>
      <c r="DH574" s="74">
        <v>571</v>
      </c>
      <c r="DI574" s="73">
        <f t="shared" si="516"/>
        <v>8800</v>
      </c>
      <c r="DN574" s="74">
        <v>571</v>
      </c>
      <c r="DO574" s="73">
        <f t="shared" si="517"/>
        <v>18720</v>
      </c>
      <c r="DT574" s="74">
        <v>571</v>
      </c>
      <c r="DU574" s="73">
        <f t="shared" si="518"/>
        <v>10400</v>
      </c>
      <c r="DZ574" s="74">
        <v>571</v>
      </c>
      <c r="EA574" s="73">
        <f t="shared" si="519"/>
        <v>24300</v>
      </c>
      <c r="EF574" s="74">
        <v>571</v>
      </c>
      <c r="EG574" s="73">
        <f t="shared" si="520"/>
        <v>36000</v>
      </c>
      <c r="EL574" s="74">
        <v>571</v>
      </c>
      <c r="EM574" s="73">
        <f t="shared" si="521"/>
        <v>5950</v>
      </c>
      <c r="ER574" s="74">
        <v>571</v>
      </c>
      <c r="ES574" s="73">
        <f t="shared" si="522"/>
        <v>9000</v>
      </c>
      <c r="EX574" s="74">
        <v>571</v>
      </c>
      <c r="EY574" s="73">
        <f t="shared" si="523"/>
        <v>10200</v>
      </c>
      <c r="FD574" s="74">
        <v>571</v>
      </c>
      <c r="FE574" s="73">
        <f t="shared" si="524"/>
        <v>18000</v>
      </c>
      <c r="FJ574" s="74">
        <v>571</v>
      </c>
      <c r="FK574" s="73">
        <f t="shared" si="525"/>
        <v>63000</v>
      </c>
      <c r="FP574" s="74">
        <v>571</v>
      </c>
      <c r="FQ574" s="73">
        <f t="shared" si="526"/>
        <v>315000</v>
      </c>
      <c r="FV574" s="74">
        <v>571</v>
      </c>
      <c r="FW574" s="73">
        <f t="shared" si="527"/>
        <v>4845</v>
      </c>
      <c r="GB574" s="74">
        <v>571</v>
      </c>
      <c r="GC574" s="73">
        <f t="shared" si="528"/>
        <v>7290</v>
      </c>
      <c r="GH574" s="74">
        <v>571</v>
      </c>
      <c r="GI574" s="73">
        <f t="shared" si="529"/>
        <v>16200</v>
      </c>
      <c r="GN574" s="74">
        <v>571</v>
      </c>
      <c r="GO574" s="73">
        <f t="shared" si="530"/>
        <v>48600</v>
      </c>
      <c r="GT574" s="74">
        <v>571</v>
      </c>
      <c r="GU574" s="73">
        <f t="shared" si="531"/>
        <v>266475</v>
      </c>
      <c r="GZ574" s="74">
        <v>571</v>
      </c>
      <c r="HA574" s="73">
        <f t="shared" si="532"/>
        <v>9000</v>
      </c>
      <c r="HF574" s="74">
        <v>571</v>
      </c>
      <c r="HG574" s="73">
        <f t="shared" si="533"/>
        <v>10200</v>
      </c>
      <c r="HL574" s="74">
        <v>571</v>
      </c>
      <c r="HM574" s="73">
        <f t="shared" si="534"/>
        <v>18000</v>
      </c>
      <c r="HR574" s="74">
        <v>571</v>
      </c>
      <c r="HS574" s="73">
        <f t="shared" si="535"/>
        <v>63000</v>
      </c>
      <c r="HX574" s="74">
        <v>571</v>
      </c>
      <c r="HY574" s="73">
        <f t="shared" si="536"/>
        <v>315000</v>
      </c>
      <c r="ID574" s="74">
        <v>571</v>
      </c>
      <c r="IE574" s="73">
        <f t="shared" si="537"/>
        <v>4860</v>
      </c>
      <c r="IJ574" s="74">
        <v>571</v>
      </c>
      <c r="IK574" s="73">
        <f t="shared" si="538"/>
        <v>7268</v>
      </c>
      <c r="IL574" s="73"/>
      <c r="IP574" s="74">
        <v>571</v>
      </c>
      <c r="IQ574" s="73">
        <f t="shared" si="539"/>
        <v>10530</v>
      </c>
      <c r="IV574" s="74">
        <v>571</v>
      </c>
      <c r="IW574" s="73">
        <f t="shared" si="540"/>
        <v>20250</v>
      </c>
      <c r="JB574" s="74">
        <v>571</v>
      </c>
      <c r="JC574" s="73">
        <f t="shared" si="541"/>
        <v>72675</v>
      </c>
      <c r="JH574" s="74">
        <v>571</v>
      </c>
      <c r="JI574" s="73">
        <f t="shared" si="542"/>
        <v>306000</v>
      </c>
      <c r="JN574" s="74">
        <v>571</v>
      </c>
      <c r="JO574" s="73">
        <f t="shared" si="543"/>
        <v>16150</v>
      </c>
      <c r="JT574" s="74">
        <v>571</v>
      </c>
      <c r="JU574" s="73">
        <f t="shared" si="544"/>
        <v>282625</v>
      </c>
    </row>
    <row r="575" spans="15:281">
      <c r="O575" s="74">
        <v>572</v>
      </c>
      <c r="P575" s="73">
        <f t="shared" si="500"/>
        <v>73800</v>
      </c>
      <c r="U575" s="74">
        <v>572</v>
      </c>
      <c r="V575" s="73">
        <f t="shared" si="501"/>
        <v>46170</v>
      </c>
      <c r="AA575" s="74">
        <v>572</v>
      </c>
      <c r="AB575" s="73">
        <f t="shared" si="502"/>
        <v>51300</v>
      </c>
      <c r="AG575" s="74">
        <v>572</v>
      </c>
      <c r="AH575" s="73">
        <f t="shared" si="503"/>
        <v>4240</v>
      </c>
      <c r="AM575" s="74">
        <v>572</v>
      </c>
      <c r="AN575" s="73">
        <f t="shared" si="504"/>
        <v>5040</v>
      </c>
      <c r="AS575" s="74">
        <v>572</v>
      </c>
      <c r="AT575" s="73">
        <f t="shared" si="505"/>
        <v>8000</v>
      </c>
      <c r="AY575" s="74">
        <v>572</v>
      </c>
      <c r="AZ575" s="73">
        <f t="shared" si="506"/>
        <v>9600</v>
      </c>
      <c r="BE575" s="74">
        <v>572</v>
      </c>
      <c r="BF575" s="73">
        <f t="shared" si="507"/>
        <v>13600</v>
      </c>
      <c r="BK575" s="74">
        <v>572</v>
      </c>
      <c r="BL575" s="73">
        <f t="shared" si="508"/>
        <v>15200</v>
      </c>
      <c r="BQ575" s="74">
        <v>572</v>
      </c>
      <c r="BR575" s="73">
        <f t="shared" si="509"/>
        <v>56000</v>
      </c>
      <c r="BX575" s="74">
        <v>572</v>
      </c>
      <c r="BY575" s="73">
        <f t="shared" si="510"/>
        <v>16000</v>
      </c>
      <c r="CD575" s="74">
        <v>572</v>
      </c>
      <c r="CE575" s="73">
        <f t="shared" si="511"/>
        <v>24000</v>
      </c>
      <c r="CJ575" s="74">
        <v>572</v>
      </c>
      <c r="CK575" s="73">
        <f t="shared" si="512"/>
        <v>13600</v>
      </c>
      <c r="CP575" s="74">
        <v>572</v>
      </c>
      <c r="CQ575" s="73">
        <f t="shared" si="513"/>
        <v>9600</v>
      </c>
      <c r="CR575" s="73"/>
      <c r="CV575" s="74">
        <v>572</v>
      </c>
      <c r="CW575" s="73">
        <f t="shared" si="514"/>
        <v>20000</v>
      </c>
      <c r="DB575" s="74">
        <v>572</v>
      </c>
      <c r="DC575" s="73">
        <f t="shared" si="515"/>
        <v>4000</v>
      </c>
      <c r="DH575" s="74">
        <v>572</v>
      </c>
      <c r="DI575" s="73">
        <f t="shared" si="516"/>
        <v>8800</v>
      </c>
      <c r="DN575" s="74">
        <v>572</v>
      </c>
      <c r="DO575" s="73">
        <f t="shared" si="517"/>
        <v>18720</v>
      </c>
      <c r="DT575" s="74">
        <v>572</v>
      </c>
      <c r="DU575" s="73">
        <f t="shared" si="518"/>
        <v>10400</v>
      </c>
      <c r="DZ575" s="74">
        <v>572</v>
      </c>
      <c r="EA575" s="73">
        <f t="shared" si="519"/>
        <v>24300</v>
      </c>
      <c r="EF575" s="74">
        <v>572</v>
      </c>
      <c r="EG575" s="73">
        <f t="shared" si="520"/>
        <v>36000</v>
      </c>
      <c r="EL575" s="74">
        <v>572</v>
      </c>
      <c r="EM575" s="73">
        <f t="shared" si="521"/>
        <v>5950</v>
      </c>
      <c r="ER575" s="74">
        <v>572</v>
      </c>
      <c r="ES575" s="73">
        <f t="shared" si="522"/>
        <v>9000</v>
      </c>
      <c r="EX575" s="74">
        <v>572</v>
      </c>
      <c r="EY575" s="73">
        <f t="shared" si="523"/>
        <v>10200</v>
      </c>
      <c r="FD575" s="74">
        <v>572</v>
      </c>
      <c r="FE575" s="73">
        <f t="shared" si="524"/>
        <v>18000</v>
      </c>
      <c r="FJ575" s="74">
        <v>572</v>
      </c>
      <c r="FK575" s="73">
        <f t="shared" si="525"/>
        <v>63000</v>
      </c>
      <c r="FP575" s="74">
        <v>572</v>
      </c>
      <c r="FQ575" s="73">
        <f t="shared" si="526"/>
        <v>315000</v>
      </c>
      <c r="FV575" s="74">
        <v>572</v>
      </c>
      <c r="FW575" s="73">
        <f t="shared" si="527"/>
        <v>4845</v>
      </c>
      <c r="GB575" s="74">
        <v>572</v>
      </c>
      <c r="GC575" s="73">
        <f t="shared" si="528"/>
        <v>7290</v>
      </c>
      <c r="GH575" s="74">
        <v>572</v>
      </c>
      <c r="GI575" s="73">
        <f t="shared" si="529"/>
        <v>16200</v>
      </c>
      <c r="GN575" s="74">
        <v>572</v>
      </c>
      <c r="GO575" s="73">
        <f t="shared" si="530"/>
        <v>48600</v>
      </c>
      <c r="GT575" s="74">
        <v>572</v>
      </c>
      <c r="GU575" s="73">
        <f t="shared" si="531"/>
        <v>266475</v>
      </c>
      <c r="GZ575" s="74">
        <v>572</v>
      </c>
      <c r="HA575" s="73">
        <f t="shared" si="532"/>
        <v>9000</v>
      </c>
      <c r="HF575" s="74">
        <v>572</v>
      </c>
      <c r="HG575" s="73">
        <f t="shared" si="533"/>
        <v>10200</v>
      </c>
      <c r="HL575" s="74">
        <v>572</v>
      </c>
      <c r="HM575" s="73">
        <f t="shared" si="534"/>
        <v>18000</v>
      </c>
      <c r="HR575" s="74">
        <v>572</v>
      </c>
      <c r="HS575" s="73">
        <f t="shared" si="535"/>
        <v>63000</v>
      </c>
      <c r="HX575" s="74">
        <v>572</v>
      </c>
      <c r="HY575" s="73">
        <f t="shared" si="536"/>
        <v>315000</v>
      </c>
      <c r="ID575" s="74">
        <v>572</v>
      </c>
      <c r="IE575" s="73">
        <f t="shared" si="537"/>
        <v>4860</v>
      </c>
      <c r="IJ575" s="74">
        <v>572</v>
      </c>
      <c r="IK575" s="73">
        <f t="shared" si="538"/>
        <v>7268</v>
      </c>
      <c r="IL575" s="73"/>
      <c r="IP575" s="74">
        <v>572</v>
      </c>
      <c r="IQ575" s="73">
        <f t="shared" si="539"/>
        <v>10530</v>
      </c>
      <c r="IV575" s="74">
        <v>572</v>
      </c>
      <c r="IW575" s="73">
        <f t="shared" si="540"/>
        <v>20250</v>
      </c>
      <c r="JB575" s="74">
        <v>572</v>
      </c>
      <c r="JC575" s="73">
        <f t="shared" si="541"/>
        <v>72675</v>
      </c>
      <c r="JH575" s="74">
        <v>572</v>
      </c>
      <c r="JI575" s="73">
        <f t="shared" si="542"/>
        <v>306000</v>
      </c>
      <c r="JN575" s="74">
        <v>572</v>
      </c>
      <c r="JO575" s="73">
        <f t="shared" si="543"/>
        <v>16150</v>
      </c>
      <c r="JT575" s="74">
        <v>572</v>
      </c>
      <c r="JU575" s="73">
        <f t="shared" si="544"/>
        <v>282625</v>
      </c>
    </row>
    <row r="576" spans="15:281">
      <c r="O576" s="74">
        <v>573</v>
      </c>
      <c r="P576" s="73">
        <f t="shared" si="500"/>
        <v>73800</v>
      </c>
      <c r="U576" s="74">
        <v>573</v>
      </c>
      <c r="V576" s="73">
        <f t="shared" si="501"/>
        <v>46170</v>
      </c>
      <c r="AA576" s="74">
        <v>573</v>
      </c>
      <c r="AB576" s="73">
        <f t="shared" si="502"/>
        <v>51300</v>
      </c>
      <c r="AG576" s="74">
        <v>573</v>
      </c>
      <c r="AH576" s="73">
        <f t="shared" si="503"/>
        <v>4240</v>
      </c>
      <c r="AM576" s="74">
        <v>573</v>
      </c>
      <c r="AN576" s="73">
        <f t="shared" si="504"/>
        <v>5040</v>
      </c>
      <c r="AS576" s="74">
        <v>573</v>
      </c>
      <c r="AT576" s="73">
        <f t="shared" si="505"/>
        <v>8000</v>
      </c>
      <c r="AY576" s="74">
        <v>573</v>
      </c>
      <c r="AZ576" s="73">
        <f t="shared" si="506"/>
        <v>9600</v>
      </c>
      <c r="BE576" s="74">
        <v>573</v>
      </c>
      <c r="BF576" s="73">
        <f t="shared" si="507"/>
        <v>13600</v>
      </c>
      <c r="BK576" s="74">
        <v>573</v>
      </c>
      <c r="BL576" s="73">
        <f t="shared" si="508"/>
        <v>15200</v>
      </c>
      <c r="BQ576" s="74">
        <v>573</v>
      </c>
      <c r="BR576" s="73">
        <f t="shared" si="509"/>
        <v>56000</v>
      </c>
      <c r="BX576" s="74">
        <v>573</v>
      </c>
      <c r="BY576" s="73">
        <f t="shared" si="510"/>
        <v>16000</v>
      </c>
      <c r="CD576" s="74">
        <v>573</v>
      </c>
      <c r="CE576" s="73">
        <f t="shared" si="511"/>
        <v>24000</v>
      </c>
      <c r="CJ576" s="74">
        <v>573</v>
      </c>
      <c r="CK576" s="73">
        <f t="shared" si="512"/>
        <v>13600</v>
      </c>
      <c r="CP576" s="74">
        <v>573</v>
      </c>
      <c r="CQ576" s="73">
        <f t="shared" si="513"/>
        <v>9600</v>
      </c>
      <c r="CR576" s="73"/>
      <c r="CV576" s="74">
        <v>573</v>
      </c>
      <c r="CW576" s="73">
        <f t="shared" si="514"/>
        <v>20000</v>
      </c>
      <c r="DB576" s="74">
        <v>573</v>
      </c>
      <c r="DC576" s="73">
        <f t="shared" si="515"/>
        <v>4000</v>
      </c>
      <c r="DH576" s="74">
        <v>573</v>
      </c>
      <c r="DI576" s="73">
        <f t="shared" si="516"/>
        <v>8800</v>
      </c>
      <c r="DN576" s="74">
        <v>573</v>
      </c>
      <c r="DO576" s="73">
        <f t="shared" si="517"/>
        <v>18720</v>
      </c>
      <c r="DT576" s="74">
        <v>573</v>
      </c>
      <c r="DU576" s="73">
        <f t="shared" si="518"/>
        <v>10400</v>
      </c>
      <c r="DZ576" s="74">
        <v>573</v>
      </c>
      <c r="EA576" s="73">
        <f t="shared" si="519"/>
        <v>24300</v>
      </c>
      <c r="EF576" s="74">
        <v>573</v>
      </c>
      <c r="EG576" s="73">
        <f t="shared" si="520"/>
        <v>36000</v>
      </c>
      <c r="EL576" s="74">
        <v>573</v>
      </c>
      <c r="EM576" s="73">
        <f t="shared" si="521"/>
        <v>5950</v>
      </c>
      <c r="ER576" s="74">
        <v>573</v>
      </c>
      <c r="ES576" s="73">
        <f t="shared" si="522"/>
        <v>9000</v>
      </c>
      <c r="EX576" s="74">
        <v>573</v>
      </c>
      <c r="EY576" s="73">
        <f t="shared" si="523"/>
        <v>10200</v>
      </c>
      <c r="FD576" s="74">
        <v>573</v>
      </c>
      <c r="FE576" s="73">
        <f t="shared" si="524"/>
        <v>18000</v>
      </c>
      <c r="FJ576" s="74">
        <v>573</v>
      </c>
      <c r="FK576" s="73">
        <f t="shared" si="525"/>
        <v>63000</v>
      </c>
      <c r="FP576" s="74">
        <v>573</v>
      </c>
      <c r="FQ576" s="73">
        <f t="shared" si="526"/>
        <v>315000</v>
      </c>
      <c r="FV576" s="74">
        <v>573</v>
      </c>
      <c r="FW576" s="73">
        <f t="shared" si="527"/>
        <v>4845</v>
      </c>
      <c r="GB576" s="74">
        <v>573</v>
      </c>
      <c r="GC576" s="73">
        <f t="shared" si="528"/>
        <v>7290</v>
      </c>
      <c r="GH576" s="74">
        <v>573</v>
      </c>
      <c r="GI576" s="73">
        <f t="shared" si="529"/>
        <v>16200</v>
      </c>
      <c r="GN576" s="74">
        <v>573</v>
      </c>
      <c r="GO576" s="73">
        <f t="shared" si="530"/>
        <v>48600</v>
      </c>
      <c r="GT576" s="74">
        <v>573</v>
      </c>
      <c r="GU576" s="73">
        <f t="shared" si="531"/>
        <v>266475</v>
      </c>
      <c r="GZ576" s="74">
        <v>573</v>
      </c>
      <c r="HA576" s="73">
        <f t="shared" si="532"/>
        <v>9000</v>
      </c>
      <c r="HF576" s="74">
        <v>573</v>
      </c>
      <c r="HG576" s="73">
        <f t="shared" si="533"/>
        <v>10200</v>
      </c>
      <c r="HL576" s="74">
        <v>573</v>
      </c>
      <c r="HM576" s="73">
        <f t="shared" si="534"/>
        <v>18000</v>
      </c>
      <c r="HR576" s="74">
        <v>573</v>
      </c>
      <c r="HS576" s="73">
        <f t="shared" si="535"/>
        <v>63000</v>
      </c>
      <c r="HX576" s="74">
        <v>573</v>
      </c>
      <c r="HY576" s="73">
        <f t="shared" si="536"/>
        <v>315000</v>
      </c>
      <c r="ID576" s="74">
        <v>573</v>
      </c>
      <c r="IE576" s="73">
        <f t="shared" si="537"/>
        <v>4860</v>
      </c>
      <c r="IJ576" s="74">
        <v>573</v>
      </c>
      <c r="IK576" s="73">
        <f t="shared" si="538"/>
        <v>7268</v>
      </c>
      <c r="IL576" s="73"/>
      <c r="IP576" s="74">
        <v>573</v>
      </c>
      <c r="IQ576" s="73">
        <f t="shared" si="539"/>
        <v>10530</v>
      </c>
      <c r="IV576" s="74">
        <v>573</v>
      </c>
      <c r="IW576" s="73">
        <f t="shared" si="540"/>
        <v>20250</v>
      </c>
      <c r="JB576" s="74">
        <v>573</v>
      </c>
      <c r="JC576" s="73">
        <f t="shared" si="541"/>
        <v>72675</v>
      </c>
      <c r="JH576" s="74">
        <v>573</v>
      </c>
      <c r="JI576" s="73">
        <f t="shared" si="542"/>
        <v>306000</v>
      </c>
      <c r="JN576" s="74">
        <v>573</v>
      </c>
      <c r="JO576" s="73">
        <f t="shared" si="543"/>
        <v>16150</v>
      </c>
      <c r="JT576" s="74">
        <v>573</v>
      </c>
      <c r="JU576" s="73">
        <f t="shared" si="544"/>
        <v>282625</v>
      </c>
    </row>
    <row r="577" spans="15:281">
      <c r="O577" s="74">
        <v>574</v>
      </c>
      <c r="P577" s="73">
        <f t="shared" si="500"/>
        <v>73800</v>
      </c>
      <c r="U577" s="74">
        <v>574</v>
      </c>
      <c r="V577" s="73">
        <f t="shared" si="501"/>
        <v>46170</v>
      </c>
      <c r="AA577" s="74">
        <v>574</v>
      </c>
      <c r="AB577" s="73">
        <f t="shared" si="502"/>
        <v>51300</v>
      </c>
      <c r="AG577" s="74">
        <v>574</v>
      </c>
      <c r="AH577" s="73">
        <f t="shared" si="503"/>
        <v>4240</v>
      </c>
      <c r="AM577" s="74">
        <v>574</v>
      </c>
      <c r="AN577" s="73">
        <f t="shared" si="504"/>
        <v>5040</v>
      </c>
      <c r="AS577" s="74">
        <v>574</v>
      </c>
      <c r="AT577" s="73">
        <f t="shared" si="505"/>
        <v>8000</v>
      </c>
      <c r="AY577" s="74">
        <v>574</v>
      </c>
      <c r="AZ577" s="73">
        <f t="shared" si="506"/>
        <v>9600</v>
      </c>
      <c r="BE577" s="74">
        <v>574</v>
      </c>
      <c r="BF577" s="73">
        <f t="shared" si="507"/>
        <v>13600</v>
      </c>
      <c r="BK577" s="74">
        <v>574</v>
      </c>
      <c r="BL577" s="73">
        <f t="shared" si="508"/>
        <v>15200</v>
      </c>
      <c r="BQ577" s="74">
        <v>574</v>
      </c>
      <c r="BR577" s="73">
        <f t="shared" si="509"/>
        <v>56000</v>
      </c>
      <c r="BX577" s="74">
        <v>574</v>
      </c>
      <c r="BY577" s="73">
        <f t="shared" si="510"/>
        <v>16000</v>
      </c>
      <c r="CD577" s="74">
        <v>574</v>
      </c>
      <c r="CE577" s="73">
        <f t="shared" si="511"/>
        <v>24000</v>
      </c>
      <c r="CJ577" s="74">
        <v>574</v>
      </c>
      <c r="CK577" s="73">
        <f t="shared" si="512"/>
        <v>13600</v>
      </c>
      <c r="CP577" s="74">
        <v>574</v>
      </c>
      <c r="CQ577" s="73">
        <f t="shared" si="513"/>
        <v>9600</v>
      </c>
      <c r="CR577" s="73"/>
      <c r="CV577" s="74">
        <v>574</v>
      </c>
      <c r="CW577" s="73">
        <f t="shared" si="514"/>
        <v>20000</v>
      </c>
      <c r="DB577" s="74">
        <v>574</v>
      </c>
      <c r="DC577" s="73">
        <f t="shared" si="515"/>
        <v>4000</v>
      </c>
      <c r="DH577" s="74">
        <v>574</v>
      </c>
      <c r="DI577" s="73">
        <f t="shared" si="516"/>
        <v>8800</v>
      </c>
      <c r="DN577" s="74">
        <v>574</v>
      </c>
      <c r="DO577" s="73">
        <f t="shared" si="517"/>
        <v>18720</v>
      </c>
      <c r="DT577" s="74">
        <v>574</v>
      </c>
      <c r="DU577" s="73">
        <f t="shared" si="518"/>
        <v>10400</v>
      </c>
      <c r="DZ577" s="74">
        <v>574</v>
      </c>
      <c r="EA577" s="73">
        <f t="shared" si="519"/>
        <v>24300</v>
      </c>
      <c r="EF577" s="74">
        <v>574</v>
      </c>
      <c r="EG577" s="73">
        <f t="shared" si="520"/>
        <v>36000</v>
      </c>
      <c r="EL577" s="74">
        <v>574</v>
      </c>
      <c r="EM577" s="73">
        <f t="shared" si="521"/>
        <v>5950</v>
      </c>
      <c r="ER577" s="74">
        <v>574</v>
      </c>
      <c r="ES577" s="73">
        <f t="shared" si="522"/>
        <v>9000</v>
      </c>
      <c r="EX577" s="74">
        <v>574</v>
      </c>
      <c r="EY577" s="73">
        <f t="shared" si="523"/>
        <v>10200</v>
      </c>
      <c r="FD577" s="74">
        <v>574</v>
      </c>
      <c r="FE577" s="73">
        <f t="shared" si="524"/>
        <v>18000</v>
      </c>
      <c r="FJ577" s="74">
        <v>574</v>
      </c>
      <c r="FK577" s="73">
        <f t="shared" si="525"/>
        <v>63000</v>
      </c>
      <c r="FP577" s="74">
        <v>574</v>
      </c>
      <c r="FQ577" s="73">
        <f t="shared" si="526"/>
        <v>315000</v>
      </c>
      <c r="FV577" s="74">
        <v>574</v>
      </c>
      <c r="FW577" s="73">
        <f t="shared" si="527"/>
        <v>4845</v>
      </c>
      <c r="GB577" s="74">
        <v>574</v>
      </c>
      <c r="GC577" s="73">
        <f t="shared" si="528"/>
        <v>7290</v>
      </c>
      <c r="GH577" s="74">
        <v>574</v>
      </c>
      <c r="GI577" s="73">
        <f t="shared" si="529"/>
        <v>16200</v>
      </c>
      <c r="GN577" s="74">
        <v>574</v>
      </c>
      <c r="GO577" s="73">
        <f t="shared" si="530"/>
        <v>48600</v>
      </c>
      <c r="GT577" s="74">
        <v>574</v>
      </c>
      <c r="GU577" s="73">
        <f t="shared" si="531"/>
        <v>266475</v>
      </c>
      <c r="GZ577" s="74">
        <v>574</v>
      </c>
      <c r="HA577" s="73">
        <f t="shared" si="532"/>
        <v>9000</v>
      </c>
      <c r="HF577" s="74">
        <v>574</v>
      </c>
      <c r="HG577" s="73">
        <f t="shared" si="533"/>
        <v>10200</v>
      </c>
      <c r="HL577" s="74">
        <v>574</v>
      </c>
      <c r="HM577" s="73">
        <f t="shared" si="534"/>
        <v>18000</v>
      </c>
      <c r="HR577" s="74">
        <v>574</v>
      </c>
      <c r="HS577" s="73">
        <f t="shared" si="535"/>
        <v>63000</v>
      </c>
      <c r="HX577" s="74">
        <v>574</v>
      </c>
      <c r="HY577" s="73">
        <f t="shared" si="536"/>
        <v>315000</v>
      </c>
      <c r="ID577" s="74">
        <v>574</v>
      </c>
      <c r="IE577" s="73">
        <f t="shared" si="537"/>
        <v>4860</v>
      </c>
      <c r="IJ577" s="74">
        <v>574</v>
      </c>
      <c r="IK577" s="73">
        <f t="shared" si="538"/>
        <v>7268</v>
      </c>
      <c r="IL577" s="73"/>
      <c r="IP577" s="74">
        <v>574</v>
      </c>
      <c r="IQ577" s="73">
        <f t="shared" si="539"/>
        <v>10530</v>
      </c>
      <c r="IV577" s="74">
        <v>574</v>
      </c>
      <c r="IW577" s="73">
        <f t="shared" si="540"/>
        <v>20250</v>
      </c>
      <c r="JB577" s="74">
        <v>574</v>
      </c>
      <c r="JC577" s="73">
        <f t="shared" si="541"/>
        <v>72675</v>
      </c>
      <c r="JH577" s="74">
        <v>574</v>
      </c>
      <c r="JI577" s="73">
        <f t="shared" si="542"/>
        <v>306000</v>
      </c>
      <c r="JN577" s="74">
        <v>574</v>
      </c>
      <c r="JO577" s="73">
        <f t="shared" si="543"/>
        <v>16150</v>
      </c>
      <c r="JT577" s="74">
        <v>574</v>
      </c>
      <c r="JU577" s="73">
        <f t="shared" si="544"/>
        <v>282625</v>
      </c>
    </row>
    <row r="578" spans="15:281">
      <c r="O578" s="74">
        <v>575</v>
      </c>
      <c r="P578" s="73">
        <f t="shared" si="500"/>
        <v>73800</v>
      </c>
      <c r="U578" s="74">
        <v>575</v>
      </c>
      <c r="V578" s="73">
        <f t="shared" si="501"/>
        <v>46170</v>
      </c>
      <c r="AA578" s="74">
        <v>575</v>
      </c>
      <c r="AB578" s="73">
        <f t="shared" si="502"/>
        <v>51300</v>
      </c>
      <c r="AG578" s="74">
        <v>575</v>
      </c>
      <c r="AH578" s="73">
        <f t="shared" si="503"/>
        <v>4240</v>
      </c>
      <c r="AM578" s="74">
        <v>575</v>
      </c>
      <c r="AN578" s="73">
        <f t="shared" si="504"/>
        <v>5040</v>
      </c>
      <c r="AS578" s="74">
        <v>575</v>
      </c>
      <c r="AT578" s="73">
        <f t="shared" si="505"/>
        <v>8000</v>
      </c>
      <c r="AY578" s="74">
        <v>575</v>
      </c>
      <c r="AZ578" s="73">
        <f t="shared" si="506"/>
        <v>9600</v>
      </c>
      <c r="BE578" s="74">
        <v>575</v>
      </c>
      <c r="BF578" s="73">
        <f t="shared" si="507"/>
        <v>13600</v>
      </c>
      <c r="BK578" s="74">
        <v>575</v>
      </c>
      <c r="BL578" s="73">
        <f t="shared" si="508"/>
        <v>15200</v>
      </c>
      <c r="BQ578" s="74">
        <v>575</v>
      </c>
      <c r="BR578" s="73">
        <f t="shared" si="509"/>
        <v>56000</v>
      </c>
      <c r="BX578" s="74">
        <v>575</v>
      </c>
      <c r="BY578" s="73">
        <f t="shared" si="510"/>
        <v>16000</v>
      </c>
      <c r="CD578" s="74">
        <v>575</v>
      </c>
      <c r="CE578" s="73">
        <f t="shared" si="511"/>
        <v>24000</v>
      </c>
      <c r="CJ578" s="74">
        <v>575</v>
      </c>
      <c r="CK578" s="73">
        <f t="shared" si="512"/>
        <v>13600</v>
      </c>
      <c r="CP578" s="74">
        <v>575</v>
      </c>
      <c r="CQ578" s="73">
        <f t="shared" si="513"/>
        <v>9600</v>
      </c>
      <c r="CR578" s="73"/>
      <c r="CV578" s="74">
        <v>575</v>
      </c>
      <c r="CW578" s="73">
        <f t="shared" si="514"/>
        <v>20000</v>
      </c>
      <c r="DB578" s="74">
        <v>575</v>
      </c>
      <c r="DC578" s="73">
        <f t="shared" si="515"/>
        <v>4000</v>
      </c>
      <c r="DH578" s="74">
        <v>575</v>
      </c>
      <c r="DI578" s="73">
        <f t="shared" si="516"/>
        <v>8800</v>
      </c>
      <c r="DN578" s="74">
        <v>575</v>
      </c>
      <c r="DO578" s="73">
        <f t="shared" si="517"/>
        <v>18720</v>
      </c>
      <c r="DT578" s="74">
        <v>575</v>
      </c>
      <c r="DU578" s="73">
        <f t="shared" si="518"/>
        <v>10400</v>
      </c>
      <c r="DZ578" s="74">
        <v>575</v>
      </c>
      <c r="EA578" s="73">
        <f t="shared" si="519"/>
        <v>24300</v>
      </c>
      <c r="EF578" s="74">
        <v>575</v>
      </c>
      <c r="EG578" s="73">
        <f t="shared" si="520"/>
        <v>36000</v>
      </c>
      <c r="EL578" s="74">
        <v>575</v>
      </c>
      <c r="EM578" s="73">
        <f t="shared" si="521"/>
        <v>5950</v>
      </c>
      <c r="ER578" s="74">
        <v>575</v>
      </c>
      <c r="ES578" s="73">
        <f t="shared" si="522"/>
        <v>9000</v>
      </c>
      <c r="EX578" s="74">
        <v>575</v>
      </c>
      <c r="EY578" s="73">
        <f t="shared" si="523"/>
        <v>10200</v>
      </c>
      <c r="FD578" s="74">
        <v>575</v>
      </c>
      <c r="FE578" s="73">
        <f t="shared" si="524"/>
        <v>18000</v>
      </c>
      <c r="FJ578" s="74">
        <v>575</v>
      </c>
      <c r="FK578" s="73">
        <f t="shared" si="525"/>
        <v>63000</v>
      </c>
      <c r="FP578" s="74">
        <v>575</v>
      </c>
      <c r="FQ578" s="73">
        <f t="shared" si="526"/>
        <v>315000</v>
      </c>
      <c r="FV578" s="74">
        <v>575</v>
      </c>
      <c r="FW578" s="73">
        <f t="shared" si="527"/>
        <v>4845</v>
      </c>
      <c r="GB578" s="74">
        <v>575</v>
      </c>
      <c r="GC578" s="73">
        <f t="shared" si="528"/>
        <v>7290</v>
      </c>
      <c r="GH578" s="74">
        <v>575</v>
      </c>
      <c r="GI578" s="73">
        <f t="shared" si="529"/>
        <v>16200</v>
      </c>
      <c r="GN578" s="74">
        <v>575</v>
      </c>
      <c r="GO578" s="73">
        <f t="shared" si="530"/>
        <v>48600</v>
      </c>
      <c r="GT578" s="74">
        <v>575</v>
      </c>
      <c r="GU578" s="73">
        <f t="shared" si="531"/>
        <v>266475</v>
      </c>
      <c r="GZ578" s="74">
        <v>575</v>
      </c>
      <c r="HA578" s="73">
        <f t="shared" si="532"/>
        <v>9000</v>
      </c>
      <c r="HF578" s="74">
        <v>575</v>
      </c>
      <c r="HG578" s="73">
        <f t="shared" si="533"/>
        <v>10200</v>
      </c>
      <c r="HL578" s="74">
        <v>575</v>
      </c>
      <c r="HM578" s="73">
        <f t="shared" si="534"/>
        <v>18000</v>
      </c>
      <c r="HR578" s="74">
        <v>575</v>
      </c>
      <c r="HS578" s="73">
        <f t="shared" si="535"/>
        <v>63000</v>
      </c>
      <c r="HX578" s="74">
        <v>575</v>
      </c>
      <c r="HY578" s="73">
        <f t="shared" si="536"/>
        <v>315000</v>
      </c>
      <c r="ID578" s="74">
        <v>575</v>
      </c>
      <c r="IE578" s="73">
        <f t="shared" si="537"/>
        <v>4860</v>
      </c>
      <c r="IJ578" s="74">
        <v>575</v>
      </c>
      <c r="IK578" s="73">
        <f t="shared" si="538"/>
        <v>7268</v>
      </c>
      <c r="IL578" s="73"/>
      <c r="IP578" s="74">
        <v>575</v>
      </c>
      <c r="IQ578" s="73">
        <f t="shared" si="539"/>
        <v>10530</v>
      </c>
      <c r="IV578" s="74">
        <v>575</v>
      </c>
      <c r="IW578" s="73">
        <f t="shared" si="540"/>
        <v>20250</v>
      </c>
      <c r="JB578" s="74">
        <v>575</v>
      </c>
      <c r="JC578" s="73">
        <f t="shared" si="541"/>
        <v>72675</v>
      </c>
      <c r="JH578" s="74">
        <v>575</v>
      </c>
      <c r="JI578" s="73">
        <f t="shared" si="542"/>
        <v>306000</v>
      </c>
      <c r="JN578" s="74">
        <v>575</v>
      </c>
      <c r="JO578" s="73">
        <f t="shared" si="543"/>
        <v>16150</v>
      </c>
      <c r="JT578" s="74">
        <v>575</v>
      </c>
      <c r="JU578" s="73">
        <f t="shared" si="544"/>
        <v>282625</v>
      </c>
    </row>
    <row r="579" spans="15:281">
      <c r="O579" s="74">
        <v>576</v>
      </c>
      <c r="P579" s="73">
        <f t="shared" si="500"/>
        <v>73800</v>
      </c>
      <c r="U579" s="74">
        <v>576</v>
      </c>
      <c r="V579" s="73">
        <f t="shared" si="501"/>
        <v>46170</v>
      </c>
      <c r="AA579" s="74">
        <v>576</v>
      </c>
      <c r="AB579" s="73">
        <f t="shared" si="502"/>
        <v>51300</v>
      </c>
      <c r="AG579" s="74">
        <v>576</v>
      </c>
      <c r="AH579" s="73">
        <f t="shared" si="503"/>
        <v>4240</v>
      </c>
      <c r="AM579" s="74">
        <v>576</v>
      </c>
      <c r="AN579" s="73">
        <f t="shared" si="504"/>
        <v>5040</v>
      </c>
      <c r="AS579" s="74">
        <v>576</v>
      </c>
      <c r="AT579" s="73">
        <f t="shared" si="505"/>
        <v>8000</v>
      </c>
      <c r="AY579" s="74">
        <v>576</v>
      </c>
      <c r="AZ579" s="73">
        <f t="shared" si="506"/>
        <v>9600</v>
      </c>
      <c r="BE579" s="74">
        <v>576</v>
      </c>
      <c r="BF579" s="73">
        <f t="shared" si="507"/>
        <v>13600</v>
      </c>
      <c r="BK579" s="74">
        <v>576</v>
      </c>
      <c r="BL579" s="73">
        <f t="shared" si="508"/>
        <v>15200</v>
      </c>
      <c r="BQ579" s="74">
        <v>576</v>
      </c>
      <c r="BR579" s="73">
        <f t="shared" si="509"/>
        <v>56000</v>
      </c>
      <c r="BX579" s="74">
        <v>576</v>
      </c>
      <c r="BY579" s="73">
        <f t="shared" si="510"/>
        <v>16000</v>
      </c>
      <c r="CD579" s="74">
        <v>576</v>
      </c>
      <c r="CE579" s="73">
        <f t="shared" si="511"/>
        <v>24000</v>
      </c>
      <c r="CJ579" s="74">
        <v>576</v>
      </c>
      <c r="CK579" s="73">
        <f t="shared" si="512"/>
        <v>13600</v>
      </c>
      <c r="CP579" s="74">
        <v>576</v>
      </c>
      <c r="CQ579" s="73">
        <f t="shared" si="513"/>
        <v>9600</v>
      </c>
      <c r="CR579" s="73"/>
      <c r="CV579" s="74">
        <v>576</v>
      </c>
      <c r="CW579" s="73">
        <f t="shared" si="514"/>
        <v>20000</v>
      </c>
      <c r="DB579" s="74">
        <v>576</v>
      </c>
      <c r="DC579" s="73">
        <f t="shared" si="515"/>
        <v>4000</v>
      </c>
      <c r="DH579" s="74">
        <v>576</v>
      </c>
      <c r="DI579" s="73">
        <f t="shared" si="516"/>
        <v>8800</v>
      </c>
      <c r="DN579" s="74">
        <v>576</v>
      </c>
      <c r="DO579" s="73">
        <f t="shared" si="517"/>
        <v>18720</v>
      </c>
      <c r="DT579" s="74">
        <v>576</v>
      </c>
      <c r="DU579" s="73">
        <f t="shared" si="518"/>
        <v>10400</v>
      </c>
      <c r="DZ579" s="74">
        <v>576</v>
      </c>
      <c r="EA579" s="73">
        <f t="shared" si="519"/>
        <v>24300</v>
      </c>
      <c r="EF579" s="74">
        <v>576</v>
      </c>
      <c r="EG579" s="73">
        <f t="shared" si="520"/>
        <v>36000</v>
      </c>
      <c r="EL579" s="74">
        <v>576</v>
      </c>
      <c r="EM579" s="73">
        <f t="shared" si="521"/>
        <v>5950</v>
      </c>
      <c r="ER579" s="74">
        <v>576</v>
      </c>
      <c r="ES579" s="73">
        <f t="shared" si="522"/>
        <v>9000</v>
      </c>
      <c r="EX579" s="74">
        <v>576</v>
      </c>
      <c r="EY579" s="73">
        <f t="shared" si="523"/>
        <v>10200</v>
      </c>
      <c r="FD579" s="74">
        <v>576</v>
      </c>
      <c r="FE579" s="73">
        <f t="shared" si="524"/>
        <v>18000</v>
      </c>
      <c r="FJ579" s="74">
        <v>576</v>
      </c>
      <c r="FK579" s="73">
        <f t="shared" si="525"/>
        <v>63000</v>
      </c>
      <c r="FP579" s="74">
        <v>576</v>
      </c>
      <c r="FQ579" s="73">
        <f t="shared" si="526"/>
        <v>315000</v>
      </c>
      <c r="FV579" s="74">
        <v>576</v>
      </c>
      <c r="FW579" s="73">
        <f t="shared" si="527"/>
        <v>4845</v>
      </c>
      <c r="GB579" s="74">
        <v>576</v>
      </c>
      <c r="GC579" s="73">
        <f t="shared" si="528"/>
        <v>7290</v>
      </c>
      <c r="GH579" s="74">
        <v>576</v>
      </c>
      <c r="GI579" s="73">
        <f t="shared" si="529"/>
        <v>16200</v>
      </c>
      <c r="GN579" s="74">
        <v>576</v>
      </c>
      <c r="GO579" s="73">
        <f t="shared" si="530"/>
        <v>48600</v>
      </c>
      <c r="GT579" s="74">
        <v>576</v>
      </c>
      <c r="GU579" s="73">
        <f t="shared" si="531"/>
        <v>266475</v>
      </c>
      <c r="GZ579" s="74">
        <v>576</v>
      </c>
      <c r="HA579" s="73">
        <f t="shared" si="532"/>
        <v>9000</v>
      </c>
      <c r="HF579" s="74">
        <v>576</v>
      </c>
      <c r="HG579" s="73">
        <f t="shared" si="533"/>
        <v>10200</v>
      </c>
      <c r="HL579" s="74">
        <v>576</v>
      </c>
      <c r="HM579" s="73">
        <f t="shared" si="534"/>
        <v>18000</v>
      </c>
      <c r="HR579" s="74">
        <v>576</v>
      </c>
      <c r="HS579" s="73">
        <f t="shared" si="535"/>
        <v>63000</v>
      </c>
      <c r="HX579" s="74">
        <v>576</v>
      </c>
      <c r="HY579" s="73">
        <f t="shared" si="536"/>
        <v>315000</v>
      </c>
      <c r="ID579" s="74">
        <v>576</v>
      </c>
      <c r="IE579" s="73">
        <f t="shared" si="537"/>
        <v>4860</v>
      </c>
      <c r="IJ579" s="74">
        <v>576</v>
      </c>
      <c r="IK579" s="73">
        <f t="shared" si="538"/>
        <v>7268</v>
      </c>
      <c r="IL579" s="73"/>
      <c r="IP579" s="74">
        <v>576</v>
      </c>
      <c r="IQ579" s="73">
        <f t="shared" si="539"/>
        <v>10530</v>
      </c>
      <c r="IV579" s="74">
        <v>576</v>
      </c>
      <c r="IW579" s="73">
        <f t="shared" si="540"/>
        <v>20250</v>
      </c>
      <c r="JB579" s="74">
        <v>576</v>
      </c>
      <c r="JC579" s="73">
        <f t="shared" si="541"/>
        <v>72675</v>
      </c>
      <c r="JH579" s="74">
        <v>576</v>
      </c>
      <c r="JI579" s="73">
        <f t="shared" si="542"/>
        <v>306000</v>
      </c>
      <c r="JN579" s="74">
        <v>576</v>
      </c>
      <c r="JO579" s="73">
        <f t="shared" si="543"/>
        <v>16150</v>
      </c>
      <c r="JT579" s="74">
        <v>576</v>
      </c>
      <c r="JU579" s="73">
        <f t="shared" si="544"/>
        <v>282625</v>
      </c>
    </row>
    <row r="580" spans="15:281">
      <c r="O580" s="74">
        <v>577</v>
      </c>
      <c r="P580" s="73">
        <f t="shared" si="500"/>
        <v>73800</v>
      </c>
      <c r="U580" s="74">
        <v>577</v>
      </c>
      <c r="V580" s="73">
        <f t="shared" si="501"/>
        <v>46170</v>
      </c>
      <c r="AA580" s="74">
        <v>577</v>
      </c>
      <c r="AB580" s="73">
        <f t="shared" si="502"/>
        <v>51300</v>
      </c>
      <c r="AG580" s="74">
        <v>577</v>
      </c>
      <c r="AH580" s="73">
        <f t="shared" si="503"/>
        <v>4240</v>
      </c>
      <c r="AM580" s="74">
        <v>577</v>
      </c>
      <c r="AN580" s="73">
        <f t="shared" si="504"/>
        <v>5040</v>
      </c>
      <c r="AS580" s="74">
        <v>577</v>
      </c>
      <c r="AT580" s="73">
        <f t="shared" si="505"/>
        <v>8000</v>
      </c>
      <c r="AY580" s="74">
        <v>577</v>
      </c>
      <c r="AZ580" s="73">
        <f t="shared" si="506"/>
        <v>9600</v>
      </c>
      <c r="BE580" s="74">
        <v>577</v>
      </c>
      <c r="BF580" s="73">
        <f t="shared" si="507"/>
        <v>13600</v>
      </c>
      <c r="BK580" s="74">
        <v>577</v>
      </c>
      <c r="BL580" s="73">
        <f t="shared" si="508"/>
        <v>15200</v>
      </c>
      <c r="BQ580" s="74">
        <v>577</v>
      </c>
      <c r="BR580" s="73">
        <f t="shared" si="509"/>
        <v>56000</v>
      </c>
      <c r="BX580" s="74">
        <v>577</v>
      </c>
      <c r="BY580" s="73">
        <f t="shared" si="510"/>
        <v>16000</v>
      </c>
      <c r="CD580" s="74">
        <v>577</v>
      </c>
      <c r="CE580" s="73">
        <f t="shared" si="511"/>
        <v>24000</v>
      </c>
      <c r="CJ580" s="74">
        <v>577</v>
      </c>
      <c r="CK580" s="73">
        <f t="shared" si="512"/>
        <v>13600</v>
      </c>
      <c r="CP580" s="74">
        <v>577</v>
      </c>
      <c r="CQ580" s="73">
        <f t="shared" si="513"/>
        <v>9600</v>
      </c>
      <c r="CR580" s="73"/>
      <c r="CV580" s="74">
        <v>577</v>
      </c>
      <c r="CW580" s="73">
        <f t="shared" si="514"/>
        <v>20000</v>
      </c>
      <c r="DB580" s="74">
        <v>577</v>
      </c>
      <c r="DC580" s="73">
        <f t="shared" si="515"/>
        <v>4000</v>
      </c>
      <c r="DH580" s="74">
        <v>577</v>
      </c>
      <c r="DI580" s="73">
        <f t="shared" si="516"/>
        <v>8800</v>
      </c>
      <c r="DN580" s="74">
        <v>577</v>
      </c>
      <c r="DO580" s="73">
        <f t="shared" si="517"/>
        <v>18720</v>
      </c>
      <c r="DT580" s="74">
        <v>577</v>
      </c>
      <c r="DU580" s="73">
        <f t="shared" si="518"/>
        <v>10400</v>
      </c>
      <c r="DZ580" s="74">
        <v>577</v>
      </c>
      <c r="EA580" s="73">
        <f t="shared" si="519"/>
        <v>24300</v>
      </c>
      <c r="EF580" s="74">
        <v>577</v>
      </c>
      <c r="EG580" s="73">
        <f t="shared" si="520"/>
        <v>36000</v>
      </c>
      <c r="EL580" s="74">
        <v>577</v>
      </c>
      <c r="EM580" s="73">
        <f t="shared" si="521"/>
        <v>5950</v>
      </c>
      <c r="ER580" s="74">
        <v>577</v>
      </c>
      <c r="ES580" s="73">
        <f t="shared" si="522"/>
        <v>9000</v>
      </c>
      <c r="EX580" s="74">
        <v>577</v>
      </c>
      <c r="EY580" s="73">
        <f t="shared" si="523"/>
        <v>10200</v>
      </c>
      <c r="FD580" s="74">
        <v>577</v>
      </c>
      <c r="FE580" s="73">
        <f t="shared" si="524"/>
        <v>18000</v>
      </c>
      <c r="FJ580" s="74">
        <v>577</v>
      </c>
      <c r="FK580" s="73">
        <f t="shared" si="525"/>
        <v>63000</v>
      </c>
      <c r="FP580" s="74">
        <v>577</v>
      </c>
      <c r="FQ580" s="73">
        <f t="shared" si="526"/>
        <v>315000</v>
      </c>
      <c r="FV580" s="74">
        <v>577</v>
      </c>
      <c r="FW580" s="73">
        <f t="shared" si="527"/>
        <v>4845</v>
      </c>
      <c r="GB580" s="74">
        <v>577</v>
      </c>
      <c r="GC580" s="73">
        <f t="shared" si="528"/>
        <v>7290</v>
      </c>
      <c r="GH580" s="74">
        <v>577</v>
      </c>
      <c r="GI580" s="73">
        <f t="shared" si="529"/>
        <v>16200</v>
      </c>
      <c r="GN580" s="74">
        <v>577</v>
      </c>
      <c r="GO580" s="73">
        <f t="shared" si="530"/>
        <v>48600</v>
      </c>
      <c r="GT580" s="74">
        <v>577</v>
      </c>
      <c r="GU580" s="73">
        <f t="shared" si="531"/>
        <v>266475</v>
      </c>
      <c r="GZ580" s="74">
        <v>577</v>
      </c>
      <c r="HA580" s="73">
        <f t="shared" si="532"/>
        <v>9000</v>
      </c>
      <c r="HF580" s="74">
        <v>577</v>
      </c>
      <c r="HG580" s="73">
        <f t="shared" si="533"/>
        <v>10200</v>
      </c>
      <c r="HL580" s="74">
        <v>577</v>
      </c>
      <c r="HM580" s="73">
        <f t="shared" si="534"/>
        <v>18000</v>
      </c>
      <c r="HR580" s="74">
        <v>577</v>
      </c>
      <c r="HS580" s="73">
        <f t="shared" si="535"/>
        <v>63000</v>
      </c>
      <c r="HX580" s="74">
        <v>577</v>
      </c>
      <c r="HY580" s="73">
        <f t="shared" si="536"/>
        <v>315000</v>
      </c>
      <c r="ID580" s="74">
        <v>577</v>
      </c>
      <c r="IE580" s="73">
        <f t="shared" si="537"/>
        <v>4860</v>
      </c>
      <c r="IJ580" s="74">
        <v>577</v>
      </c>
      <c r="IK580" s="73">
        <f t="shared" si="538"/>
        <v>7268</v>
      </c>
      <c r="IL580" s="73"/>
      <c r="IP580" s="74">
        <v>577</v>
      </c>
      <c r="IQ580" s="73">
        <f t="shared" si="539"/>
        <v>10530</v>
      </c>
      <c r="IV580" s="74">
        <v>577</v>
      </c>
      <c r="IW580" s="73">
        <f t="shared" si="540"/>
        <v>20250</v>
      </c>
      <c r="JB580" s="74">
        <v>577</v>
      </c>
      <c r="JC580" s="73">
        <f t="shared" si="541"/>
        <v>72675</v>
      </c>
      <c r="JH580" s="74">
        <v>577</v>
      </c>
      <c r="JI580" s="73">
        <f t="shared" si="542"/>
        <v>306000</v>
      </c>
      <c r="JN580" s="74">
        <v>577</v>
      </c>
      <c r="JO580" s="73">
        <f t="shared" si="543"/>
        <v>16150</v>
      </c>
      <c r="JT580" s="74">
        <v>577</v>
      </c>
      <c r="JU580" s="73">
        <f t="shared" si="544"/>
        <v>282625</v>
      </c>
    </row>
    <row r="581" spans="15:281">
      <c r="O581" s="74">
        <v>578</v>
      </c>
      <c r="P581" s="73">
        <f t="shared" si="500"/>
        <v>73800</v>
      </c>
      <c r="U581" s="74">
        <v>578</v>
      </c>
      <c r="V581" s="73">
        <f t="shared" si="501"/>
        <v>46170</v>
      </c>
      <c r="AA581" s="74">
        <v>578</v>
      </c>
      <c r="AB581" s="73">
        <f t="shared" si="502"/>
        <v>51300</v>
      </c>
      <c r="AG581" s="74">
        <v>578</v>
      </c>
      <c r="AH581" s="73">
        <f t="shared" si="503"/>
        <v>4240</v>
      </c>
      <c r="AM581" s="74">
        <v>578</v>
      </c>
      <c r="AN581" s="73">
        <f t="shared" si="504"/>
        <v>5040</v>
      </c>
      <c r="AS581" s="74">
        <v>578</v>
      </c>
      <c r="AT581" s="73">
        <f t="shared" si="505"/>
        <v>8000</v>
      </c>
      <c r="AY581" s="74">
        <v>578</v>
      </c>
      <c r="AZ581" s="73">
        <f t="shared" si="506"/>
        <v>9600</v>
      </c>
      <c r="BE581" s="74">
        <v>578</v>
      </c>
      <c r="BF581" s="73">
        <f t="shared" si="507"/>
        <v>13600</v>
      </c>
      <c r="BK581" s="74">
        <v>578</v>
      </c>
      <c r="BL581" s="73">
        <f t="shared" si="508"/>
        <v>15200</v>
      </c>
      <c r="BQ581" s="74">
        <v>578</v>
      </c>
      <c r="BR581" s="73">
        <f t="shared" si="509"/>
        <v>56000</v>
      </c>
      <c r="BX581" s="74">
        <v>578</v>
      </c>
      <c r="BY581" s="73">
        <f t="shared" si="510"/>
        <v>16000</v>
      </c>
      <c r="CD581" s="74">
        <v>578</v>
      </c>
      <c r="CE581" s="73">
        <f t="shared" si="511"/>
        <v>24000</v>
      </c>
      <c r="CJ581" s="74">
        <v>578</v>
      </c>
      <c r="CK581" s="73">
        <f t="shared" si="512"/>
        <v>13600</v>
      </c>
      <c r="CP581" s="74">
        <v>578</v>
      </c>
      <c r="CQ581" s="73">
        <f t="shared" si="513"/>
        <v>9600</v>
      </c>
      <c r="CR581" s="73"/>
      <c r="CV581" s="74">
        <v>578</v>
      </c>
      <c r="CW581" s="73">
        <f t="shared" si="514"/>
        <v>20000</v>
      </c>
      <c r="DB581" s="74">
        <v>578</v>
      </c>
      <c r="DC581" s="73">
        <f t="shared" si="515"/>
        <v>4000</v>
      </c>
      <c r="DH581" s="74">
        <v>578</v>
      </c>
      <c r="DI581" s="73">
        <f t="shared" si="516"/>
        <v>8800</v>
      </c>
      <c r="DN581" s="74">
        <v>578</v>
      </c>
      <c r="DO581" s="73">
        <f t="shared" si="517"/>
        <v>18720</v>
      </c>
      <c r="DT581" s="74">
        <v>578</v>
      </c>
      <c r="DU581" s="73">
        <f t="shared" si="518"/>
        <v>10400</v>
      </c>
      <c r="DZ581" s="74">
        <v>578</v>
      </c>
      <c r="EA581" s="73">
        <f t="shared" si="519"/>
        <v>24300</v>
      </c>
      <c r="EF581" s="74">
        <v>578</v>
      </c>
      <c r="EG581" s="73">
        <f t="shared" si="520"/>
        <v>36000</v>
      </c>
      <c r="EL581" s="74">
        <v>578</v>
      </c>
      <c r="EM581" s="73">
        <f t="shared" si="521"/>
        <v>5950</v>
      </c>
      <c r="ER581" s="74">
        <v>578</v>
      </c>
      <c r="ES581" s="73">
        <f t="shared" si="522"/>
        <v>9000</v>
      </c>
      <c r="EX581" s="74">
        <v>578</v>
      </c>
      <c r="EY581" s="73">
        <f t="shared" si="523"/>
        <v>10200</v>
      </c>
      <c r="FD581" s="74">
        <v>578</v>
      </c>
      <c r="FE581" s="73">
        <f t="shared" si="524"/>
        <v>18000</v>
      </c>
      <c r="FJ581" s="74">
        <v>578</v>
      </c>
      <c r="FK581" s="73">
        <f t="shared" si="525"/>
        <v>63000</v>
      </c>
      <c r="FP581" s="74">
        <v>578</v>
      </c>
      <c r="FQ581" s="73">
        <f t="shared" si="526"/>
        <v>315000</v>
      </c>
      <c r="FV581" s="74">
        <v>578</v>
      </c>
      <c r="FW581" s="73">
        <f t="shared" si="527"/>
        <v>4845</v>
      </c>
      <c r="GB581" s="74">
        <v>578</v>
      </c>
      <c r="GC581" s="73">
        <f t="shared" si="528"/>
        <v>7290</v>
      </c>
      <c r="GH581" s="74">
        <v>578</v>
      </c>
      <c r="GI581" s="73">
        <f t="shared" si="529"/>
        <v>16200</v>
      </c>
      <c r="GN581" s="74">
        <v>578</v>
      </c>
      <c r="GO581" s="73">
        <f t="shared" si="530"/>
        <v>48600</v>
      </c>
      <c r="GT581" s="74">
        <v>578</v>
      </c>
      <c r="GU581" s="73">
        <f t="shared" si="531"/>
        <v>266475</v>
      </c>
      <c r="GZ581" s="74">
        <v>578</v>
      </c>
      <c r="HA581" s="73">
        <f t="shared" si="532"/>
        <v>9000</v>
      </c>
      <c r="HF581" s="74">
        <v>578</v>
      </c>
      <c r="HG581" s="73">
        <f t="shared" si="533"/>
        <v>10200</v>
      </c>
      <c r="HL581" s="74">
        <v>578</v>
      </c>
      <c r="HM581" s="73">
        <f t="shared" si="534"/>
        <v>18000</v>
      </c>
      <c r="HR581" s="74">
        <v>578</v>
      </c>
      <c r="HS581" s="73">
        <f t="shared" si="535"/>
        <v>63000</v>
      </c>
      <c r="HX581" s="74">
        <v>578</v>
      </c>
      <c r="HY581" s="73">
        <f t="shared" si="536"/>
        <v>315000</v>
      </c>
      <c r="ID581" s="74">
        <v>578</v>
      </c>
      <c r="IE581" s="73">
        <f t="shared" si="537"/>
        <v>4860</v>
      </c>
      <c r="IJ581" s="74">
        <v>578</v>
      </c>
      <c r="IK581" s="73">
        <f t="shared" si="538"/>
        <v>7268</v>
      </c>
      <c r="IL581" s="73"/>
      <c r="IP581" s="74">
        <v>578</v>
      </c>
      <c r="IQ581" s="73">
        <f t="shared" si="539"/>
        <v>10530</v>
      </c>
      <c r="IV581" s="74">
        <v>578</v>
      </c>
      <c r="IW581" s="73">
        <f t="shared" si="540"/>
        <v>20250</v>
      </c>
      <c r="JB581" s="74">
        <v>578</v>
      </c>
      <c r="JC581" s="73">
        <f t="shared" si="541"/>
        <v>72675</v>
      </c>
      <c r="JH581" s="74">
        <v>578</v>
      </c>
      <c r="JI581" s="73">
        <f t="shared" si="542"/>
        <v>306000</v>
      </c>
      <c r="JN581" s="74">
        <v>578</v>
      </c>
      <c r="JO581" s="73">
        <f t="shared" si="543"/>
        <v>16150</v>
      </c>
      <c r="JT581" s="74">
        <v>578</v>
      </c>
      <c r="JU581" s="73">
        <f t="shared" si="544"/>
        <v>282625</v>
      </c>
    </row>
    <row r="582" spans="15:281">
      <c r="O582" s="74">
        <v>579</v>
      </c>
      <c r="P582" s="73">
        <f t="shared" si="500"/>
        <v>73800</v>
      </c>
      <c r="U582" s="74">
        <v>579</v>
      </c>
      <c r="V582" s="73">
        <f t="shared" si="501"/>
        <v>46170</v>
      </c>
      <c r="AA582" s="74">
        <v>579</v>
      </c>
      <c r="AB582" s="73">
        <f t="shared" si="502"/>
        <v>51300</v>
      </c>
      <c r="AG582" s="74">
        <v>579</v>
      </c>
      <c r="AH582" s="73">
        <f t="shared" si="503"/>
        <v>4240</v>
      </c>
      <c r="AM582" s="74">
        <v>579</v>
      </c>
      <c r="AN582" s="73">
        <f t="shared" si="504"/>
        <v>5040</v>
      </c>
      <c r="AS582" s="74">
        <v>579</v>
      </c>
      <c r="AT582" s="73">
        <f t="shared" si="505"/>
        <v>8000</v>
      </c>
      <c r="AY582" s="74">
        <v>579</v>
      </c>
      <c r="AZ582" s="73">
        <f t="shared" si="506"/>
        <v>9600</v>
      </c>
      <c r="BE582" s="74">
        <v>579</v>
      </c>
      <c r="BF582" s="73">
        <f t="shared" si="507"/>
        <v>13600</v>
      </c>
      <c r="BK582" s="74">
        <v>579</v>
      </c>
      <c r="BL582" s="73">
        <f t="shared" si="508"/>
        <v>15200</v>
      </c>
      <c r="BQ582" s="74">
        <v>579</v>
      </c>
      <c r="BR582" s="73">
        <f t="shared" si="509"/>
        <v>56000</v>
      </c>
      <c r="BX582" s="74">
        <v>579</v>
      </c>
      <c r="BY582" s="73">
        <f t="shared" si="510"/>
        <v>16000</v>
      </c>
      <c r="CD582" s="74">
        <v>579</v>
      </c>
      <c r="CE582" s="73">
        <f t="shared" si="511"/>
        <v>24000</v>
      </c>
      <c r="CJ582" s="74">
        <v>579</v>
      </c>
      <c r="CK582" s="73">
        <f t="shared" si="512"/>
        <v>13600</v>
      </c>
      <c r="CP582" s="74">
        <v>579</v>
      </c>
      <c r="CQ582" s="73">
        <f t="shared" si="513"/>
        <v>9600</v>
      </c>
      <c r="CR582" s="73"/>
      <c r="CV582" s="74">
        <v>579</v>
      </c>
      <c r="CW582" s="73">
        <f t="shared" si="514"/>
        <v>20000</v>
      </c>
      <c r="DB582" s="74">
        <v>579</v>
      </c>
      <c r="DC582" s="73">
        <f t="shared" si="515"/>
        <v>4000</v>
      </c>
      <c r="DH582" s="74">
        <v>579</v>
      </c>
      <c r="DI582" s="73">
        <f t="shared" si="516"/>
        <v>8800</v>
      </c>
      <c r="DN582" s="74">
        <v>579</v>
      </c>
      <c r="DO582" s="73">
        <f t="shared" si="517"/>
        <v>18720</v>
      </c>
      <c r="DT582" s="74">
        <v>579</v>
      </c>
      <c r="DU582" s="73">
        <f t="shared" si="518"/>
        <v>10400</v>
      </c>
      <c r="DZ582" s="74">
        <v>579</v>
      </c>
      <c r="EA582" s="73">
        <f t="shared" si="519"/>
        <v>24300</v>
      </c>
      <c r="EF582" s="74">
        <v>579</v>
      </c>
      <c r="EG582" s="73">
        <f t="shared" si="520"/>
        <v>36000</v>
      </c>
      <c r="EL582" s="74">
        <v>579</v>
      </c>
      <c r="EM582" s="73">
        <f t="shared" si="521"/>
        <v>5950</v>
      </c>
      <c r="ER582" s="74">
        <v>579</v>
      </c>
      <c r="ES582" s="73">
        <f t="shared" si="522"/>
        <v>9000</v>
      </c>
      <c r="EX582" s="74">
        <v>579</v>
      </c>
      <c r="EY582" s="73">
        <f t="shared" si="523"/>
        <v>10200</v>
      </c>
      <c r="FD582" s="74">
        <v>579</v>
      </c>
      <c r="FE582" s="73">
        <f t="shared" si="524"/>
        <v>18000</v>
      </c>
      <c r="FJ582" s="74">
        <v>579</v>
      </c>
      <c r="FK582" s="73">
        <f t="shared" si="525"/>
        <v>63000</v>
      </c>
      <c r="FP582" s="74">
        <v>579</v>
      </c>
      <c r="FQ582" s="73">
        <f t="shared" si="526"/>
        <v>315000</v>
      </c>
      <c r="FV582" s="74">
        <v>579</v>
      </c>
      <c r="FW582" s="73">
        <f t="shared" si="527"/>
        <v>4845</v>
      </c>
      <c r="GB582" s="74">
        <v>579</v>
      </c>
      <c r="GC582" s="73">
        <f t="shared" si="528"/>
        <v>7290</v>
      </c>
      <c r="GH582" s="74">
        <v>579</v>
      </c>
      <c r="GI582" s="73">
        <f t="shared" si="529"/>
        <v>16200</v>
      </c>
      <c r="GN582" s="74">
        <v>579</v>
      </c>
      <c r="GO582" s="73">
        <f t="shared" si="530"/>
        <v>48600</v>
      </c>
      <c r="GT582" s="74">
        <v>579</v>
      </c>
      <c r="GU582" s="73">
        <f t="shared" si="531"/>
        <v>266475</v>
      </c>
      <c r="GZ582" s="74">
        <v>579</v>
      </c>
      <c r="HA582" s="73">
        <f t="shared" si="532"/>
        <v>9000</v>
      </c>
      <c r="HF582" s="74">
        <v>579</v>
      </c>
      <c r="HG582" s="73">
        <f t="shared" si="533"/>
        <v>10200</v>
      </c>
      <c r="HL582" s="74">
        <v>579</v>
      </c>
      <c r="HM582" s="73">
        <f t="shared" si="534"/>
        <v>18000</v>
      </c>
      <c r="HR582" s="74">
        <v>579</v>
      </c>
      <c r="HS582" s="73">
        <f t="shared" si="535"/>
        <v>63000</v>
      </c>
      <c r="HX582" s="74">
        <v>579</v>
      </c>
      <c r="HY582" s="73">
        <f t="shared" si="536"/>
        <v>315000</v>
      </c>
      <c r="ID582" s="74">
        <v>579</v>
      </c>
      <c r="IE582" s="73">
        <f t="shared" si="537"/>
        <v>4860</v>
      </c>
      <c r="IJ582" s="74">
        <v>579</v>
      </c>
      <c r="IK582" s="73">
        <f t="shared" si="538"/>
        <v>7268</v>
      </c>
      <c r="IL582" s="73"/>
      <c r="IP582" s="74">
        <v>579</v>
      </c>
      <c r="IQ582" s="73">
        <f t="shared" si="539"/>
        <v>10530</v>
      </c>
      <c r="IV582" s="74">
        <v>579</v>
      </c>
      <c r="IW582" s="73">
        <f t="shared" si="540"/>
        <v>20250</v>
      </c>
      <c r="JB582" s="74">
        <v>579</v>
      </c>
      <c r="JC582" s="73">
        <f t="shared" si="541"/>
        <v>72675</v>
      </c>
      <c r="JH582" s="74">
        <v>579</v>
      </c>
      <c r="JI582" s="73">
        <f t="shared" si="542"/>
        <v>306000</v>
      </c>
      <c r="JN582" s="74">
        <v>579</v>
      </c>
      <c r="JO582" s="73">
        <f t="shared" si="543"/>
        <v>16150</v>
      </c>
      <c r="JT582" s="74">
        <v>579</v>
      </c>
      <c r="JU582" s="73">
        <f t="shared" si="544"/>
        <v>282625</v>
      </c>
    </row>
    <row r="583" spans="15:281">
      <c r="O583" s="74">
        <v>580</v>
      </c>
      <c r="P583" s="73">
        <f t="shared" si="500"/>
        <v>73800</v>
      </c>
      <c r="U583" s="74">
        <v>580</v>
      </c>
      <c r="V583" s="73">
        <f t="shared" si="501"/>
        <v>46170</v>
      </c>
      <c r="AA583" s="74">
        <v>580</v>
      </c>
      <c r="AB583" s="73">
        <f t="shared" si="502"/>
        <v>51300</v>
      </c>
      <c r="AG583" s="74">
        <v>580</v>
      </c>
      <c r="AH583" s="73">
        <f t="shared" si="503"/>
        <v>4240</v>
      </c>
      <c r="AM583" s="74">
        <v>580</v>
      </c>
      <c r="AN583" s="73">
        <f t="shared" si="504"/>
        <v>5040</v>
      </c>
      <c r="AS583" s="74">
        <v>580</v>
      </c>
      <c r="AT583" s="73">
        <f t="shared" si="505"/>
        <v>8000</v>
      </c>
      <c r="AY583" s="74">
        <v>580</v>
      </c>
      <c r="AZ583" s="73">
        <f t="shared" si="506"/>
        <v>9600</v>
      </c>
      <c r="BE583" s="74">
        <v>580</v>
      </c>
      <c r="BF583" s="73">
        <f t="shared" si="507"/>
        <v>13600</v>
      </c>
      <c r="BK583" s="74">
        <v>580</v>
      </c>
      <c r="BL583" s="73">
        <f t="shared" si="508"/>
        <v>15200</v>
      </c>
      <c r="BQ583" s="74">
        <v>580</v>
      </c>
      <c r="BR583" s="73">
        <f t="shared" si="509"/>
        <v>56000</v>
      </c>
      <c r="BX583" s="74">
        <v>580</v>
      </c>
      <c r="BY583" s="73">
        <f t="shared" si="510"/>
        <v>16000</v>
      </c>
      <c r="CD583" s="74">
        <v>580</v>
      </c>
      <c r="CE583" s="73">
        <f t="shared" si="511"/>
        <v>24000</v>
      </c>
      <c r="CJ583" s="74">
        <v>580</v>
      </c>
      <c r="CK583" s="73">
        <f t="shared" si="512"/>
        <v>13600</v>
      </c>
      <c r="CP583" s="74">
        <v>580</v>
      </c>
      <c r="CQ583" s="73">
        <f t="shared" si="513"/>
        <v>9600</v>
      </c>
      <c r="CR583" s="73"/>
      <c r="CV583" s="74">
        <v>580</v>
      </c>
      <c r="CW583" s="73">
        <f t="shared" si="514"/>
        <v>20000</v>
      </c>
      <c r="DB583" s="74">
        <v>580</v>
      </c>
      <c r="DC583" s="73">
        <f t="shared" si="515"/>
        <v>4000</v>
      </c>
      <c r="DH583" s="74">
        <v>580</v>
      </c>
      <c r="DI583" s="73">
        <f t="shared" si="516"/>
        <v>8800</v>
      </c>
      <c r="DN583" s="74">
        <v>580</v>
      </c>
      <c r="DO583" s="73">
        <f t="shared" si="517"/>
        <v>18720</v>
      </c>
      <c r="DT583" s="74">
        <v>580</v>
      </c>
      <c r="DU583" s="73">
        <f t="shared" si="518"/>
        <v>10400</v>
      </c>
      <c r="DZ583" s="74">
        <v>580</v>
      </c>
      <c r="EA583" s="73">
        <f t="shared" si="519"/>
        <v>24300</v>
      </c>
      <c r="EF583" s="74">
        <v>580</v>
      </c>
      <c r="EG583" s="73">
        <f t="shared" si="520"/>
        <v>36000</v>
      </c>
      <c r="EL583" s="74">
        <v>580</v>
      </c>
      <c r="EM583" s="73">
        <f t="shared" si="521"/>
        <v>5950</v>
      </c>
      <c r="ER583" s="74">
        <v>580</v>
      </c>
      <c r="ES583" s="73">
        <f t="shared" si="522"/>
        <v>9000</v>
      </c>
      <c r="EX583" s="74">
        <v>580</v>
      </c>
      <c r="EY583" s="73">
        <f t="shared" si="523"/>
        <v>10200</v>
      </c>
      <c r="FD583" s="74">
        <v>580</v>
      </c>
      <c r="FE583" s="73">
        <f t="shared" si="524"/>
        <v>18000</v>
      </c>
      <c r="FJ583" s="74">
        <v>580</v>
      </c>
      <c r="FK583" s="73">
        <f t="shared" si="525"/>
        <v>63000</v>
      </c>
      <c r="FP583" s="74">
        <v>580</v>
      </c>
      <c r="FQ583" s="73">
        <f t="shared" si="526"/>
        <v>315000</v>
      </c>
      <c r="FV583" s="74">
        <v>580</v>
      </c>
      <c r="FW583" s="73">
        <f t="shared" si="527"/>
        <v>4845</v>
      </c>
      <c r="GB583" s="74">
        <v>580</v>
      </c>
      <c r="GC583" s="73">
        <f t="shared" si="528"/>
        <v>7290</v>
      </c>
      <c r="GH583" s="74">
        <v>580</v>
      </c>
      <c r="GI583" s="73">
        <f t="shared" si="529"/>
        <v>16200</v>
      </c>
      <c r="GN583" s="74">
        <v>580</v>
      </c>
      <c r="GO583" s="73">
        <f t="shared" si="530"/>
        <v>48600</v>
      </c>
      <c r="GT583" s="74">
        <v>580</v>
      </c>
      <c r="GU583" s="73">
        <f t="shared" si="531"/>
        <v>266475</v>
      </c>
      <c r="GZ583" s="74">
        <v>580</v>
      </c>
      <c r="HA583" s="73">
        <f t="shared" si="532"/>
        <v>9000</v>
      </c>
      <c r="HF583" s="74">
        <v>580</v>
      </c>
      <c r="HG583" s="73">
        <f t="shared" si="533"/>
        <v>10200</v>
      </c>
      <c r="HL583" s="74">
        <v>580</v>
      </c>
      <c r="HM583" s="73">
        <f t="shared" si="534"/>
        <v>18000</v>
      </c>
      <c r="HR583" s="74">
        <v>580</v>
      </c>
      <c r="HS583" s="73">
        <f t="shared" si="535"/>
        <v>63000</v>
      </c>
      <c r="HX583" s="74">
        <v>580</v>
      </c>
      <c r="HY583" s="73">
        <f t="shared" si="536"/>
        <v>315000</v>
      </c>
      <c r="ID583" s="74">
        <v>580</v>
      </c>
      <c r="IE583" s="73">
        <f t="shared" si="537"/>
        <v>4860</v>
      </c>
      <c r="IJ583" s="74">
        <v>580</v>
      </c>
      <c r="IK583" s="73">
        <f t="shared" si="538"/>
        <v>7268</v>
      </c>
      <c r="IL583" s="73"/>
      <c r="IP583" s="74">
        <v>580</v>
      </c>
      <c r="IQ583" s="73">
        <f t="shared" si="539"/>
        <v>10530</v>
      </c>
      <c r="IV583" s="74">
        <v>580</v>
      </c>
      <c r="IW583" s="73">
        <f t="shared" si="540"/>
        <v>20250</v>
      </c>
      <c r="JB583" s="74">
        <v>580</v>
      </c>
      <c r="JC583" s="73">
        <f t="shared" si="541"/>
        <v>72675</v>
      </c>
      <c r="JH583" s="74">
        <v>580</v>
      </c>
      <c r="JI583" s="73">
        <f t="shared" si="542"/>
        <v>306000</v>
      </c>
      <c r="JN583" s="74">
        <v>580</v>
      </c>
      <c r="JO583" s="73">
        <f t="shared" si="543"/>
        <v>16150</v>
      </c>
      <c r="JT583" s="74">
        <v>580</v>
      </c>
      <c r="JU583" s="73">
        <f t="shared" si="544"/>
        <v>282625</v>
      </c>
    </row>
    <row r="584" spans="15:281">
      <c r="O584" s="74">
        <v>581</v>
      </c>
      <c r="P584" s="73">
        <f t="shared" si="500"/>
        <v>73800</v>
      </c>
      <c r="U584" s="74">
        <v>581</v>
      </c>
      <c r="V584" s="73">
        <f t="shared" si="501"/>
        <v>46170</v>
      </c>
      <c r="AA584" s="74">
        <v>581</v>
      </c>
      <c r="AB584" s="73">
        <f t="shared" si="502"/>
        <v>51300</v>
      </c>
      <c r="AG584" s="74">
        <v>581</v>
      </c>
      <c r="AH584" s="73">
        <f t="shared" si="503"/>
        <v>4240</v>
      </c>
      <c r="AM584" s="74">
        <v>581</v>
      </c>
      <c r="AN584" s="73">
        <f t="shared" si="504"/>
        <v>5040</v>
      </c>
      <c r="AS584" s="74">
        <v>581</v>
      </c>
      <c r="AT584" s="73">
        <f t="shared" si="505"/>
        <v>8000</v>
      </c>
      <c r="AY584" s="74">
        <v>581</v>
      </c>
      <c r="AZ584" s="73">
        <f t="shared" si="506"/>
        <v>9600</v>
      </c>
      <c r="BE584" s="74">
        <v>581</v>
      </c>
      <c r="BF584" s="73">
        <f t="shared" si="507"/>
        <v>13600</v>
      </c>
      <c r="BK584" s="74">
        <v>581</v>
      </c>
      <c r="BL584" s="73">
        <f t="shared" si="508"/>
        <v>15200</v>
      </c>
      <c r="BQ584" s="74">
        <v>581</v>
      </c>
      <c r="BR584" s="73">
        <f t="shared" si="509"/>
        <v>56000</v>
      </c>
      <c r="BX584" s="74">
        <v>581</v>
      </c>
      <c r="BY584" s="73">
        <f t="shared" si="510"/>
        <v>16000</v>
      </c>
      <c r="CD584" s="74">
        <v>581</v>
      </c>
      <c r="CE584" s="73">
        <f t="shared" si="511"/>
        <v>24000</v>
      </c>
      <c r="CJ584" s="74">
        <v>581</v>
      </c>
      <c r="CK584" s="73">
        <f t="shared" si="512"/>
        <v>13600</v>
      </c>
      <c r="CP584" s="74">
        <v>581</v>
      </c>
      <c r="CQ584" s="73">
        <f t="shared" si="513"/>
        <v>9600</v>
      </c>
      <c r="CR584" s="73"/>
      <c r="CV584" s="74">
        <v>581</v>
      </c>
      <c r="CW584" s="73">
        <f t="shared" si="514"/>
        <v>20000</v>
      </c>
      <c r="DB584" s="74">
        <v>581</v>
      </c>
      <c r="DC584" s="73">
        <f t="shared" si="515"/>
        <v>4000</v>
      </c>
      <c r="DH584" s="74">
        <v>581</v>
      </c>
      <c r="DI584" s="73">
        <f t="shared" si="516"/>
        <v>8800</v>
      </c>
      <c r="DN584" s="74">
        <v>581</v>
      </c>
      <c r="DO584" s="73">
        <f t="shared" si="517"/>
        <v>18720</v>
      </c>
      <c r="DT584" s="74">
        <v>581</v>
      </c>
      <c r="DU584" s="73">
        <f t="shared" si="518"/>
        <v>10400</v>
      </c>
      <c r="DZ584" s="74">
        <v>581</v>
      </c>
      <c r="EA584" s="73">
        <f t="shared" si="519"/>
        <v>24300</v>
      </c>
      <c r="EF584" s="74">
        <v>581</v>
      </c>
      <c r="EG584" s="73">
        <f t="shared" si="520"/>
        <v>36000</v>
      </c>
      <c r="EL584" s="74">
        <v>581</v>
      </c>
      <c r="EM584" s="73">
        <f t="shared" si="521"/>
        <v>5950</v>
      </c>
      <c r="ER584" s="74">
        <v>581</v>
      </c>
      <c r="ES584" s="73">
        <f t="shared" si="522"/>
        <v>9000</v>
      </c>
      <c r="EX584" s="74">
        <v>581</v>
      </c>
      <c r="EY584" s="73">
        <f t="shared" si="523"/>
        <v>10200</v>
      </c>
      <c r="FD584" s="74">
        <v>581</v>
      </c>
      <c r="FE584" s="73">
        <f t="shared" si="524"/>
        <v>18000</v>
      </c>
      <c r="FJ584" s="74">
        <v>581</v>
      </c>
      <c r="FK584" s="73">
        <f t="shared" si="525"/>
        <v>63000</v>
      </c>
      <c r="FP584" s="74">
        <v>581</v>
      </c>
      <c r="FQ584" s="73">
        <f t="shared" si="526"/>
        <v>315000</v>
      </c>
      <c r="FV584" s="74">
        <v>581</v>
      </c>
      <c r="FW584" s="73">
        <f t="shared" si="527"/>
        <v>4845</v>
      </c>
      <c r="GB584" s="74">
        <v>581</v>
      </c>
      <c r="GC584" s="73">
        <f t="shared" si="528"/>
        <v>7290</v>
      </c>
      <c r="GH584" s="74">
        <v>581</v>
      </c>
      <c r="GI584" s="73">
        <f t="shared" si="529"/>
        <v>16200</v>
      </c>
      <c r="GN584" s="74">
        <v>581</v>
      </c>
      <c r="GO584" s="73">
        <f t="shared" si="530"/>
        <v>48600</v>
      </c>
      <c r="GT584" s="74">
        <v>581</v>
      </c>
      <c r="GU584" s="73">
        <f t="shared" si="531"/>
        <v>266475</v>
      </c>
      <c r="GZ584" s="74">
        <v>581</v>
      </c>
      <c r="HA584" s="73">
        <f t="shared" si="532"/>
        <v>9000</v>
      </c>
      <c r="HF584" s="74">
        <v>581</v>
      </c>
      <c r="HG584" s="73">
        <f t="shared" si="533"/>
        <v>10200</v>
      </c>
      <c r="HL584" s="74">
        <v>581</v>
      </c>
      <c r="HM584" s="73">
        <f t="shared" si="534"/>
        <v>18000</v>
      </c>
      <c r="HR584" s="74">
        <v>581</v>
      </c>
      <c r="HS584" s="73">
        <f t="shared" si="535"/>
        <v>63000</v>
      </c>
      <c r="HX584" s="74">
        <v>581</v>
      </c>
      <c r="HY584" s="73">
        <f t="shared" si="536"/>
        <v>315000</v>
      </c>
      <c r="ID584" s="74">
        <v>581</v>
      </c>
      <c r="IE584" s="73">
        <f t="shared" si="537"/>
        <v>4860</v>
      </c>
      <c r="IJ584" s="74">
        <v>581</v>
      </c>
      <c r="IK584" s="73">
        <f t="shared" si="538"/>
        <v>7268</v>
      </c>
      <c r="IL584" s="73"/>
      <c r="IP584" s="74">
        <v>581</v>
      </c>
      <c r="IQ584" s="73">
        <f t="shared" si="539"/>
        <v>10530</v>
      </c>
      <c r="IV584" s="74">
        <v>581</v>
      </c>
      <c r="IW584" s="73">
        <f t="shared" si="540"/>
        <v>20250</v>
      </c>
      <c r="JB584" s="74">
        <v>581</v>
      </c>
      <c r="JC584" s="73">
        <f t="shared" si="541"/>
        <v>72675</v>
      </c>
      <c r="JH584" s="74">
        <v>581</v>
      </c>
      <c r="JI584" s="73">
        <f t="shared" si="542"/>
        <v>306000</v>
      </c>
      <c r="JN584" s="74">
        <v>581</v>
      </c>
      <c r="JO584" s="73">
        <f t="shared" si="543"/>
        <v>16150</v>
      </c>
      <c r="JT584" s="74">
        <v>581</v>
      </c>
      <c r="JU584" s="73">
        <f t="shared" si="544"/>
        <v>282625</v>
      </c>
    </row>
    <row r="585" spans="15:281">
      <c r="O585" s="74">
        <v>582</v>
      </c>
      <c r="P585" s="73">
        <f t="shared" si="500"/>
        <v>73800</v>
      </c>
      <c r="U585" s="74">
        <v>582</v>
      </c>
      <c r="V585" s="73">
        <f t="shared" si="501"/>
        <v>46170</v>
      </c>
      <c r="AA585" s="74">
        <v>582</v>
      </c>
      <c r="AB585" s="73">
        <f t="shared" si="502"/>
        <v>51300</v>
      </c>
      <c r="AG585" s="74">
        <v>582</v>
      </c>
      <c r="AH585" s="73">
        <f t="shared" si="503"/>
        <v>4240</v>
      </c>
      <c r="AM585" s="74">
        <v>582</v>
      </c>
      <c r="AN585" s="73">
        <f t="shared" si="504"/>
        <v>5040</v>
      </c>
      <c r="AS585" s="74">
        <v>582</v>
      </c>
      <c r="AT585" s="73">
        <f t="shared" si="505"/>
        <v>8000</v>
      </c>
      <c r="AY585" s="74">
        <v>582</v>
      </c>
      <c r="AZ585" s="73">
        <f t="shared" si="506"/>
        <v>9600</v>
      </c>
      <c r="BE585" s="74">
        <v>582</v>
      </c>
      <c r="BF585" s="73">
        <f t="shared" si="507"/>
        <v>13600</v>
      </c>
      <c r="BK585" s="74">
        <v>582</v>
      </c>
      <c r="BL585" s="73">
        <f t="shared" si="508"/>
        <v>15200</v>
      </c>
      <c r="BQ585" s="74">
        <v>582</v>
      </c>
      <c r="BR585" s="73">
        <f t="shared" si="509"/>
        <v>56000</v>
      </c>
      <c r="BX585" s="74">
        <v>582</v>
      </c>
      <c r="BY585" s="73">
        <f t="shared" si="510"/>
        <v>16000</v>
      </c>
      <c r="CD585" s="74">
        <v>582</v>
      </c>
      <c r="CE585" s="73">
        <f t="shared" si="511"/>
        <v>24000</v>
      </c>
      <c r="CJ585" s="74">
        <v>582</v>
      </c>
      <c r="CK585" s="73">
        <f t="shared" si="512"/>
        <v>13600</v>
      </c>
      <c r="CP585" s="74">
        <v>582</v>
      </c>
      <c r="CQ585" s="73">
        <f t="shared" si="513"/>
        <v>9600</v>
      </c>
      <c r="CR585" s="73"/>
      <c r="CV585" s="74">
        <v>582</v>
      </c>
      <c r="CW585" s="73">
        <f t="shared" si="514"/>
        <v>20000</v>
      </c>
      <c r="DB585" s="74">
        <v>582</v>
      </c>
      <c r="DC585" s="73">
        <f t="shared" si="515"/>
        <v>4000</v>
      </c>
      <c r="DH585" s="74">
        <v>582</v>
      </c>
      <c r="DI585" s="73">
        <f t="shared" si="516"/>
        <v>8800</v>
      </c>
      <c r="DN585" s="74">
        <v>582</v>
      </c>
      <c r="DO585" s="73">
        <f t="shared" si="517"/>
        <v>18720</v>
      </c>
      <c r="DT585" s="74">
        <v>582</v>
      </c>
      <c r="DU585" s="73">
        <f t="shared" si="518"/>
        <v>10400</v>
      </c>
      <c r="DZ585" s="74">
        <v>582</v>
      </c>
      <c r="EA585" s="73">
        <f t="shared" si="519"/>
        <v>24300</v>
      </c>
      <c r="EF585" s="74">
        <v>582</v>
      </c>
      <c r="EG585" s="73">
        <f t="shared" si="520"/>
        <v>36000</v>
      </c>
      <c r="EL585" s="74">
        <v>582</v>
      </c>
      <c r="EM585" s="73">
        <f t="shared" si="521"/>
        <v>5950</v>
      </c>
      <c r="ER585" s="74">
        <v>582</v>
      </c>
      <c r="ES585" s="73">
        <f t="shared" si="522"/>
        <v>9000</v>
      </c>
      <c r="EX585" s="74">
        <v>582</v>
      </c>
      <c r="EY585" s="73">
        <f t="shared" si="523"/>
        <v>10200</v>
      </c>
      <c r="FD585" s="74">
        <v>582</v>
      </c>
      <c r="FE585" s="73">
        <f t="shared" si="524"/>
        <v>18000</v>
      </c>
      <c r="FJ585" s="74">
        <v>582</v>
      </c>
      <c r="FK585" s="73">
        <f t="shared" si="525"/>
        <v>63000</v>
      </c>
      <c r="FP585" s="74">
        <v>582</v>
      </c>
      <c r="FQ585" s="73">
        <f t="shared" si="526"/>
        <v>315000</v>
      </c>
      <c r="FV585" s="74">
        <v>582</v>
      </c>
      <c r="FW585" s="73">
        <f t="shared" si="527"/>
        <v>4845</v>
      </c>
      <c r="GB585" s="74">
        <v>582</v>
      </c>
      <c r="GC585" s="73">
        <f t="shared" si="528"/>
        <v>7290</v>
      </c>
      <c r="GH585" s="74">
        <v>582</v>
      </c>
      <c r="GI585" s="73">
        <f t="shared" si="529"/>
        <v>16200</v>
      </c>
      <c r="GN585" s="74">
        <v>582</v>
      </c>
      <c r="GO585" s="73">
        <f t="shared" si="530"/>
        <v>48600</v>
      </c>
      <c r="GT585" s="74">
        <v>582</v>
      </c>
      <c r="GU585" s="73">
        <f t="shared" si="531"/>
        <v>266475</v>
      </c>
      <c r="GZ585" s="74">
        <v>582</v>
      </c>
      <c r="HA585" s="73">
        <f t="shared" si="532"/>
        <v>9000</v>
      </c>
      <c r="HF585" s="74">
        <v>582</v>
      </c>
      <c r="HG585" s="73">
        <f t="shared" si="533"/>
        <v>10200</v>
      </c>
      <c r="HL585" s="74">
        <v>582</v>
      </c>
      <c r="HM585" s="73">
        <f t="shared" si="534"/>
        <v>18000</v>
      </c>
      <c r="HR585" s="74">
        <v>582</v>
      </c>
      <c r="HS585" s="73">
        <f t="shared" si="535"/>
        <v>63000</v>
      </c>
      <c r="HX585" s="74">
        <v>582</v>
      </c>
      <c r="HY585" s="73">
        <f t="shared" si="536"/>
        <v>315000</v>
      </c>
      <c r="ID585" s="74">
        <v>582</v>
      </c>
      <c r="IE585" s="73">
        <f t="shared" si="537"/>
        <v>4860</v>
      </c>
      <c r="IJ585" s="74">
        <v>582</v>
      </c>
      <c r="IK585" s="73">
        <f t="shared" si="538"/>
        <v>7268</v>
      </c>
      <c r="IL585" s="73"/>
      <c r="IP585" s="74">
        <v>582</v>
      </c>
      <c r="IQ585" s="73">
        <f t="shared" si="539"/>
        <v>10530</v>
      </c>
      <c r="IV585" s="74">
        <v>582</v>
      </c>
      <c r="IW585" s="73">
        <f t="shared" si="540"/>
        <v>20250</v>
      </c>
      <c r="JB585" s="74">
        <v>582</v>
      </c>
      <c r="JC585" s="73">
        <f t="shared" si="541"/>
        <v>72675</v>
      </c>
      <c r="JH585" s="74">
        <v>582</v>
      </c>
      <c r="JI585" s="73">
        <f t="shared" si="542"/>
        <v>306000</v>
      </c>
      <c r="JN585" s="74">
        <v>582</v>
      </c>
      <c r="JO585" s="73">
        <f t="shared" si="543"/>
        <v>16150</v>
      </c>
      <c r="JT585" s="74">
        <v>582</v>
      </c>
      <c r="JU585" s="73">
        <f t="shared" si="544"/>
        <v>282625</v>
      </c>
    </row>
    <row r="586" spans="15:281">
      <c r="O586" s="74">
        <v>583</v>
      </c>
      <c r="P586" s="73">
        <f t="shared" si="500"/>
        <v>73800</v>
      </c>
      <c r="U586" s="74">
        <v>583</v>
      </c>
      <c r="V586" s="73">
        <f t="shared" si="501"/>
        <v>46170</v>
      </c>
      <c r="AA586" s="74">
        <v>583</v>
      </c>
      <c r="AB586" s="73">
        <f t="shared" si="502"/>
        <v>51300</v>
      </c>
      <c r="AG586" s="74">
        <v>583</v>
      </c>
      <c r="AH586" s="73">
        <f t="shared" si="503"/>
        <v>4240</v>
      </c>
      <c r="AM586" s="74">
        <v>583</v>
      </c>
      <c r="AN586" s="73">
        <f t="shared" si="504"/>
        <v>5040</v>
      </c>
      <c r="AS586" s="74">
        <v>583</v>
      </c>
      <c r="AT586" s="73">
        <f t="shared" si="505"/>
        <v>8000</v>
      </c>
      <c r="AY586" s="74">
        <v>583</v>
      </c>
      <c r="AZ586" s="73">
        <f t="shared" si="506"/>
        <v>9600</v>
      </c>
      <c r="BE586" s="74">
        <v>583</v>
      </c>
      <c r="BF586" s="73">
        <f t="shared" si="507"/>
        <v>13600</v>
      </c>
      <c r="BK586" s="74">
        <v>583</v>
      </c>
      <c r="BL586" s="73">
        <f t="shared" si="508"/>
        <v>15200</v>
      </c>
      <c r="BQ586" s="74">
        <v>583</v>
      </c>
      <c r="BR586" s="73">
        <f t="shared" si="509"/>
        <v>56000</v>
      </c>
      <c r="BX586" s="74">
        <v>583</v>
      </c>
      <c r="BY586" s="73">
        <f t="shared" si="510"/>
        <v>16000</v>
      </c>
      <c r="CD586" s="74">
        <v>583</v>
      </c>
      <c r="CE586" s="73">
        <f t="shared" si="511"/>
        <v>24000</v>
      </c>
      <c r="CJ586" s="74">
        <v>583</v>
      </c>
      <c r="CK586" s="73">
        <f t="shared" si="512"/>
        <v>13600</v>
      </c>
      <c r="CP586" s="74">
        <v>583</v>
      </c>
      <c r="CQ586" s="73">
        <f t="shared" si="513"/>
        <v>9600</v>
      </c>
      <c r="CR586" s="73"/>
      <c r="CV586" s="74">
        <v>583</v>
      </c>
      <c r="CW586" s="73">
        <f t="shared" si="514"/>
        <v>20000</v>
      </c>
      <c r="DB586" s="74">
        <v>583</v>
      </c>
      <c r="DC586" s="73">
        <f t="shared" si="515"/>
        <v>4000</v>
      </c>
      <c r="DH586" s="74">
        <v>583</v>
      </c>
      <c r="DI586" s="73">
        <f t="shared" si="516"/>
        <v>8800</v>
      </c>
      <c r="DN586" s="74">
        <v>583</v>
      </c>
      <c r="DO586" s="73">
        <f t="shared" si="517"/>
        <v>18720</v>
      </c>
      <c r="DT586" s="74">
        <v>583</v>
      </c>
      <c r="DU586" s="73">
        <f t="shared" si="518"/>
        <v>10400</v>
      </c>
      <c r="DZ586" s="74">
        <v>583</v>
      </c>
      <c r="EA586" s="73">
        <f t="shared" si="519"/>
        <v>24300</v>
      </c>
      <c r="EF586" s="74">
        <v>583</v>
      </c>
      <c r="EG586" s="73">
        <f t="shared" si="520"/>
        <v>36000</v>
      </c>
      <c r="EL586" s="74">
        <v>583</v>
      </c>
      <c r="EM586" s="73">
        <f t="shared" si="521"/>
        <v>5950</v>
      </c>
      <c r="ER586" s="74">
        <v>583</v>
      </c>
      <c r="ES586" s="73">
        <f t="shared" si="522"/>
        <v>9000</v>
      </c>
      <c r="EX586" s="74">
        <v>583</v>
      </c>
      <c r="EY586" s="73">
        <f t="shared" si="523"/>
        <v>10200</v>
      </c>
      <c r="FD586" s="74">
        <v>583</v>
      </c>
      <c r="FE586" s="73">
        <f t="shared" si="524"/>
        <v>18000</v>
      </c>
      <c r="FJ586" s="74">
        <v>583</v>
      </c>
      <c r="FK586" s="73">
        <f t="shared" si="525"/>
        <v>63000</v>
      </c>
      <c r="FP586" s="74">
        <v>583</v>
      </c>
      <c r="FQ586" s="73">
        <f t="shared" si="526"/>
        <v>315000</v>
      </c>
      <c r="FV586" s="74">
        <v>583</v>
      </c>
      <c r="FW586" s="73">
        <f t="shared" si="527"/>
        <v>4845</v>
      </c>
      <c r="GB586" s="74">
        <v>583</v>
      </c>
      <c r="GC586" s="73">
        <f t="shared" si="528"/>
        <v>7290</v>
      </c>
      <c r="GH586" s="74">
        <v>583</v>
      </c>
      <c r="GI586" s="73">
        <f t="shared" si="529"/>
        <v>16200</v>
      </c>
      <c r="GN586" s="74">
        <v>583</v>
      </c>
      <c r="GO586" s="73">
        <f t="shared" si="530"/>
        <v>48600</v>
      </c>
      <c r="GT586" s="74">
        <v>583</v>
      </c>
      <c r="GU586" s="73">
        <f t="shared" si="531"/>
        <v>266475</v>
      </c>
      <c r="GZ586" s="74">
        <v>583</v>
      </c>
      <c r="HA586" s="73">
        <f t="shared" si="532"/>
        <v>9000</v>
      </c>
      <c r="HF586" s="74">
        <v>583</v>
      </c>
      <c r="HG586" s="73">
        <f t="shared" si="533"/>
        <v>10200</v>
      </c>
      <c r="HL586" s="74">
        <v>583</v>
      </c>
      <c r="HM586" s="73">
        <f t="shared" si="534"/>
        <v>18000</v>
      </c>
      <c r="HR586" s="74">
        <v>583</v>
      </c>
      <c r="HS586" s="73">
        <f t="shared" si="535"/>
        <v>63000</v>
      </c>
      <c r="HX586" s="74">
        <v>583</v>
      </c>
      <c r="HY586" s="73">
        <f t="shared" si="536"/>
        <v>315000</v>
      </c>
      <c r="ID586" s="74">
        <v>583</v>
      </c>
      <c r="IE586" s="73">
        <f t="shared" si="537"/>
        <v>4860</v>
      </c>
      <c r="IJ586" s="74">
        <v>583</v>
      </c>
      <c r="IK586" s="73">
        <f t="shared" si="538"/>
        <v>7268</v>
      </c>
      <c r="IL586" s="73"/>
      <c r="IP586" s="74">
        <v>583</v>
      </c>
      <c r="IQ586" s="73">
        <f t="shared" si="539"/>
        <v>10530</v>
      </c>
      <c r="IV586" s="74">
        <v>583</v>
      </c>
      <c r="IW586" s="73">
        <f t="shared" si="540"/>
        <v>20250</v>
      </c>
      <c r="JB586" s="74">
        <v>583</v>
      </c>
      <c r="JC586" s="73">
        <f t="shared" si="541"/>
        <v>72675</v>
      </c>
      <c r="JH586" s="74">
        <v>583</v>
      </c>
      <c r="JI586" s="73">
        <f t="shared" si="542"/>
        <v>306000</v>
      </c>
      <c r="JN586" s="74">
        <v>583</v>
      </c>
      <c r="JO586" s="73">
        <f t="shared" si="543"/>
        <v>16150</v>
      </c>
      <c r="JT586" s="74">
        <v>583</v>
      </c>
      <c r="JU586" s="73">
        <f t="shared" si="544"/>
        <v>282625</v>
      </c>
    </row>
    <row r="587" spans="15:281">
      <c r="O587" s="74">
        <v>584</v>
      </c>
      <c r="P587" s="73">
        <f t="shared" si="500"/>
        <v>73800</v>
      </c>
      <c r="U587" s="74">
        <v>584</v>
      </c>
      <c r="V587" s="73">
        <f t="shared" si="501"/>
        <v>46170</v>
      </c>
      <c r="AA587" s="74">
        <v>584</v>
      </c>
      <c r="AB587" s="73">
        <f t="shared" si="502"/>
        <v>51300</v>
      </c>
      <c r="AG587" s="74">
        <v>584</v>
      </c>
      <c r="AH587" s="73">
        <f t="shared" si="503"/>
        <v>4240</v>
      </c>
      <c r="AM587" s="74">
        <v>584</v>
      </c>
      <c r="AN587" s="73">
        <f t="shared" si="504"/>
        <v>5040</v>
      </c>
      <c r="AS587" s="74">
        <v>584</v>
      </c>
      <c r="AT587" s="73">
        <f t="shared" si="505"/>
        <v>8000</v>
      </c>
      <c r="AY587" s="74">
        <v>584</v>
      </c>
      <c r="AZ587" s="73">
        <f t="shared" si="506"/>
        <v>9600</v>
      </c>
      <c r="BE587" s="74">
        <v>584</v>
      </c>
      <c r="BF587" s="73">
        <f t="shared" si="507"/>
        <v>13600</v>
      </c>
      <c r="BK587" s="74">
        <v>584</v>
      </c>
      <c r="BL587" s="73">
        <f t="shared" si="508"/>
        <v>15200</v>
      </c>
      <c r="BQ587" s="74">
        <v>584</v>
      </c>
      <c r="BR587" s="73">
        <f t="shared" si="509"/>
        <v>56000</v>
      </c>
      <c r="BX587" s="74">
        <v>584</v>
      </c>
      <c r="BY587" s="73">
        <f t="shared" si="510"/>
        <v>16000</v>
      </c>
      <c r="CD587" s="74">
        <v>584</v>
      </c>
      <c r="CE587" s="73">
        <f t="shared" si="511"/>
        <v>24000</v>
      </c>
      <c r="CJ587" s="74">
        <v>584</v>
      </c>
      <c r="CK587" s="73">
        <f t="shared" si="512"/>
        <v>13600</v>
      </c>
      <c r="CP587" s="74">
        <v>584</v>
      </c>
      <c r="CQ587" s="73">
        <f t="shared" si="513"/>
        <v>9600</v>
      </c>
      <c r="CR587" s="73"/>
      <c r="CV587" s="74">
        <v>584</v>
      </c>
      <c r="CW587" s="73">
        <f t="shared" si="514"/>
        <v>20000</v>
      </c>
      <c r="DB587" s="74">
        <v>584</v>
      </c>
      <c r="DC587" s="73">
        <f t="shared" si="515"/>
        <v>4000</v>
      </c>
      <c r="DH587" s="74">
        <v>584</v>
      </c>
      <c r="DI587" s="73">
        <f t="shared" si="516"/>
        <v>8800</v>
      </c>
      <c r="DN587" s="74">
        <v>584</v>
      </c>
      <c r="DO587" s="73">
        <f t="shared" si="517"/>
        <v>18720</v>
      </c>
      <c r="DT587" s="74">
        <v>584</v>
      </c>
      <c r="DU587" s="73">
        <f t="shared" si="518"/>
        <v>10400</v>
      </c>
      <c r="DZ587" s="74">
        <v>584</v>
      </c>
      <c r="EA587" s="73">
        <f t="shared" si="519"/>
        <v>24300</v>
      </c>
      <c r="EF587" s="74">
        <v>584</v>
      </c>
      <c r="EG587" s="73">
        <f t="shared" si="520"/>
        <v>36000</v>
      </c>
      <c r="EL587" s="74">
        <v>584</v>
      </c>
      <c r="EM587" s="73">
        <f t="shared" si="521"/>
        <v>5950</v>
      </c>
      <c r="ER587" s="74">
        <v>584</v>
      </c>
      <c r="ES587" s="73">
        <f t="shared" si="522"/>
        <v>9000</v>
      </c>
      <c r="EX587" s="74">
        <v>584</v>
      </c>
      <c r="EY587" s="73">
        <f t="shared" si="523"/>
        <v>10200</v>
      </c>
      <c r="FD587" s="74">
        <v>584</v>
      </c>
      <c r="FE587" s="73">
        <f t="shared" si="524"/>
        <v>18000</v>
      </c>
      <c r="FJ587" s="74">
        <v>584</v>
      </c>
      <c r="FK587" s="73">
        <f t="shared" si="525"/>
        <v>63000</v>
      </c>
      <c r="FP587" s="74">
        <v>584</v>
      </c>
      <c r="FQ587" s="73">
        <f t="shared" si="526"/>
        <v>315000</v>
      </c>
      <c r="FV587" s="74">
        <v>584</v>
      </c>
      <c r="FW587" s="73">
        <f t="shared" si="527"/>
        <v>4845</v>
      </c>
      <c r="GB587" s="74">
        <v>584</v>
      </c>
      <c r="GC587" s="73">
        <f t="shared" si="528"/>
        <v>7290</v>
      </c>
      <c r="GH587" s="74">
        <v>584</v>
      </c>
      <c r="GI587" s="73">
        <f t="shared" si="529"/>
        <v>16200</v>
      </c>
      <c r="GN587" s="74">
        <v>584</v>
      </c>
      <c r="GO587" s="73">
        <f t="shared" si="530"/>
        <v>48600</v>
      </c>
      <c r="GT587" s="74">
        <v>584</v>
      </c>
      <c r="GU587" s="73">
        <f t="shared" si="531"/>
        <v>266475</v>
      </c>
      <c r="GZ587" s="74">
        <v>584</v>
      </c>
      <c r="HA587" s="73">
        <f t="shared" si="532"/>
        <v>9000</v>
      </c>
      <c r="HF587" s="74">
        <v>584</v>
      </c>
      <c r="HG587" s="73">
        <f t="shared" si="533"/>
        <v>10200</v>
      </c>
      <c r="HL587" s="74">
        <v>584</v>
      </c>
      <c r="HM587" s="73">
        <f t="shared" si="534"/>
        <v>18000</v>
      </c>
      <c r="HR587" s="74">
        <v>584</v>
      </c>
      <c r="HS587" s="73">
        <f t="shared" si="535"/>
        <v>63000</v>
      </c>
      <c r="HX587" s="74">
        <v>584</v>
      </c>
      <c r="HY587" s="73">
        <f t="shared" si="536"/>
        <v>315000</v>
      </c>
      <c r="ID587" s="74">
        <v>584</v>
      </c>
      <c r="IE587" s="73">
        <f t="shared" si="537"/>
        <v>4860</v>
      </c>
      <c r="IJ587" s="74">
        <v>584</v>
      </c>
      <c r="IK587" s="73">
        <f t="shared" si="538"/>
        <v>7268</v>
      </c>
      <c r="IL587" s="73"/>
      <c r="IP587" s="74">
        <v>584</v>
      </c>
      <c r="IQ587" s="73">
        <f t="shared" si="539"/>
        <v>10530</v>
      </c>
      <c r="IV587" s="74">
        <v>584</v>
      </c>
      <c r="IW587" s="73">
        <f t="shared" si="540"/>
        <v>20250</v>
      </c>
      <c r="JB587" s="74">
        <v>584</v>
      </c>
      <c r="JC587" s="73">
        <f t="shared" si="541"/>
        <v>72675</v>
      </c>
      <c r="JH587" s="74">
        <v>584</v>
      </c>
      <c r="JI587" s="73">
        <f t="shared" si="542"/>
        <v>306000</v>
      </c>
      <c r="JN587" s="74">
        <v>584</v>
      </c>
      <c r="JO587" s="73">
        <f t="shared" si="543"/>
        <v>16150</v>
      </c>
      <c r="JT587" s="74">
        <v>584</v>
      </c>
      <c r="JU587" s="73">
        <f t="shared" si="544"/>
        <v>282625</v>
      </c>
    </row>
    <row r="588" spans="15:281">
      <c r="O588" s="74">
        <v>585</v>
      </c>
      <c r="P588" s="73">
        <f t="shared" si="500"/>
        <v>73800</v>
      </c>
      <c r="U588" s="74">
        <v>585</v>
      </c>
      <c r="V588" s="73">
        <f t="shared" si="501"/>
        <v>46170</v>
      </c>
      <c r="AA588" s="74">
        <v>585</v>
      </c>
      <c r="AB588" s="73">
        <f t="shared" si="502"/>
        <v>51300</v>
      </c>
      <c r="AG588" s="74">
        <v>585</v>
      </c>
      <c r="AH588" s="73">
        <f t="shared" si="503"/>
        <v>4240</v>
      </c>
      <c r="AM588" s="74">
        <v>585</v>
      </c>
      <c r="AN588" s="73">
        <f t="shared" si="504"/>
        <v>5040</v>
      </c>
      <c r="AS588" s="74">
        <v>585</v>
      </c>
      <c r="AT588" s="73">
        <f t="shared" si="505"/>
        <v>8000</v>
      </c>
      <c r="AY588" s="74">
        <v>585</v>
      </c>
      <c r="AZ588" s="73">
        <f t="shared" si="506"/>
        <v>9600</v>
      </c>
      <c r="BE588" s="74">
        <v>585</v>
      </c>
      <c r="BF588" s="73">
        <f t="shared" si="507"/>
        <v>13600</v>
      </c>
      <c r="BK588" s="74">
        <v>585</v>
      </c>
      <c r="BL588" s="73">
        <f t="shared" si="508"/>
        <v>15200</v>
      </c>
      <c r="BQ588" s="74">
        <v>585</v>
      </c>
      <c r="BR588" s="73">
        <f t="shared" si="509"/>
        <v>56000</v>
      </c>
      <c r="BX588" s="74">
        <v>585</v>
      </c>
      <c r="BY588" s="73">
        <f t="shared" si="510"/>
        <v>16000</v>
      </c>
      <c r="CD588" s="74">
        <v>585</v>
      </c>
      <c r="CE588" s="73">
        <f t="shared" si="511"/>
        <v>24000</v>
      </c>
      <c r="CJ588" s="74">
        <v>585</v>
      </c>
      <c r="CK588" s="73">
        <f t="shared" si="512"/>
        <v>13600</v>
      </c>
      <c r="CP588" s="74">
        <v>585</v>
      </c>
      <c r="CQ588" s="73">
        <f t="shared" si="513"/>
        <v>9600</v>
      </c>
      <c r="CR588" s="73"/>
      <c r="CV588" s="74">
        <v>585</v>
      </c>
      <c r="CW588" s="73">
        <f t="shared" si="514"/>
        <v>20000</v>
      </c>
      <c r="DB588" s="74">
        <v>585</v>
      </c>
      <c r="DC588" s="73">
        <f t="shared" si="515"/>
        <v>4000</v>
      </c>
      <c r="DH588" s="74">
        <v>585</v>
      </c>
      <c r="DI588" s="73">
        <f t="shared" si="516"/>
        <v>8800</v>
      </c>
      <c r="DN588" s="74">
        <v>585</v>
      </c>
      <c r="DO588" s="73">
        <f t="shared" si="517"/>
        <v>18720</v>
      </c>
      <c r="DT588" s="74">
        <v>585</v>
      </c>
      <c r="DU588" s="73">
        <f t="shared" si="518"/>
        <v>10400</v>
      </c>
      <c r="DZ588" s="74">
        <v>585</v>
      </c>
      <c r="EA588" s="73">
        <f t="shared" si="519"/>
        <v>24300</v>
      </c>
      <c r="EF588" s="74">
        <v>585</v>
      </c>
      <c r="EG588" s="73">
        <f t="shared" si="520"/>
        <v>36000</v>
      </c>
      <c r="EL588" s="74">
        <v>585</v>
      </c>
      <c r="EM588" s="73">
        <f t="shared" si="521"/>
        <v>5950</v>
      </c>
      <c r="ER588" s="74">
        <v>585</v>
      </c>
      <c r="ES588" s="73">
        <f t="shared" si="522"/>
        <v>9000</v>
      </c>
      <c r="EX588" s="74">
        <v>585</v>
      </c>
      <c r="EY588" s="73">
        <f t="shared" si="523"/>
        <v>10200</v>
      </c>
      <c r="FD588" s="74">
        <v>585</v>
      </c>
      <c r="FE588" s="73">
        <f t="shared" si="524"/>
        <v>18000</v>
      </c>
      <c r="FJ588" s="74">
        <v>585</v>
      </c>
      <c r="FK588" s="73">
        <f t="shared" si="525"/>
        <v>63000</v>
      </c>
      <c r="FP588" s="74">
        <v>585</v>
      </c>
      <c r="FQ588" s="73">
        <f t="shared" si="526"/>
        <v>315000</v>
      </c>
      <c r="FV588" s="74">
        <v>585</v>
      </c>
      <c r="FW588" s="73">
        <f t="shared" si="527"/>
        <v>4845</v>
      </c>
      <c r="GB588" s="74">
        <v>585</v>
      </c>
      <c r="GC588" s="73">
        <f t="shared" si="528"/>
        <v>7290</v>
      </c>
      <c r="GH588" s="74">
        <v>585</v>
      </c>
      <c r="GI588" s="73">
        <f t="shared" si="529"/>
        <v>16200</v>
      </c>
      <c r="GN588" s="74">
        <v>585</v>
      </c>
      <c r="GO588" s="73">
        <f t="shared" si="530"/>
        <v>48600</v>
      </c>
      <c r="GT588" s="74">
        <v>585</v>
      </c>
      <c r="GU588" s="73">
        <f t="shared" si="531"/>
        <v>266475</v>
      </c>
      <c r="GZ588" s="74">
        <v>585</v>
      </c>
      <c r="HA588" s="73">
        <f t="shared" si="532"/>
        <v>9000</v>
      </c>
      <c r="HF588" s="74">
        <v>585</v>
      </c>
      <c r="HG588" s="73">
        <f t="shared" si="533"/>
        <v>10200</v>
      </c>
      <c r="HL588" s="74">
        <v>585</v>
      </c>
      <c r="HM588" s="73">
        <f t="shared" si="534"/>
        <v>18000</v>
      </c>
      <c r="HR588" s="74">
        <v>585</v>
      </c>
      <c r="HS588" s="73">
        <f t="shared" si="535"/>
        <v>63000</v>
      </c>
      <c r="HX588" s="74">
        <v>585</v>
      </c>
      <c r="HY588" s="73">
        <f t="shared" si="536"/>
        <v>315000</v>
      </c>
      <c r="ID588" s="74">
        <v>585</v>
      </c>
      <c r="IE588" s="73">
        <f t="shared" si="537"/>
        <v>4860</v>
      </c>
      <c r="IJ588" s="74">
        <v>585</v>
      </c>
      <c r="IK588" s="73">
        <f t="shared" si="538"/>
        <v>7268</v>
      </c>
      <c r="IL588" s="73"/>
      <c r="IP588" s="74">
        <v>585</v>
      </c>
      <c r="IQ588" s="73">
        <f t="shared" si="539"/>
        <v>10530</v>
      </c>
      <c r="IV588" s="74">
        <v>585</v>
      </c>
      <c r="IW588" s="73">
        <f t="shared" si="540"/>
        <v>20250</v>
      </c>
      <c r="JB588" s="74">
        <v>585</v>
      </c>
      <c r="JC588" s="73">
        <f t="shared" si="541"/>
        <v>72675</v>
      </c>
      <c r="JH588" s="74">
        <v>585</v>
      </c>
      <c r="JI588" s="73">
        <f t="shared" si="542"/>
        <v>306000</v>
      </c>
      <c r="JN588" s="74">
        <v>585</v>
      </c>
      <c r="JO588" s="73">
        <f t="shared" si="543"/>
        <v>16150</v>
      </c>
      <c r="JT588" s="74">
        <v>585</v>
      </c>
      <c r="JU588" s="73">
        <f t="shared" si="544"/>
        <v>282625</v>
      </c>
    </row>
    <row r="589" spans="15:281">
      <c r="O589" s="74">
        <v>586</v>
      </c>
      <c r="P589" s="73">
        <f t="shared" si="500"/>
        <v>73800</v>
      </c>
      <c r="U589" s="74">
        <v>586</v>
      </c>
      <c r="V589" s="73">
        <f t="shared" si="501"/>
        <v>46170</v>
      </c>
      <c r="AA589" s="74">
        <v>586</v>
      </c>
      <c r="AB589" s="73">
        <f t="shared" si="502"/>
        <v>51300</v>
      </c>
      <c r="AG589" s="74">
        <v>586</v>
      </c>
      <c r="AH589" s="73">
        <f t="shared" si="503"/>
        <v>4240</v>
      </c>
      <c r="AM589" s="74">
        <v>586</v>
      </c>
      <c r="AN589" s="73">
        <f t="shared" si="504"/>
        <v>5040</v>
      </c>
      <c r="AS589" s="74">
        <v>586</v>
      </c>
      <c r="AT589" s="73">
        <f t="shared" si="505"/>
        <v>8000</v>
      </c>
      <c r="AY589" s="74">
        <v>586</v>
      </c>
      <c r="AZ589" s="73">
        <f t="shared" si="506"/>
        <v>9600</v>
      </c>
      <c r="BE589" s="74">
        <v>586</v>
      </c>
      <c r="BF589" s="73">
        <f t="shared" si="507"/>
        <v>13600</v>
      </c>
      <c r="BK589" s="74">
        <v>586</v>
      </c>
      <c r="BL589" s="73">
        <f t="shared" si="508"/>
        <v>15200</v>
      </c>
      <c r="BQ589" s="74">
        <v>586</v>
      </c>
      <c r="BR589" s="73">
        <f t="shared" si="509"/>
        <v>56000</v>
      </c>
      <c r="BX589" s="74">
        <v>586</v>
      </c>
      <c r="BY589" s="73">
        <f t="shared" si="510"/>
        <v>16000</v>
      </c>
      <c r="CD589" s="74">
        <v>586</v>
      </c>
      <c r="CE589" s="73">
        <f t="shared" si="511"/>
        <v>24000</v>
      </c>
      <c r="CJ589" s="74">
        <v>586</v>
      </c>
      <c r="CK589" s="73">
        <f t="shared" si="512"/>
        <v>13600</v>
      </c>
      <c r="CP589" s="74">
        <v>586</v>
      </c>
      <c r="CQ589" s="73">
        <f t="shared" si="513"/>
        <v>9600</v>
      </c>
      <c r="CR589" s="73"/>
      <c r="CV589" s="74">
        <v>586</v>
      </c>
      <c r="CW589" s="73">
        <f t="shared" si="514"/>
        <v>20000</v>
      </c>
      <c r="DB589" s="74">
        <v>586</v>
      </c>
      <c r="DC589" s="73">
        <f t="shared" si="515"/>
        <v>4000</v>
      </c>
      <c r="DH589" s="74">
        <v>586</v>
      </c>
      <c r="DI589" s="73">
        <f t="shared" si="516"/>
        <v>8800</v>
      </c>
      <c r="DN589" s="74">
        <v>586</v>
      </c>
      <c r="DO589" s="73">
        <f t="shared" si="517"/>
        <v>18720</v>
      </c>
      <c r="DT589" s="74">
        <v>586</v>
      </c>
      <c r="DU589" s="73">
        <f t="shared" si="518"/>
        <v>10400</v>
      </c>
      <c r="DZ589" s="74">
        <v>586</v>
      </c>
      <c r="EA589" s="73">
        <f t="shared" si="519"/>
        <v>24300</v>
      </c>
      <c r="EF589" s="74">
        <v>586</v>
      </c>
      <c r="EG589" s="73">
        <f t="shared" si="520"/>
        <v>36000</v>
      </c>
      <c r="EL589" s="74">
        <v>586</v>
      </c>
      <c r="EM589" s="73">
        <f t="shared" si="521"/>
        <v>5950</v>
      </c>
      <c r="ER589" s="74">
        <v>586</v>
      </c>
      <c r="ES589" s="73">
        <f t="shared" si="522"/>
        <v>9000</v>
      </c>
      <c r="EX589" s="74">
        <v>586</v>
      </c>
      <c r="EY589" s="73">
        <f t="shared" si="523"/>
        <v>10200</v>
      </c>
      <c r="FD589" s="74">
        <v>586</v>
      </c>
      <c r="FE589" s="73">
        <f t="shared" si="524"/>
        <v>18000</v>
      </c>
      <c r="FJ589" s="74">
        <v>586</v>
      </c>
      <c r="FK589" s="73">
        <f t="shared" si="525"/>
        <v>63000</v>
      </c>
      <c r="FP589" s="74">
        <v>586</v>
      </c>
      <c r="FQ589" s="73">
        <f t="shared" si="526"/>
        <v>315000</v>
      </c>
      <c r="FV589" s="74">
        <v>586</v>
      </c>
      <c r="FW589" s="73">
        <f t="shared" si="527"/>
        <v>4845</v>
      </c>
      <c r="GB589" s="74">
        <v>586</v>
      </c>
      <c r="GC589" s="73">
        <f t="shared" si="528"/>
        <v>7290</v>
      </c>
      <c r="GH589" s="74">
        <v>586</v>
      </c>
      <c r="GI589" s="73">
        <f t="shared" si="529"/>
        <v>16200</v>
      </c>
      <c r="GN589" s="74">
        <v>586</v>
      </c>
      <c r="GO589" s="73">
        <f t="shared" si="530"/>
        <v>48600</v>
      </c>
      <c r="GT589" s="74">
        <v>586</v>
      </c>
      <c r="GU589" s="73">
        <f t="shared" si="531"/>
        <v>266475</v>
      </c>
      <c r="GZ589" s="74">
        <v>586</v>
      </c>
      <c r="HA589" s="73">
        <f t="shared" si="532"/>
        <v>9000</v>
      </c>
      <c r="HF589" s="74">
        <v>586</v>
      </c>
      <c r="HG589" s="73">
        <f t="shared" si="533"/>
        <v>10200</v>
      </c>
      <c r="HL589" s="74">
        <v>586</v>
      </c>
      <c r="HM589" s="73">
        <f t="shared" si="534"/>
        <v>18000</v>
      </c>
      <c r="HR589" s="74">
        <v>586</v>
      </c>
      <c r="HS589" s="73">
        <f t="shared" si="535"/>
        <v>63000</v>
      </c>
      <c r="HX589" s="74">
        <v>586</v>
      </c>
      <c r="HY589" s="73">
        <f t="shared" si="536"/>
        <v>315000</v>
      </c>
      <c r="ID589" s="74">
        <v>586</v>
      </c>
      <c r="IE589" s="73">
        <f t="shared" si="537"/>
        <v>4860</v>
      </c>
      <c r="IJ589" s="74">
        <v>586</v>
      </c>
      <c r="IK589" s="73">
        <f t="shared" si="538"/>
        <v>7268</v>
      </c>
      <c r="IL589" s="73"/>
      <c r="IP589" s="74">
        <v>586</v>
      </c>
      <c r="IQ589" s="73">
        <f t="shared" si="539"/>
        <v>10530</v>
      </c>
      <c r="IV589" s="74">
        <v>586</v>
      </c>
      <c r="IW589" s="73">
        <f t="shared" si="540"/>
        <v>20250</v>
      </c>
      <c r="JB589" s="74">
        <v>586</v>
      </c>
      <c r="JC589" s="73">
        <f t="shared" si="541"/>
        <v>72675</v>
      </c>
      <c r="JH589" s="74">
        <v>586</v>
      </c>
      <c r="JI589" s="73">
        <f t="shared" si="542"/>
        <v>306000</v>
      </c>
      <c r="JN589" s="74">
        <v>586</v>
      </c>
      <c r="JO589" s="73">
        <f t="shared" si="543"/>
        <v>16150</v>
      </c>
      <c r="JT589" s="74">
        <v>586</v>
      </c>
      <c r="JU589" s="73">
        <f t="shared" si="544"/>
        <v>282625</v>
      </c>
    </row>
    <row r="590" spans="15:281">
      <c r="O590" s="74">
        <v>587</v>
      </c>
      <c r="P590" s="73">
        <f t="shared" si="500"/>
        <v>73800</v>
      </c>
      <c r="U590" s="74">
        <v>587</v>
      </c>
      <c r="V590" s="73">
        <f t="shared" si="501"/>
        <v>46170</v>
      </c>
      <c r="AA590" s="74">
        <v>587</v>
      </c>
      <c r="AB590" s="73">
        <f t="shared" si="502"/>
        <v>51300</v>
      </c>
      <c r="AG590" s="74">
        <v>587</v>
      </c>
      <c r="AH590" s="73">
        <f t="shared" si="503"/>
        <v>4240</v>
      </c>
      <c r="AM590" s="74">
        <v>587</v>
      </c>
      <c r="AN590" s="73">
        <f t="shared" si="504"/>
        <v>5040</v>
      </c>
      <c r="AS590" s="74">
        <v>587</v>
      </c>
      <c r="AT590" s="73">
        <f t="shared" si="505"/>
        <v>8000</v>
      </c>
      <c r="AY590" s="74">
        <v>587</v>
      </c>
      <c r="AZ590" s="73">
        <f t="shared" si="506"/>
        <v>9600</v>
      </c>
      <c r="BE590" s="74">
        <v>587</v>
      </c>
      <c r="BF590" s="73">
        <f t="shared" si="507"/>
        <v>13600</v>
      </c>
      <c r="BK590" s="74">
        <v>587</v>
      </c>
      <c r="BL590" s="73">
        <f t="shared" si="508"/>
        <v>15200</v>
      </c>
      <c r="BQ590" s="74">
        <v>587</v>
      </c>
      <c r="BR590" s="73">
        <f t="shared" si="509"/>
        <v>56000</v>
      </c>
      <c r="BX590" s="74">
        <v>587</v>
      </c>
      <c r="BY590" s="73">
        <f t="shared" si="510"/>
        <v>16000</v>
      </c>
      <c r="CD590" s="74">
        <v>587</v>
      </c>
      <c r="CE590" s="73">
        <f t="shared" si="511"/>
        <v>24000</v>
      </c>
      <c r="CJ590" s="74">
        <v>587</v>
      </c>
      <c r="CK590" s="73">
        <f t="shared" si="512"/>
        <v>13600</v>
      </c>
      <c r="CP590" s="74">
        <v>587</v>
      </c>
      <c r="CQ590" s="73">
        <f t="shared" si="513"/>
        <v>9600</v>
      </c>
      <c r="CR590" s="73"/>
      <c r="CV590" s="74">
        <v>587</v>
      </c>
      <c r="CW590" s="73">
        <f t="shared" si="514"/>
        <v>20000</v>
      </c>
      <c r="DB590" s="74">
        <v>587</v>
      </c>
      <c r="DC590" s="73">
        <f t="shared" si="515"/>
        <v>4000</v>
      </c>
      <c r="DH590" s="74">
        <v>587</v>
      </c>
      <c r="DI590" s="73">
        <f t="shared" si="516"/>
        <v>8800</v>
      </c>
      <c r="DN590" s="74">
        <v>587</v>
      </c>
      <c r="DO590" s="73">
        <f t="shared" si="517"/>
        <v>18720</v>
      </c>
      <c r="DT590" s="74">
        <v>587</v>
      </c>
      <c r="DU590" s="73">
        <f t="shared" si="518"/>
        <v>10400</v>
      </c>
      <c r="DZ590" s="74">
        <v>587</v>
      </c>
      <c r="EA590" s="73">
        <f t="shared" si="519"/>
        <v>24300</v>
      </c>
      <c r="EF590" s="74">
        <v>587</v>
      </c>
      <c r="EG590" s="73">
        <f t="shared" si="520"/>
        <v>36000</v>
      </c>
      <c r="EL590" s="74">
        <v>587</v>
      </c>
      <c r="EM590" s="73">
        <f t="shared" si="521"/>
        <v>5950</v>
      </c>
      <c r="ER590" s="74">
        <v>587</v>
      </c>
      <c r="ES590" s="73">
        <f t="shared" si="522"/>
        <v>9000</v>
      </c>
      <c r="EX590" s="74">
        <v>587</v>
      </c>
      <c r="EY590" s="73">
        <f t="shared" si="523"/>
        <v>10200</v>
      </c>
      <c r="FD590" s="74">
        <v>587</v>
      </c>
      <c r="FE590" s="73">
        <f t="shared" si="524"/>
        <v>18000</v>
      </c>
      <c r="FJ590" s="74">
        <v>587</v>
      </c>
      <c r="FK590" s="73">
        <f t="shared" si="525"/>
        <v>63000</v>
      </c>
      <c r="FP590" s="74">
        <v>587</v>
      </c>
      <c r="FQ590" s="73">
        <f t="shared" si="526"/>
        <v>315000</v>
      </c>
      <c r="FV590" s="74">
        <v>587</v>
      </c>
      <c r="FW590" s="73">
        <f t="shared" si="527"/>
        <v>4845</v>
      </c>
      <c r="GB590" s="74">
        <v>587</v>
      </c>
      <c r="GC590" s="73">
        <f t="shared" si="528"/>
        <v>7290</v>
      </c>
      <c r="GH590" s="74">
        <v>587</v>
      </c>
      <c r="GI590" s="73">
        <f t="shared" si="529"/>
        <v>16200</v>
      </c>
      <c r="GN590" s="74">
        <v>587</v>
      </c>
      <c r="GO590" s="73">
        <f t="shared" si="530"/>
        <v>48600</v>
      </c>
      <c r="GT590" s="74">
        <v>587</v>
      </c>
      <c r="GU590" s="73">
        <f t="shared" si="531"/>
        <v>266475</v>
      </c>
      <c r="GZ590" s="74">
        <v>587</v>
      </c>
      <c r="HA590" s="73">
        <f t="shared" si="532"/>
        <v>9000</v>
      </c>
      <c r="HF590" s="74">
        <v>587</v>
      </c>
      <c r="HG590" s="73">
        <f t="shared" si="533"/>
        <v>10200</v>
      </c>
      <c r="HL590" s="74">
        <v>587</v>
      </c>
      <c r="HM590" s="73">
        <f t="shared" si="534"/>
        <v>18000</v>
      </c>
      <c r="HR590" s="74">
        <v>587</v>
      </c>
      <c r="HS590" s="73">
        <f t="shared" si="535"/>
        <v>63000</v>
      </c>
      <c r="HX590" s="74">
        <v>587</v>
      </c>
      <c r="HY590" s="73">
        <f t="shared" si="536"/>
        <v>315000</v>
      </c>
      <c r="ID590" s="74">
        <v>587</v>
      </c>
      <c r="IE590" s="73">
        <f t="shared" si="537"/>
        <v>4860</v>
      </c>
      <c r="IJ590" s="74">
        <v>587</v>
      </c>
      <c r="IK590" s="73">
        <f t="shared" si="538"/>
        <v>7268</v>
      </c>
      <c r="IL590" s="73"/>
      <c r="IP590" s="74">
        <v>587</v>
      </c>
      <c r="IQ590" s="73">
        <f t="shared" si="539"/>
        <v>10530</v>
      </c>
      <c r="IV590" s="74">
        <v>587</v>
      </c>
      <c r="IW590" s="73">
        <f t="shared" si="540"/>
        <v>20250</v>
      </c>
      <c r="JB590" s="74">
        <v>587</v>
      </c>
      <c r="JC590" s="73">
        <f t="shared" si="541"/>
        <v>72675</v>
      </c>
      <c r="JH590" s="74">
        <v>587</v>
      </c>
      <c r="JI590" s="73">
        <f t="shared" si="542"/>
        <v>306000</v>
      </c>
      <c r="JN590" s="74">
        <v>587</v>
      </c>
      <c r="JO590" s="73">
        <f t="shared" si="543"/>
        <v>16150</v>
      </c>
      <c r="JT590" s="74">
        <v>587</v>
      </c>
      <c r="JU590" s="73">
        <f t="shared" si="544"/>
        <v>282625</v>
      </c>
    </row>
    <row r="591" spans="15:281">
      <c r="O591" s="74">
        <v>588</v>
      </c>
      <c r="P591" s="73">
        <f t="shared" si="500"/>
        <v>73800</v>
      </c>
      <c r="U591" s="74">
        <v>588</v>
      </c>
      <c r="V591" s="73">
        <f t="shared" si="501"/>
        <v>46170</v>
      </c>
      <c r="AA591" s="74">
        <v>588</v>
      </c>
      <c r="AB591" s="73">
        <f t="shared" si="502"/>
        <v>51300</v>
      </c>
      <c r="AG591" s="74">
        <v>588</v>
      </c>
      <c r="AH591" s="73">
        <f t="shared" si="503"/>
        <v>4240</v>
      </c>
      <c r="AM591" s="74">
        <v>588</v>
      </c>
      <c r="AN591" s="73">
        <f t="shared" si="504"/>
        <v>5040</v>
      </c>
      <c r="AS591" s="74">
        <v>588</v>
      </c>
      <c r="AT591" s="73">
        <f t="shared" si="505"/>
        <v>8000</v>
      </c>
      <c r="AY591" s="74">
        <v>588</v>
      </c>
      <c r="AZ591" s="73">
        <f t="shared" si="506"/>
        <v>9600</v>
      </c>
      <c r="BE591" s="74">
        <v>588</v>
      </c>
      <c r="BF591" s="73">
        <f t="shared" si="507"/>
        <v>13600</v>
      </c>
      <c r="BK591" s="74">
        <v>588</v>
      </c>
      <c r="BL591" s="73">
        <f t="shared" si="508"/>
        <v>15200</v>
      </c>
      <c r="BQ591" s="74">
        <v>588</v>
      </c>
      <c r="BR591" s="73">
        <f t="shared" si="509"/>
        <v>56000</v>
      </c>
      <c r="BX591" s="74">
        <v>588</v>
      </c>
      <c r="BY591" s="73">
        <f t="shared" si="510"/>
        <v>16000</v>
      </c>
      <c r="CD591" s="74">
        <v>588</v>
      </c>
      <c r="CE591" s="73">
        <f t="shared" si="511"/>
        <v>24000</v>
      </c>
      <c r="CJ591" s="74">
        <v>588</v>
      </c>
      <c r="CK591" s="73">
        <f t="shared" si="512"/>
        <v>13600</v>
      </c>
      <c r="CP591" s="74">
        <v>588</v>
      </c>
      <c r="CQ591" s="73">
        <f t="shared" si="513"/>
        <v>9600</v>
      </c>
      <c r="CR591" s="73"/>
      <c r="CV591" s="74">
        <v>588</v>
      </c>
      <c r="CW591" s="73">
        <f t="shared" si="514"/>
        <v>20000</v>
      </c>
      <c r="DB591" s="74">
        <v>588</v>
      </c>
      <c r="DC591" s="73">
        <f t="shared" si="515"/>
        <v>4000</v>
      </c>
      <c r="DH591" s="74">
        <v>588</v>
      </c>
      <c r="DI591" s="73">
        <f t="shared" si="516"/>
        <v>8800</v>
      </c>
      <c r="DN591" s="74">
        <v>588</v>
      </c>
      <c r="DO591" s="73">
        <f t="shared" si="517"/>
        <v>18720</v>
      </c>
      <c r="DT591" s="74">
        <v>588</v>
      </c>
      <c r="DU591" s="73">
        <f t="shared" si="518"/>
        <v>10400</v>
      </c>
      <c r="DZ591" s="74">
        <v>588</v>
      </c>
      <c r="EA591" s="73">
        <f t="shared" si="519"/>
        <v>24300</v>
      </c>
      <c r="EF591" s="74">
        <v>588</v>
      </c>
      <c r="EG591" s="73">
        <f t="shared" si="520"/>
        <v>36000</v>
      </c>
      <c r="EL591" s="74">
        <v>588</v>
      </c>
      <c r="EM591" s="73">
        <f t="shared" si="521"/>
        <v>5950</v>
      </c>
      <c r="ER591" s="74">
        <v>588</v>
      </c>
      <c r="ES591" s="73">
        <f t="shared" si="522"/>
        <v>9000</v>
      </c>
      <c r="EX591" s="74">
        <v>588</v>
      </c>
      <c r="EY591" s="73">
        <f t="shared" si="523"/>
        <v>10200</v>
      </c>
      <c r="FD591" s="74">
        <v>588</v>
      </c>
      <c r="FE591" s="73">
        <f t="shared" si="524"/>
        <v>18000</v>
      </c>
      <c r="FJ591" s="74">
        <v>588</v>
      </c>
      <c r="FK591" s="73">
        <f t="shared" si="525"/>
        <v>63000</v>
      </c>
      <c r="FP591" s="74">
        <v>588</v>
      </c>
      <c r="FQ591" s="73">
        <f t="shared" si="526"/>
        <v>315000</v>
      </c>
      <c r="FV591" s="74">
        <v>588</v>
      </c>
      <c r="FW591" s="73">
        <f t="shared" si="527"/>
        <v>4845</v>
      </c>
      <c r="GB591" s="74">
        <v>588</v>
      </c>
      <c r="GC591" s="73">
        <f t="shared" si="528"/>
        <v>7290</v>
      </c>
      <c r="GH591" s="74">
        <v>588</v>
      </c>
      <c r="GI591" s="73">
        <f t="shared" si="529"/>
        <v>16200</v>
      </c>
      <c r="GN591" s="74">
        <v>588</v>
      </c>
      <c r="GO591" s="73">
        <f t="shared" si="530"/>
        <v>48600</v>
      </c>
      <c r="GT591" s="74">
        <v>588</v>
      </c>
      <c r="GU591" s="73">
        <f t="shared" si="531"/>
        <v>266475</v>
      </c>
      <c r="GZ591" s="74">
        <v>588</v>
      </c>
      <c r="HA591" s="73">
        <f t="shared" si="532"/>
        <v>9000</v>
      </c>
      <c r="HF591" s="74">
        <v>588</v>
      </c>
      <c r="HG591" s="73">
        <f t="shared" si="533"/>
        <v>10200</v>
      </c>
      <c r="HL591" s="74">
        <v>588</v>
      </c>
      <c r="HM591" s="73">
        <f t="shared" si="534"/>
        <v>18000</v>
      </c>
      <c r="HR591" s="74">
        <v>588</v>
      </c>
      <c r="HS591" s="73">
        <f t="shared" si="535"/>
        <v>63000</v>
      </c>
      <c r="HX591" s="74">
        <v>588</v>
      </c>
      <c r="HY591" s="73">
        <f t="shared" si="536"/>
        <v>315000</v>
      </c>
      <c r="ID591" s="74">
        <v>588</v>
      </c>
      <c r="IE591" s="73">
        <f t="shared" si="537"/>
        <v>4860</v>
      </c>
      <c r="IJ591" s="74">
        <v>588</v>
      </c>
      <c r="IK591" s="73">
        <f t="shared" si="538"/>
        <v>7268</v>
      </c>
      <c r="IL591" s="73"/>
      <c r="IP591" s="74">
        <v>588</v>
      </c>
      <c r="IQ591" s="73">
        <f t="shared" si="539"/>
        <v>10530</v>
      </c>
      <c r="IV591" s="74">
        <v>588</v>
      </c>
      <c r="IW591" s="73">
        <f t="shared" si="540"/>
        <v>20250</v>
      </c>
      <c r="JB591" s="74">
        <v>588</v>
      </c>
      <c r="JC591" s="73">
        <f t="shared" si="541"/>
        <v>72675</v>
      </c>
      <c r="JH591" s="74">
        <v>588</v>
      </c>
      <c r="JI591" s="73">
        <f t="shared" si="542"/>
        <v>306000</v>
      </c>
      <c r="JN591" s="74">
        <v>588</v>
      </c>
      <c r="JO591" s="73">
        <f t="shared" si="543"/>
        <v>16150</v>
      </c>
      <c r="JT591" s="74">
        <v>588</v>
      </c>
      <c r="JU591" s="73">
        <f t="shared" si="544"/>
        <v>282625</v>
      </c>
    </row>
    <row r="592" spans="15:281">
      <c r="O592" s="74">
        <v>589</v>
      </c>
      <c r="P592" s="73">
        <f t="shared" si="500"/>
        <v>73800</v>
      </c>
      <c r="U592" s="74">
        <v>589</v>
      </c>
      <c r="V592" s="73">
        <f t="shared" si="501"/>
        <v>46170</v>
      </c>
      <c r="AA592" s="74">
        <v>589</v>
      </c>
      <c r="AB592" s="73">
        <f t="shared" si="502"/>
        <v>51300</v>
      </c>
      <c r="AG592" s="74">
        <v>589</v>
      </c>
      <c r="AH592" s="73">
        <f t="shared" si="503"/>
        <v>4240</v>
      </c>
      <c r="AM592" s="74">
        <v>589</v>
      </c>
      <c r="AN592" s="73">
        <f t="shared" si="504"/>
        <v>5040</v>
      </c>
      <c r="AS592" s="74">
        <v>589</v>
      </c>
      <c r="AT592" s="73">
        <f t="shared" si="505"/>
        <v>8000</v>
      </c>
      <c r="AY592" s="74">
        <v>589</v>
      </c>
      <c r="AZ592" s="73">
        <f t="shared" si="506"/>
        <v>9600</v>
      </c>
      <c r="BE592" s="74">
        <v>589</v>
      </c>
      <c r="BF592" s="73">
        <f t="shared" si="507"/>
        <v>13600</v>
      </c>
      <c r="BK592" s="74">
        <v>589</v>
      </c>
      <c r="BL592" s="73">
        <f t="shared" si="508"/>
        <v>15200</v>
      </c>
      <c r="BQ592" s="74">
        <v>589</v>
      </c>
      <c r="BR592" s="73">
        <f t="shared" si="509"/>
        <v>56000</v>
      </c>
      <c r="BX592" s="74">
        <v>589</v>
      </c>
      <c r="BY592" s="73">
        <f t="shared" si="510"/>
        <v>16000</v>
      </c>
      <c r="CD592" s="74">
        <v>589</v>
      </c>
      <c r="CE592" s="73">
        <f t="shared" si="511"/>
        <v>24000</v>
      </c>
      <c r="CJ592" s="74">
        <v>589</v>
      </c>
      <c r="CK592" s="73">
        <f t="shared" si="512"/>
        <v>13600</v>
      </c>
      <c r="CP592" s="74">
        <v>589</v>
      </c>
      <c r="CQ592" s="73">
        <f t="shared" si="513"/>
        <v>9600</v>
      </c>
      <c r="CR592" s="73"/>
      <c r="CV592" s="74">
        <v>589</v>
      </c>
      <c r="CW592" s="73">
        <f t="shared" si="514"/>
        <v>20000</v>
      </c>
      <c r="DB592" s="74">
        <v>589</v>
      </c>
      <c r="DC592" s="73">
        <f t="shared" si="515"/>
        <v>4000</v>
      </c>
      <c r="DH592" s="74">
        <v>589</v>
      </c>
      <c r="DI592" s="73">
        <f t="shared" si="516"/>
        <v>8800</v>
      </c>
      <c r="DN592" s="74">
        <v>589</v>
      </c>
      <c r="DO592" s="73">
        <f t="shared" si="517"/>
        <v>18720</v>
      </c>
      <c r="DT592" s="74">
        <v>589</v>
      </c>
      <c r="DU592" s="73">
        <f t="shared" si="518"/>
        <v>10400</v>
      </c>
      <c r="DZ592" s="74">
        <v>589</v>
      </c>
      <c r="EA592" s="73">
        <f t="shared" si="519"/>
        <v>24300</v>
      </c>
      <c r="EF592" s="74">
        <v>589</v>
      </c>
      <c r="EG592" s="73">
        <f t="shared" si="520"/>
        <v>36000</v>
      </c>
      <c r="EL592" s="74">
        <v>589</v>
      </c>
      <c r="EM592" s="73">
        <f t="shared" si="521"/>
        <v>5950</v>
      </c>
      <c r="ER592" s="74">
        <v>589</v>
      </c>
      <c r="ES592" s="73">
        <f t="shared" si="522"/>
        <v>9000</v>
      </c>
      <c r="EX592" s="74">
        <v>589</v>
      </c>
      <c r="EY592" s="73">
        <f t="shared" si="523"/>
        <v>10200</v>
      </c>
      <c r="FD592" s="74">
        <v>589</v>
      </c>
      <c r="FE592" s="73">
        <f t="shared" si="524"/>
        <v>18000</v>
      </c>
      <c r="FJ592" s="74">
        <v>589</v>
      </c>
      <c r="FK592" s="73">
        <f t="shared" si="525"/>
        <v>63000</v>
      </c>
      <c r="FP592" s="74">
        <v>589</v>
      </c>
      <c r="FQ592" s="73">
        <f t="shared" si="526"/>
        <v>315000</v>
      </c>
      <c r="FV592" s="74">
        <v>589</v>
      </c>
      <c r="FW592" s="73">
        <f t="shared" si="527"/>
        <v>4845</v>
      </c>
      <c r="GB592" s="74">
        <v>589</v>
      </c>
      <c r="GC592" s="73">
        <f t="shared" si="528"/>
        <v>7290</v>
      </c>
      <c r="GH592" s="74">
        <v>589</v>
      </c>
      <c r="GI592" s="73">
        <f t="shared" si="529"/>
        <v>16200</v>
      </c>
      <c r="GN592" s="74">
        <v>589</v>
      </c>
      <c r="GO592" s="73">
        <f t="shared" si="530"/>
        <v>48600</v>
      </c>
      <c r="GT592" s="74">
        <v>589</v>
      </c>
      <c r="GU592" s="73">
        <f t="shared" si="531"/>
        <v>266475</v>
      </c>
      <c r="GZ592" s="74">
        <v>589</v>
      </c>
      <c r="HA592" s="73">
        <f t="shared" si="532"/>
        <v>9000</v>
      </c>
      <c r="HF592" s="74">
        <v>589</v>
      </c>
      <c r="HG592" s="73">
        <f t="shared" si="533"/>
        <v>10200</v>
      </c>
      <c r="HL592" s="74">
        <v>589</v>
      </c>
      <c r="HM592" s="73">
        <f t="shared" si="534"/>
        <v>18000</v>
      </c>
      <c r="HR592" s="74">
        <v>589</v>
      </c>
      <c r="HS592" s="73">
        <f t="shared" si="535"/>
        <v>63000</v>
      </c>
      <c r="HX592" s="74">
        <v>589</v>
      </c>
      <c r="HY592" s="73">
        <f t="shared" si="536"/>
        <v>315000</v>
      </c>
      <c r="ID592" s="74">
        <v>589</v>
      </c>
      <c r="IE592" s="73">
        <f t="shared" si="537"/>
        <v>4860</v>
      </c>
      <c r="IJ592" s="74">
        <v>589</v>
      </c>
      <c r="IK592" s="73">
        <f t="shared" si="538"/>
        <v>7268</v>
      </c>
      <c r="IL592" s="73"/>
      <c r="IP592" s="74">
        <v>589</v>
      </c>
      <c r="IQ592" s="73">
        <f t="shared" si="539"/>
        <v>10530</v>
      </c>
      <c r="IV592" s="74">
        <v>589</v>
      </c>
      <c r="IW592" s="73">
        <f t="shared" si="540"/>
        <v>20250</v>
      </c>
      <c r="JB592" s="74">
        <v>589</v>
      </c>
      <c r="JC592" s="73">
        <f t="shared" si="541"/>
        <v>72675</v>
      </c>
      <c r="JH592" s="74">
        <v>589</v>
      </c>
      <c r="JI592" s="73">
        <f t="shared" si="542"/>
        <v>306000</v>
      </c>
      <c r="JN592" s="74">
        <v>589</v>
      </c>
      <c r="JO592" s="73">
        <f t="shared" si="543"/>
        <v>16150</v>
      </c>
      <c r="JT592" s="74">
        <v>589</v>
      </c>
      <c r="JU592" s="73">
        <f t="shared" si="544"/>
        <v>282625</v>
      </c>
    </row>
    <row r="593" spans="15:281">
      <c r="O593" s="74">
        <v>590</v>
      </c>
      <c r="P593" s="73">
        <f t="shared" si="500"/>
        <v>73800</v>
      </c>
      <c r="U593" s="74">
        <v>590</v>
      </c>
      <c r="V593" s="73">
        <f t="shared" si="501"/>
        <v>46170</v>
      </c>
      <c r="AA593" s="74">
        <v>590</v>
      </c>
      <c r="AB593" s="73">
        <f t="shared" si="502"/>
        <v>51300</v>
      </c>
      <c r="AG593" s="74">
        <v>590</v>
      </c>
      <c r="AH593" s="73">
        <f t="shared" si="503"/>
        <v>4240</v>
      </c>
      <c r="AM593" s="74">
        <v>590</v>
      </c>
      <c r="AN593" s="73">
        <f t="shared" si="504"/>
        <v>5040</v>
      </c>
      <c r="AS593" s="74">
        <v>590</v>
      </c>
      <c r="AT593" s="73">
        <f t="shared" si="505"/>
        <v>8000</v>
      </c>
      <c r="AY593" s="74">
        <v>590</v>
      </c>
      <c r="AZ593" s="73">
        <f t="shared" si="506"/>
        <v>9600</v>
      </c>
      <c r="BE593" s="74">
        <v>590</v>
      </c>
      <c r="BF593" s="73">
        <f t="shared" si="507"/>
        <v>13600</v>
      </c>
      <c r="BK593" s="74">
        <v>590</v>
      </c>
      <c r="BL593" s="73">
        <f t="shared" si="508"/>
        <v>15200</v>
      </c>
      <c r="BQ593" s="74">
        <v>590</v>
      </c>
      <c r="BR593" s="73">
        <f t="shared" si="509"/>
        <v>56000</v>
      </c>
      <c r="BX593" s="74">
        <v>590</v>
      </c>
      <c r="BY593" s="73">
        <f t="shared" si="510"/>
        <v>16000</v>
      </c>
      <c r="CD593" s="74">
        <v>590</v>
      </c>
      <c r="CE593" s="73">
        <f t="shared" si="511"/>
        <v>24000</v>
      </c>
      <c r="CJ593" s="74">
        <v>590</v>
      </c>
      <c r="CK593" s="73">
        <f t="shared" si="512"/>
        <v>13600</v>
      </c>
      <c r="CP593" s="74">
        <v>590</v>
      </c>
      <c r="CQ593" s="73">
        <f t="shared" si="513"/>
        <v>9600</v>
      </c>
      <c r="CR593" s="73"/>
      <c r="CV593" s="74">
        <v>590</v>
      </c>
      <c r="CW593" s="73">
        <f t="shared" si="514"/>
        <v>20000</v>
      </c>
      <c r="DB593" s="74">
        <v>590</v>
      </c>
      <c r="DC593" s="73">
        <f t="shared" si="515"/>
        <v>4000</v>
      </c>
      <c r="DH593" s="74">
        <v>590</v>
      </c>
      <c r="DI593" s="73">
        <f t="shared" si="516"/>
        <v>8800</v>
      </c>
      <c r="DN593" s="74">
        <v>590</v>
      </c>
      <c r="DO593" s="73">
        <f t="shared" si="517"/>
        <v>18720</v>
      </c>
      <c r="DT593" s="74">
        <v>590</v>
      </c>
      <c r="DU593" s="73">
        <f t="shared" si="518"/>
        <v>10400</v>
      </c>
      <c r="DZ593" s="74">
        <v>590</v>
      </c>
      <c r="EA593" s="73">
        <f t="shared" si="519"/>
        <v>24300</v>
      </c>
      <c r="EF593" s="74">
        <v>590</v>
      </c>
      <c r="EG593" s="73">
        <f t="shared" si="520"/>
        <v>36000</v>
      </c>
      <c r="EL593" s="74">
        <v>590</v>
      </c>
      <c r="EM593" s="73">
        <f t="shared" si="521"/>
        <v>5950</v>
      </c>
      <c r="ER593" s="74">
        <v>590</v>
      </c>
      <c r="ES593" s="73">
        <f t="shared" si="522"/>
        <v>9000</v>
      </c>
      <c r="EX593" s="74">
        <v>590</v>
      </c>
      <c r="EY593" s="73">
        <f t="shared" si="523"/>
        <v>10200</v>
      </c>
      <c r="FD593" s="74">
        <v>590</v>
      </c>
      <c r="FE593" s="73">
        <f t="shared" si="524"/>
        <v>18000</v>
      </c>
      <c r="FJ593" s="74">
        <v>590</v>
      </c>
      <c r="FK593" s="73">
        <f t="shared" si="525"/>
        <v>63000</v>
      </c>
      <c r="FP593" s="74">
        <v>590</v>
      </c>
      <c r="FQ593" s="73">
        <f t="shared" si="526"/>
        <v>315000</v>
      </c>
      <c r="FV593" s="74">
        <v>590</v>
      </c>
      <c r="FW593" s="73">
        <f t="shared" si="527"/>
        <v>4845</v>
      </c>
      <c r="GB593" s="74">
        <v>590</v>
      </c>
      <c r="GC593" s="73">
        <f t="shared" si="528"/>
        <v>7290</v>
      </c>
      <c r="GH593" s="74">
        <v>590</v>
      </c>
      <c r="GI593" s="73">
        <f t="shared" si="529"/>
        <v>16200</v>
      </c>
      <c r="GN593" s="74">
        <v>590</v>
      </c>
      <c r="GO593" s="73">
        <f t="shared" si="530"/>
        <v>48600</v>
      </c>
      <c r="GT593" s="74">
        <v>590</v>
      </c>
      <c r="GU593" s="73">
        <f t="shared" si="531"/>
        <v>266475</v>
      </c>
      <c r="GZ593" s="74">
        <v>590</v>
      </c>
      <c r="HA593" s="73">
        <f t="shared" si="532"/>
        <v>9000</v>
      </c>
      <c r="HF593" s="74">
        <v>590</v>
      </c>
      <c r="HG593" s="73">
        <f t="shared" si="533"/>
        <v>10200</v>
      </c>
      <c r="HL593" s="74">
        <v>590</v>
      </c>
      <c r="HM593" s="73">
        <f t="shared" si="534"/>
        <v>18000</v>
      </c>
      <c r="HR593" s="74">
        <v>590</v>
      </c>
      <c r="HS593" s="73">
        <f t="shared" si="535"/>
        <v>63000</v>
      </c>
      <c r="HX593" s="74">
        <v>590</v>
      </c>
      <c r="HY593" s="73">
        <f t="shared" si="536"/>
        <v>315000</v>
      </c>
      <c r="ID593" s="74">
        <v>590</v>
      </c>
      <c r="IE593" s="73">
        <f t="shared" si="537"/>
        <v>4860</v>
      </c>
      <c r="IJ593" s="74">
        <v>590</v>
      </c>
      <c r="IK593" s="73">
        <f t="shared" si="538"/>
        <v>7268</v>
      </c>
      <c r="IL593" s="73"/>
      <c r="IP593" s="74">
        <v>590</v>
      </c>
      <c r="IQ593" s="73">
        <f t="shared" si="539"/>
        <v>10530</v>
      </c>
      <c r="IV593" s="74">
        <v>590</v>
      </c>
      <c r="IW593" s="73">
        <f t="shared" si="540"/>
        <v>20250</v>
      </c>
      <c r="JB593" s="74">
        <v>590</v>
      </c>
      <c r="JC593" s="73">
        <f t="shared" si="541"/>
        <v>72675</v>
      </c>
      <c r="JH593" s="74">
        <v>590</v>
      </c>
      <c r="JI593" s="73">
        <f t="shared" si="542"/>
        <v>306000</v>
      </c>
      <c r="JN593" s="74">
        <v>590</v>
      </c>
      <c r="JO593" s="73">
        <f t="shared" si="543"/>
        <v>16150</v>
      </c>
      <c r="JT593" s="74">
        <v>590</v>
      </c>
      <c r="JU593" s="73">
        <f t="shared" si="544"/>
        <v>282625</v>
      </c>
    </row>
    <row r="594" spans="15:281">
      <c r="O594" s="74">
        <v>591</v>
      </c>
      <c r="P594" s="73">
        <f t="shared" si="500"/>
        <v>73800</v>
      </c>
      <c r="U594" s="74">
        <v>591</v>
      </c>
      <c r="V594" s="73">
        <f t="shared" si="501"/>
        <v>46170</v>
      </c>
      <c r="AA594" s="74">
        <v>591</v>
      </c>
      <c r="AB594" s="73">
        <f t="shared" si="502"/>
        <v>51300</v>
      </c>
      <c r="AG594" s="74">
        <v>591</v>
      </c>
      <c r="AH594" s="73">
        <f t="shared" si="503"/>
        <v>4240</v>
      </c>
      <c r="AM594" s="74">
        <v>591</v>
      </c>
      <c r="AN594" s="73">
        <f t="shared" si="504"/>
        <v>5040</v>
      </c>
      <c r="AS594" s="74">
        <v>591</v>
      </c>
      <c r="AT594" s="73">
        <f t="shared" si="505"/>
        <v>8000</v>
      </c>
      <c r="AY594" s="74">
        <v>591</v>
      </c>
      <c r="AZ594" s="73">
        <f t="shared" si="506"/>
        <v>9600</v>
      </c>
      <c r="BE594" s="74">
        <v>591</v>
      </c>
      <c r="BF594" s="73">
        <f t="shared" si="507"/>
        <v>13600</v>
      </c>
      <c r="BK594" s="74">
        <v>591</v>
      </c>
      <c r="BL594" s="73">
        <f t="shared" si="508"/>
        <v>15200</v>
      </c>
      <c r="BQ594" s="74">
        <v>591</v>
      </c>
      <c r="BR594" s="73">
        <f t="shared" si="509"/>
        <v>56000</v>
      </c>
      <c r="BX594" s="74">
        <v>591</v>
      </c>
      <c r="BY594" s="73">
        <f t="shared" si="510"/>
        <v>16000</v>
      </c>
      <c r="CD594" s="74">
        <v>591</v>
      </c>
      <c r="CE594" s="73">
        <f t="shared" si="511"/>
        <v>24000</v>
      </c>
      <c r="CJ594" s="74">
        <v>591</v>
      </c>
      <c r="CK594" s="73">
        <f t="shared" si="512"/>
        <v>13600</v>
      </c>
      <c r="CP594" s="74">
        <v>591</v>
      </c>
      <c r="CQ594" s="73">
        <f t="shared" si="513"/>
        <v>9600</v>
      </c>
      <c r="CR594" s="73"/>
      <c r="CV594" s="74">
        <v>591</v>
      </c>
      <c r="CW594" s="73">
        <f t="shared" si="514"/>
        <v>20000</v>
      </c>
      <c r="DB594" s="74">
        <v>591</v>
      </c>
      <c r="DC594" s="73">
        <f t="shared" si="515"/>
        <v>4000</v>
      </c>
      <c r="DH594" s="74">
        <v>591</v>
      </c>
      <c r="DI594" s="73">
        <f t="shared" si="516"/>
        <v>8800</v>
      </c>
      <c r="DN594" s="74">
        <v>591</v>
      </c>
      <c r="DO594" s="73">
        <f t="shared" si="517"/>
        <v>18720</v>
      </c>
      <c r="DT594" s="74">
        <v>591</v>
      </c>
      <c r="DU594" s="73">
        <f t="shared" si="518"/>
        <v>10400</v>
      </c>
      <c r="DZ594" s="74">
        <v>591</v>
      </c>
      <c r="EA594" s="73">
        <f t="shared" si="519"/>
        <v>24300</v>
      </c>
      <c r="EF594" s="74">
        <v>591</v>
      </c>
      <c r="EG594" s="73">
        <f t="shared" si="520"/>
        <v>36000</v>
      </c>
      <c r="EL594" s="74">
        <v>591</v>
      </c>
      <c r="EM594" s="73">
        <f t="shared" si="521"/>
        <v>5950</v>
      </c>
      <c r="ER594" s="74">
        <v>591</v>
      </c>
      <c r="ES594" s="73">
        <f t="shared" si="522"/>
        <v>9000</v>
      </c>
      <c r="EX594" s="74">
        <v>591</v>
      </c>
      <c r="EY594" s="73">
        <f t="shared" si="523"/>
        <v>10200</v>
      </c>
      <c r="FD594" s="74">
        <v>591</v>
      </c>
      <c r="FE594" s="73">
        <f t="shared" si="524"/>
        <v>18000</v>
      </c>
      <c r="FJ594" s="74">
        <v>591</v>
      </c>
      <c r="FK594" s="73">
        <f t="shared" si="525"/>
        <v>63000</v>
      </c>
      <c r="FP594" s="74">
        <v>591</v>
      </c>
      <c r="FQ594" s="73">
        <f t="shared" si="526"/>
        <v>315000</v>
      </c>
      <c r="FV594" s="74">
        <v>591</v>
      </c>
      <c r="FW594" s="73">
        <f t="shared" si="527"/>
        <v>4845</v>
      </c>
      <c r="GB594" s="74">
        <v>591</v>
      </c>
      <c r="GC594" s="73">
        <f t="shared" si="528"/>
        <v>7290</v>
      </c>
      <c r="GH594" s="74">
        <v>591</v>
      </c>
      <c r="GI594" s="73">
        <f t="shared" si="529"/>
        <v>16200</v>
      </c>
      <c r="GN594" s="74">
        <v>591</v>
      </c>
      <c r="GO594" s="73">
        <f t="shared" si="530"/>
        <v>48600</v>
      </c>
      <c r="GT594" s="74">
        <v>591</v>
      </c>
      <c r="GU594" s="73">
        <f t="shared" si="531"/>
        <v>266475</v>
      </c>
      <c r="GZ594" s="74">
        <v>591</v>
      </c>
      <c r="HA594" s="73">
        <f t="shared" si="532"/>
        <v>9000</v>
      </c>
      <c r="HF594" s="74">
        <v>591</v>
      </c>
      <c r="HG594" s="73">
        <f t="shared" si="533"/>
        <v>10200</v>
      </c>
      <c r="HL594" s="74">
        <v>591</v>
      </c>
      <c r="HM594" s="73">
        <f t="shared" si="534"/>
        <v>18000</v>
      </c>
      <c r="HR594" s="74">
        <v>591</v>
      </c>
      <c r="HS594" s="73">
        <f t="shared" si="535"/>
        <v>63000</v>
      </c>
      <c r="HX594" s="74">
        <v>591</v>
      </c>
      <c r="HY594" s="73">
        <f t="shared" si="536"/>
        <v>315000</v>
      </c>
      <c r="ID594" s="74">
        <v>591</v>
      </c>
      <c r="IE594" s="73">
        <f t="shared" si="537"/>
        <v>4860</v>
      </c>
      <c r="IJ594" s="74">
        <v>591</v>
      </c>
      <c r="IK594" s="73">
        <f t="shared" si="538"/>
        <v>7268</v>
      </c>
      <c r="IL594" s="73"/>
      <c r="IP594" s="74">
        <v>591</v>
      </c>
      <c r="IQ594" s="73">
        <f t="shared" si="539"/>
        <v>10530</v>
      </c>
      <c r="IV594" s="74">
        <v>591</v>
      </c>
      <c r="IW594" s="73">
        <f t="shared" si="540"/>
        <v>20250</v>
      </c>
      <c r="JB594" s="74">
        <v>591</v>
      </c>
      <c r="JC594" s="73">
        <f t="shared" si="541"/>
        <v>72675</v>
      </c>
      <c r="JH594" s="74">
        <v>591</v>
      </c>
      <c r="JI594" s="73">
        <f t="shared" si="542"/>
        <v>306000</v>
      </c>
      <c r="JN594" s="74">
        <v>591</v>
      </c>
      <c r="JO594" s="73">
        <f t="shared" si="543"/>
        <v>16150</v>
      </c>
      <c r="JT594" s="74">
        <v>591</v>
      </c>
      <c r="JU594" s="73">
        <f t="shared" si="544"/>
        <v>282625</v>
      </c>
    </row>
    <row r="595" spans="15:281">
      <c r="O595" s="74">
        <v>592</v>
      </c>
      <c r="P595" s="73">
        <f t="shared" si="500"/>
        <v>73800</v>
      </c>
      <c r="U595" s="74">
        <v>592</v>
      </c>
      <c r="V595" s="73">
        <f t="shared" si="501"/>
        <v>46170</v>
      </c>
      <c r="AA595" s="74">
        <v>592</v>
      </c>
      <c r="AB595" s="73">
        <f t="shared" si="502"/>
        <v>51300</v>
      </c>
      <c r="AG595" s="74">
        <v>592</v>
      </c>
      <c r="AH595" s="73">
        <f t="shared" si="503"/>
        <v>4240</v>
      </c>
      <c r="AM595" s="74">
        <v>592</v>
      </c>
      <c r="AN595" s="73">
        <f t="shared" si="504"/>
        <v>5040</v>
      </c>
      <c r="AS595" s="74">
        <v>592</v>
      </c>
      <c r="AT595" s="73">
        <f t="shared" si="505"/>
        <v>8000</v>
      </c>
      <c r="AY595" s="74">
        <v>592</v>
      </c>
      <c r="AZ595" s="73">
        <f t="shared" si="506"/>
        <v>9600</v>
      </c>
      <c r="BE595" s="74">
        <v>592</v>
      </c>
      <c r="BF595" s="73">
        <f t="shared" si="507"/>
        <v>13600</v>
      </c>
      <c r="BK595" s="74">
        <v>592</v>
      </c>
      <c r="BL595" s="73">
        <f t="shared" si="508"/>
        <v>15200</v>
      </c>
      <c r="BQ595" s="74">
        <v>592</v>
      </c>
      <c r="BR595" s="73">
        <f t="shared" si="509"/>
        <v>56000</v>
      </c>
      <c r="BX595" s="74">
        <v>592</v>
      </c>
      <c r="BY595" s="73">
        <f t="shared" si="510"/>
        <v>16000</v>
      </c>
      <c r="CD595" s="74">
        <v>592</v>
      </c>
      <c r="CE595" s="73">
        <f t="shared" si="511"/>
        <v>24000</v>
      </c>
      <c r="CJ595" s="74">
        <v>592</v>
      </c>
      <c r="CK595" s="73">
        <f t="shared" si="512"/>
        <v>13600</v>
      </c>
      <c r="CP595" s="74">
        <v>592</v>
      </c>
      <c r="CQ595" s="73">
        <f t="shared" si="513"/>
        <v>9600</v>
      </c>
      <c r="CR595" s="73"/>
      <c r="CV595" s="74">
        <v>592</v>
      </c>
      <c r="CW595" s="73">
        <f t="shared" si="514"/>
        <v>20000</v>
      </c>
      <c r="DB595" s="74">
        <v>592</v>
      </c>
      <c r="DC595" s="73">
        <f t="shared" si="515"/>
        <v>4000</v>
      </c>
      <c r="DH595" s="74">
        <v>592</v>
      </c>
      <c r="DI595" s="73">
        <f t="shared" si="516"/>
        <v>8800</v>
      </c>
      <c r="DN595" s="74">
        <v>592</v>
      </c>
      <c r="DO595" s="73">
        <f t="shared" si="517"/>
        <v>18720</v>
      </c>
      <c r="DT595" s="74">
        <v>592</v>
      </c>
      <c r="DU595" s="73">
        <f t="shared" si="518"/>
        <v>10400</v>
      </c>
      <c r="DZ595" s="74">
        <v>592</v>
      </c>
      <c r="EA595" s="73">
        <f t="shared" si="519"/>
        <v>24300</v>
      </c>
      <c r="EF595" s="74">
        <v>592</v>
      </c>
      <c r="EG595" s="73">
        <f t="shared" si="520"/>
        <v>36000</v>
      </c>
      <c r="EL595" s="74">
        <v>592</v>
      </c>
      <c r="EM595" s="73">
        <f t="shared" si="521"/>
        <v>5950</v>
      </c>
      <c r="ER595" s="74">
        <v>592</v>
      </c>
      <c r="ES595" s="73">
        <f t="shared" si="522"/>
        <v>9000</v>
      </c>
      <c r="EX595" s="74">
        <v>592</v>
      </c>
      <c r="EY595" s="73">
        <f t="shared" si="523"/>
        <v>10200</v>
      </c>
      <c r="FD595" s="74">
        <v>592</v>
      </c>
      <c r="FE595" s="73">
        <f t="shared" si="524"/>
        <v>18000</v>
      </c>
      <c r="FJ595" s="74">
        <v>592</v>
      </c>
      <c r="FK595" s="73">
        <f t="shared" si="525"/>
        <v>63000</v>
      </c>
      <c r="FP595" s="74">
        <v>592</v>
      </c>
      <c r="FQ595" s="73">
        <f t="shared" si="526"/>
        <v>315000</v>
      </c>
      <c r="FV595" s="74">
        <v>592</v>
      </c>
      <c r="FW595" s="73">
        <f t="shared" si="527"/>
        <v>4845</v>
      </c>
      <c r="GB595" s="74">
        <v>592</v>
      </c>
      <c r="GC595" s="73">
        <f t="shared" si="528"/>
        <v>7290</v>
      </c>
      <c r="GH595" s="74">
        <v>592</v>
      </c>
      <c r="GI595" s="73">
        <f t="shared" si="529"/>
        <v>16200</v>
      </c>
      <c r="GN595" s="74">
        <v>592</v>
      </c>
      <c r="GO595" s="73">
        <f t="shared" si="530"/>
        <v>48600</v>
      </c>
      <c r="GT595" s="74">
        <v>592</v>
      </c>
      <c r="GU595" s="73">
        <f t="shared" si="531"/>
        <v>266475</v>
      </c>
      <c r="GZ595" s="74">
        <v>592</v>
      </c>
      <c r="HA595" s="73">
        <f t="shared" si="532"/>
        <v>9000</v>
      </c>
      <c r="HF595" s="74">
        <v>592</v>
      </c>
      <c r="HG595" s="73">
        <f t="shared" si="533"/>
        <v>10200</v>
      </c>
      <c r="HL595" s="74">
        <v>592</v>
      </c>
      <c r="HM595" s="73">
        <f t="shared" si="534"/>
        <v>18000</v>
      </c>
      <c r="HR595" s="74">
        <v>592</v>
      </c>
      <c r="HS595" s="73">
        <f t="shared" si="535"/>
        <v>63000</v>
      </c>
      <c r="HX595" s="74">
        <v>592</v>
      </c>
      <c r="HY595" s="73">
        <f t="shared" si="536"/>
        <v>315000</v>
      </c>
      <c r="ID595" s="74">
        <v>592</v>
      </c>
      <c r="IE595" s="73">
        <f t="shared" si="537"/>
        <v>4860</v>
      </c>
      <c r="IJ595" s="74">
        <v>592</v>
      </c>
      <c r="IK595" s="73">
        <f t="shared" si="538"/>
        <v>7268</v>
      </c>
      <c r="IL595" s="73"/>
      <c r="IP595" s="74">
        <v>592</v>
      </c>
      <c r="IQ595" s="73">
        <f t="shared" si="539"/>
        <v>10530</v>
      </c>
      <c r="IV595" s="74">
        <v>592</v>
      </c>
      <c r="IW595" s="73">
        <f t="shared" si="540"/>
        <v>20250</v>
      </c>
      <c r="JB595" s="74">
        <v>592</v>
      </c>
      <c r="JC595" s="73">
        <f t="shared" si="541"/>
        <v>72675</v>
      </c>
      <c r="JH595" s="74">
        <v>592</v>
      </c>
      <c r="JI595" s="73">
        <f t="shared" si="542"/>
        <v>306000</v>
      </c>
      <c r="JN595" s="74">
        <v>592</v>
      </c>
      <c r="JO595" s="73">
        <f t="shared" si="543"/>
        <v>16150</v>
      </c>
      <c r="JT595" s="74">
        <v>592</v>
      </c>
      <c r="JU595" s="73">
        <f t="shared" si="544"/>
        <v>282625</v>
      </c>
    </row>
    <row r="596" spans="15:281">
      <c r="O596" s="74">
        <v>593</v>
      </c>
      <c r="P596" s="73">
        <f t="shared" si="500"/>
        <v>73800</v>
      </c>
      <c r="U596" s="74">
        <v>593</v>
      </c>
      <c r="V596" s="73">
        <f t="shared" si="501"/>
        <v>46170</v>
      </c>
      <c r="AA596" s="74">
        <v>593</v>
      </c>
      <c r="AB596" s="73">
        <f t="shared" si="502"/>
        <v>51300</v>
      </c>
      <c r="AG596" s="74">
        <v>593</v>
      </c>
      <c r="AH596" s="73">
        <f t="shared" si="503"/>
        <v>4240</v>
      </c>
      <c r="AM596" s="74">
        <v>593</v>
      </c>
      <c r="AN596" s="73">
        <f t="shared" si="504"/>
        <v>5040</v>
      </c>
      <c r="AS596" s="74">
        <v>593</v>
      </c>
      <c r="AT596" s="73">
        <f t="shared" si="505"/>
        <v>8000</v>
      </c>
      <c r="AY596" s="74">
        <v>593</v>
      </c>
      <c r="AZ596" s="73">
        <f t="shared" si="506"/>
        <v>9600</v>
      </c>
      <c r="BE596" s="74">
        <v>593</v>
      </c>
      <c r="BF596" s="73">
        <f t="shared" si="507"/>
        <v>13600</v>
      </c>
      <c r="BK596" s="74">
        <v>593</v>
      </c>
      <c r="BL596" s="73">
        <f t="shared" si="508"/>
        <v>15200</v>
      </c>
      <c r="BQ596" s="74">
        <v>593</v>
      </c>
      <c r="BR596" s="73">
        <f t="shared" si="509"/>
        <v>56000</v>
      </c>
      <c r="BX596" s="74">
        <v>593</v>
      </c>
      <c r="BY596" s="73">
        <f t="shared" si="510"/>
        <v>16000</v>
      </c>
      <c r="CD596" s="74">
        <v>593</v>
      </c>
      <c r="CE596" s="73">
        <f t="shared" si="511"/>
        <v>24000</v>
      </c>
      <c r="CJ596" s="74">
        <v>593</v>
      </c>
      <c r="CK596" s="73">
        <f t="shared" si="512"/>
        <v>13600</v>
      </c>
      <c r="CP596" s="74">
        <v>593</v>
      </c>
      <c r="CQ596" s="73">
        <f t="shared" si="513"/>
        <v>9600</v>
      </c>
      <c r="CR596" s="73"/>
      <c r="CV596" s="74">
        <v>593</v>
      </c>
      <c r="CW596" s="73">
        <f t="shared" si="514"/>
        <v>20000</v>
      </c>
      <c r="DB596" s="74">
        <v>593</v>
      </c>
      <c r="DC596" s="73">
        <f t="shared" si="515"/>
        <v>4000</v>
      </c>
      <c r="DH596" s="74">
        <v>593</v>
      </c>
      <c r="DI596" s="73">
        <f t="shared" si="516"/>
        <v>8800</v>
      </c>
      <c r="DN596" s="74">
        <v>593</v>
      </c>
      <c r="DO596" s="73">
        <f t="shared" si="517"/>
        <v>18720</v>
      </c>
      <c r="DT596" s="74">
        <v>593</v>
      </c>
      <c r="DU596" s="73">
        <f t="shared" si="518"/>
        <v>10400</v>
      </c>
      <c r="DZ596" s="74">
        <v>593</v>
      </c>
      <c r="EA596" s="73">
        <f t="shared" si="519"/>
        <v>24300</v>
      </c>
      <c r="EF596" s="74">
        <v>593</v>
      </c>
      <c r="EG596" s="73">
        <f t="shared" si="520"/>
        <v>36000</v>
      </c>
      <c r="EL596" s="74">
        <v>593</v>
      </c>
      <c r="EM596" s="73">
        <f t="shared" si="521"/>
        <v>5950</v>
      </c>
      <c r="ER596" s="74">
        <v>593</v>
      </c>
      <c r="ES596" s="73">
        <f t="shared" si="522"/>
        <v>9000</v>
      </c>
      <c r="EX596" s="74">
        <v>593</v>
      </c>
      <c r="EY596" s="73">
        <f t="shared" si="523"/>
        <v>10200</v>
      </c>
      <c r="FD596" s="74">
        <v>593</v>
      </c>
      <c r="FE596" s="73">
        <f t="shared" si="524"/>
        <v>18000</v>
      </c>
      <c r="FJ596" s="74">
        <v>593</v>
      </c>
      <c r="FK596" s="73">
        <f t="shared" si="525"/>
        <v>63000</v>
      </c>
      <c r="FP596" s="74">
        <v>593</v>
      </c>
      <c r="FQ596" s="73">
        <f t="shared" si="526"/>
        <v>315000</v>
      </c>
      <c r="FV596" s="74">
        <v>593</v>
      </c>
      <c r="FW596" s="73">
        <f t="shared" si="527"/>
        <v>4845</v>
      </c>
      <c r="GB596" s="74">
        <v>593</v>
      </c>
      <c r="GC596" s="73">
        <f t="shared" si="528"/>
        <v>7290</v>
      </c>
      <c r="GH596" s="74">
        <v>593</v>
      </c>
      <c r="GI596" s="73">
        <f t="shared" si="529"/>
        <v>16200</v>
      </c>
      <c r="GN596" s="74">
        <v>593</v>
      </c>
      <c r="GO596" s="73">
        <f t="shared" si="530"/>
        <v>48600</v>
      </c>
      <c r="GT596" s="74">
        <v>593</v>
      </c>
      <c r="GU596" s="73">
        <f t="shared" si="531"/>
        <v>266475</v>
      </c>
      <c r="GZ596" s="74">
        <v>593</v>
      </c>
      <c r="HA596" s="73">
        <f t="shared" si="532"/>
        <v>9000</v>
      </c>
      <c r="HF596" s="74">
        <v>593</v>
      </c>
      <c r="HG596" s="73">
        <f t="shared" si="533"/>
        <v>10200</v>
      </c>
      <c r="HL596" s="74">
        <v>593</v>
      </c>
      <c r="HM596" s="73">
        <f t="shared" si="534"/>
        <v>18000</v>
      </c>
      <c r="HR596" s="74">
        <v>593</v>
      </c>
      <c r="HS596" s="73">
        <f t="shared" si="535"/>
        <v>63000</v>
      </c>
      <c r="HX596" s="74">
        <v>593</v>
      </c>
      <c r="HY596" s="73">
        <f t="shared" si="536"/>
        <v>315000</v>
      </c>
      <c r="ID596" s="74">
        <v>593</v>
      </c>
      <c r="IE596" s="73">
        <f t="shared" si="537"/>
        <v>4860</v>
      </c>
      <c r="IJ596" s="74">
        <v>593</v>
      </c>
      <c r="IK596" s="73">
        <f t="shared" si="538"/>
        <v>7268</v>
      </c>
      <c r="IL596" s="73"/>
      <c r="IP596" s="74">
        <v>593</v>
      </c>
      <c r="IQ596" s="73">
        <f t="shared" si="539"/>
        <v>10530</v>
      </c>
      <c r="IV596" s="74">
        <v>593</v>
      </c>
      <c r="IW596" s="73">
        <f t="shared" si="540"/>
        <v>20250</v>
      </c>
      <c r="JB596" s="74">
        <v>593</v>
      </c>
      <c r="JC596" s="73">
        <f t="shared" si="541"/>
        <v>72675</v>
      </c>
      <c r="JH596" s="74">
        <v>593</v>
      </c>
      <c r="JI596" s="73">
        <f t="shared" si="542"/>
        <v>306000</v>
      </c>
      <c r="JN596" s="74">
        <v>593</v>
      </c>
      <c r="JO596" s="73">
        <f t="shared" si="543"/>
        <v>16150</v>
      </c>
      <c r="JT596" s="74">
        <v>593</v>
      </c>
      <c r="JU596" s="73">
        <f t="shared" si="544"/>
        <v>282625</v>
      </c>
    </row>
    <row r="597" spans="15:281">
      <c r="O597" s="74">
        <v>594</v>
      </c>
      <c r="P597" s="73">
        <f t="shared" si="500"/>
        <v>73800</v>
      </c>
      <c r="U597" s="74">
        <v>594</v>
      </c>
      <c r="V597" s="73">
        <f t="shared" si="501"/>
        <v>46170</v>
      </c>
      <c r="AA597" s="74">
        <v>594</v>
      </c>
      <c r="AB597" s="73">
        <f t="shared" si="502"/>
        <v>51300</v>
      </c>
      <c r="AG597" s="74">
        <v>594</v>
      </c>
      <c r="AH597" s="73">
        <f t="shared" si="503"/>
        <v>4240</v>
      </c>
      <c r="AM597" s="74">
        <v>594</v>
      </c>
      <c r="AN597" s="73">
        <f t="shared" si="504"/>
        <v>5040</v>
      </c>
      <c r="AS597" s="74">
        <v>594</v>
      </c>
      <c r="AT597" s="73">
        <f t="shared" si="505"/>
        <v>8000</v>
      </c>
      <c r="AY597" s="74">
        <v>594</v>
      </c>
      <c r="AZ597" s="73">
        <f t="shared" si="506"/>
        <v>9600</v>
      </c>
      <c r="BE597" s="74">
        <v>594</v>
      </c>
      <c r="BF597" s="73">
        <f t="shared" si="507"/>
        <v>13600</v>
      </c>
      <c r="BK597" s="74">
        <v>594</v>
      </c>
      <c r="BL597" s="73">
        <f t="shared" si="508"/>
        <v>15200</v>
      </c>
      <c r="BQ597" s="74">
        <v>594</v>
      </c>
      <c r="BR597" s="73">
        <f t="shared" si="509"/>
        <v>56000</v>
      </c>
      <c r="BX597" s="74">
        <v>594</v>
      </c>
      <c r="BY597" s="73">
        <f t="shared" si="510"/>
        <v>16000</v>
      </c>
      <c r="CD597" s="74">
        <v>594</v>
      </c>
      <c r="CE597" s="73">
        <f t="shared" si="511"/>
        <v>24000</v>
      </c>
      <c r="CJ597" s="74">
        <v>594</v>
      </c>
      <c r="CK597" s="73">
        <f t="shared" si="512"/>
        <v>13600</v>
      </c>
      <c r="CP597" s="74">
        <v>594</v>
      </c>
      <c r="CQ597" s="73">
        <f t="shared" si="513"/>
        <v>9600</v>
      </c>
      <c r="CR597" s="73"/>
      <c r="CV597" s="74">
        <v>594</v>
      </c>
      <c r="CW597" s="73">
        <f t="shared" si="514"/>
        <v>20000</v>
      </c>
      <c r="DB597" s="74">
        <v>594</v>
      </c>
      <c r="DC597" s="73">
        <f t="shared" si="515"/>
        <v>4000</v>
      </c>
      <c r="DH597" s="74">
        <v>594</v>
      </c>
      <c r="DI597" s="73">
        <f t="shared" si="516"/>
        <v>8800</v>
      </c>
      <c r="DN597" s="74">
        <v>594</v>
      </c>
      <c r="DO597" s="73">
        <f t="shared" si="517"/>
        <v>18720</v>
      </c>
      <c r="DT597" s="74">
        <v>594</v>
      </c>
      <c r="DU597" s="73">
        <f t="shared" si="518"/>
        <v>10400</v>
      </c>
      <c r="DZ597" s="74">
        <v>594</v>
      </c>
      <c r="EA597" s="73">
        <f t="shared" si="519"/>
        <v>24300</v>
      </c>
      <c r="EF597" s="74">
        <v>594</v>
      </c>
      <c r="EG597" s="73">
        <f t="shared" si="520"/>
        <v>36000</v>
      </c>
      <c r="EL597" s="74">
        <v>594</v>
      </c>
      <c r="EM597" s="73">
        <f t="shared" si="521"/>
        <v>5950</v>
      </c>
      <c r="ER597" s="74">
        <v>594</v>
      </c>
      <c r="ES597" s="73">
        <f t="shared" si="522"/>
        <v>9000</v>
      </c>
      <c r="EX597" s="74">
        <v>594</v>
      </c>
      <c r="EY597" s="73">
        <f t="shared" si="523"/>
        <v>10200</v>
      </c>
      <c r="FD597" s="74">
        <v>594</v>
      </c>
      <c r="FE597" s="73">
        <f t="shared" si="524"/>
        <v>18000</v>
      </c>
      <c r="FJ597" s="74">
        <v>594</v>
      </c>
      <c r="FK597" s="73">
        <f t="shared" si="525"/>
        <v>63000</v>
      </c>
      <c r="FP597" s="74">
        <v>594</v>
      </c>
      <c r="FQ597" s="73">
        <f t="shared" si="526"/>
        <v>315000</v>
      </c>
      <c r="FV597" s="74">
        <v>594</v>
      </c>
      <c r="FW597" s="73">
        <f t="shared" si="527"/>
        <v>4845</v>
      </c>
      <c r="GB597" s="74">
        <v>594</v>
      </c>
      <c r="GC597" s="73">
        <f t="shared" si="528"/>
        <v>7290</v>
      </c>
      <c r="GH597" s="74">
        <v>594</v>
      </c>
      <c r="GI597" s="73">
        <f t="shared" si="529"/>
        <v>16200</v>
      </c>
      <c r="GN597" s="74">
        <v>594</v>
      </c>
      <c r="GO597" s="73">
        <f t="shared" si="530"/>
        <v>48600</v>
      </c>
      <c r="GT597" s="74">
        <v>594</v>
      </c>
      <c r="GU597" s="73">
        <f t="shared" si="531"/>
        <v>266475</v>
      </c>
      <c r="GZ597" s="74">
        <v>594</v>
      </c>
      <c r="HA597" s="73">
        <f t="shared" si="532"/>
        <v>9000</v>
      </c>
      <c r="HF597" s="74">
        <v>594</v>
      </c>
      <c r="HG597" s="73">
        <f t="shared" si="533"/>
        <v>10200</v>
      </c>
      <c r="HL597" s="74">
        <v>594</v>
      </c>
      <c r="HM597" s="73">
        <f t="shared" si="534"/>
        <v>18000</v>
      </c>
      <c r="HR597" s="74">
        <v>594</v>
      </c>
      <c r="HS597" s="73">
        <f t="shared" si="535"/>
        <v>63000</v>
      </c>
      <c r="HX597" s="74">
        <v>594</v>
      </c>
      <c r="HY597" s="73">
        <f t="shared" si="536"/>
        <v>315000</v>
      </c>
      <c r="ID597" s="74">
        <v>594</v>
      </c>
      <c r="IE597" s="73">
        <f t="shared" si="537"/>
        <v>4860</v>
      </c>
      <c r="IJ597" s="74">
        <v>594</v>
      </c>
      <c r="IK597" s="73">
        <f t="shared" si="538"/>
        <v>7268</v>
      </c>
      <c r="IL597" s="73"/>
      <c r="IP597" s="74">
        <v>594</v>
      </c>
      <c r="IQ597" s="73">
        <f t="shared" si="539"/>
        <v>10530</v>
      </c>
      <c r="IV597" s="74">
        <v>594</v>
      </c>
      <c r="IW597" s="73">
        <f t="shared" si="540"/>
        <v>20250</v>
      </c>
      <c r="JB597" s="74">
        <v>594</v>
      </c>
      <c r="JC597" s="73">
        <f t="shared" si="541"/>
        <v>72675</v>
      </c>
      <c r="JH597" s="74">
        <v>594</v>
      </c>
      <c r="JI597" s="73">
        <f t="shared" si="542"/>
        <v>306000</v>
      </c>
      <c r="JN597" s="74">
        <v>594</v>
      </c>
      <c r="JO597" s="73">
        <f t="shared" si="543"/>
        <v>16150</v>
      </c>
      <c r="JT597" s="74">
        <v>594</v>
      </c>
      <c r="JU597" s="73">
        <f t="shared" si="544"/>
        <v>282625</v>
      </c>
    </row>
    <row r="598" spans="15:281">
      <c r="O598" s="74">
        <v>595</v>
      </c>
      <c r="P598" s="73">
        <f t="shared" si="500"/>
        <v>73800</v>
      </c>
      <c r="U598" s="74">
        <v>595</v>
      </c>
      <c r="V598" s="73">
        <f t="shared" si="501"/>
        <v>46170</v>
      </c>
      <c r="AA598" s="74">
        <v>595</v>
      </c>
      <c r="AB598" s="73">
        <f t="shared" si="502"/>
        <v>51300</v>
      </c>
      <c r="AG598" s="74">
        <v>595</v>
      </c>
      <c r="AH598" s="73">
        <f t="shared" si="503"/>
        <v>4240</v>
      </c>
      <c r="AM598" s="74">
        <v>595</v>
      </c>
      <c r="AN598" s="73">
        <f t="shared" si="504"/>
        <v>5040</v>
      </c>
      <c r="AS598" s="74">
        <v>595</v>
      </c>
      <c r="AT598" s="73">
        <f t="shared" si="505"/>
        <v>8000</v>
      </c>
      <c r="AY598" s="74">
        <v>595</v>
      </c>
      <c r="AZ598" s="73">
        <f t="shared" si="506"/>
        <v>9600</v>
      </c>
      <c r="BE598" s="74">
        <v>595</v>
      </c>
      <c r="BF598" s="73">
        <f t="shared" si="507"/>
        <v>13600</v>
      </c>
      <c r="BK598" s="74">
        <v>595</v>
      </c>
      <c r="BL598" s="73">
        <f t="shared" si="508"/>
        <v>15200</v>
      </c>
      <c r="BQ598" s="74">
        <v>595</v>
      </c>
      <c r="BR598" s="73">
        <f t="shared" si="509"/>
        <v>56000</v>
      </c>
      <c r="BX598" s="74">
        <v>595</v>
      </c>
      <c r="BY598" s="73">
        <f t="shared" si="510"/>
        <v>16000</v>
      </c>
      <c r="CD598" s="74">
        <v>595</v>
      </c>
      <c r="CE598" s="73">
        <f t="shared" si="511"/>
        <v>24000</v>
      </c>
      <c r="CJ598" s="74">
        <v>595</v>
      </c>
      <c r="CK598" s="73">
        <f t="shared" si="512"/>
        <v>13600</v>
      </c>
      <c r="CP598" s="74">
        <v>595</v>
      </c>
      <c r="CQ598" s="73">
        <f t="shared" si="513"/>
        <v>9600</v>
      </c>
      <c r="CR598" s="73"/>
      <c r="CV598" s="74">
        <v>595</v>
      </c>
      <c r="CW598" s="73">
        <f t="shared" si="514"/>
        <v>20000</v>
      </c>
      <c r="DB598" s="74">
        <v>595</v>
      </c>
      <c r="DC598" s="73">
        <f t="shared" si="515"/>
        <v>4000</v>
      </c>
      <c r="DH598" s="74">
        <v>595</v>
      </c>
      <c r="DI598" s="73">
        <f t="shared" si="516"/>
        <v>8800</v>
      </c>
      <c r="DN598" s="74">
        <v>595</v>
      </c>
      <c r="DO598" s="73">
        <f t="shared" si="517"/>
        <v>18720</v>
      </c>
      <c r="DT598" s="74">
        <v>595</v>
      </c>
      <c r="DU598" s="73">
        <f t="shared" si="518"/>
        <v>10400</v>
      </c>
      <c r="DZ598" s="74">
        <v>595</v>
      </c>
      <c r="EA598" s="73">
        <f t="shared" si="519"/>
        <v>24300</v>
      </c>
      <c r="EF598" s="74">
        <v>595</v>
      </c>
      <c r="EG598" s="73">
        <f t="shared" si="520"/>
        <v>36000</v>
      </c>
      <c r="EL598" s="74">
        <v>595</v>
      </c>
      <c r="EM598" s="73">
        <f t="shared" si="521"/>
        <v>5950</v>
      </c>
      <c r="ER598" s="74">
        <v>595</v>
      </c>
      <c r="ES598" s="73">
        <f t="shared" si="522"/>
        <v>9000</v>
      </c>
      <c r="EX598" s="74">
        <v>595</v>
      </c>
      <c r="EY598" s="73">
        <f t="shared" si="523"/>
        <v>10200</v>
      </c>
      <c r="FD598" s="74">
        <v>595</v>
      </c>
      <c r="FE598" s="73">
        <f t="shared" si="524"/>
        <v>18000</v>
      </c>
      <c r="FJ598" s="74">
        <v>595</v>
      </c>
      <c r="FK598" s="73">
        <f t="shared" si="525"/>
        <v>63000</v>
      </c>
      <c r="FP598" s="74">
        <v>595</v>
      </c>
      <c r="FQ598" s="73">
        <f t="shared" si="526"/>
        <v>315000</v>
      </c>
      <c r="FV598" s="74">
        <v>595</v>
      </c>
      <c r="FW598" s="73">
        <f t="shared" si="527"/>
        <v>4845</v>
      </c>
      <c r="GB598" s="74">
        <v>595</v>
      </c>
      <c r="GC598" s="73">
        <f t="shared" si="528"/>
        <v>7290</v>
      </c>
      <c r="GH598" s="74">
        <v>595</v>
      </c>
      <c r="GI598" s="73">
        <f t="shared" si="529"/>
        <v>16200</v>
      </c>
      <c r="GN598" s="74">
        <v>595</v>
      </c>
      <c r="GO598" s="73">
        <f t="shared" si="530"/>
        <v>48600</v>
      </c>
      <c r="GT598" s="74">
        <v>595</v>
      </c>
      <c r="GU598" s="73">
        <f t="shared" si="531"/>
        <v>266475</v>
      </c>
      <c r="GZ598" s="74">
        <v>595</v>
      </c>
      <c r="HA598" s="73">
        <f t="shared" si="532"/>
        <v>9000</v>
      </c>
      <c r="HF598" s="74">
        <v>595</v>
      </c>
      <c r="HG598" s="73">
        <f t="shared" si="533"/>
        <v>10200</v>
      </c>
      <c r="HL598" s="74">
        <v>595</v>
      </c>
      <c r="HM598" s="73">
        <f t="shared" si="534"/>
        <v>18000</v>
      </c>
      <c r="HR598" s="74">
        <v>595</v>
      </c>
      <c r="HS598" s="73">
        <f t="shared" si="535"/>
        <v>63000</v>
      </c>
      <c r="HX598" s="74">
        <v>595</v>
      </c>
      <c r="HY598" s="73">
        <f t="shared" si="536"/>
        <v>315000</v>
      </c>
      <c r="ID598" s="74">
        <v>595</v>
      </c>
      <c r="IE598" s="73">
        <f t="shared" si="537"/>
        <v>4860</v>
      </c>
      <c r="IJ598" s="74">
        <v>595</v>
      </c>
      <c r="IK598" s="73">
        <f t="shared" si="538"/>
        <v>7268</v>
      </c>
      <c r="IL598" s="73"/>
      <c r="IP598" s="74">
        <v>595</v>
      </c>
      <c r="IQ598" s="73">
        <f t="shared" si="539"/>
        <v>10530</v>
      </c>
      <c r="IV598" s="74">
        <v>595</v>
      </c>
      <c r="IW598" s="73">
        <f t="shared" si="540"/>
        <v>20250</v>
      </c>
      <c r="JB598" s="74">
        <v>595</v>
      </c>
      <c r="JC598" s="73">
        <f t="shared" si="541"/>
        <v>72675</v>
      </c>
      <c r="JH598" s="74">
        <v>595</v>
      </c>
      <c r="JI598" s="73">
        <f t="shared" si="542"/>
        <v>306000</v>
      </c>
      <c r="JN598" s="74">
        <v>595</v>
      </c>
      <c r="JO598" s="73">
        <f t="shared" si="543"/>
        <v>16150</v>
      </c>
      <c r="JT598" s="74">
        <v>595</v>
      </c>
      <c r="JU598" s="73">
        <f t="shared" si="544"/>
        <v>282625</v>
      </c>
    </row>
    <row r="599" spans="15:281">
      <c r="O599" s="74">
        <v>596</v>
      </c>
      <c r="P599" s="73">
        <f t="shared" si="500"/>
        <v>73800</v>
      </c>
      <c r="U599" s="74">
        <v>596</v>
      </c>
      <c r="V599" s="73">
        <f t="shared" si="501"/>
        <v>46170</v>
      </c>
      <c r="AA599" s="74">
        <v>596</v>
      </c>
      <c r="AB599" s="73">
        <f t="shared" si="502"/>
        <v>51300</v>
      </c>
      <c r="AG599" s="74">
        <v>596</v>
      </c>
      <c r="AH599" s="73">
        <f t="shared" si="503"/>
        <v>4240</v>
      </c>
      <c r="AM599" s="74">
        <v>596</v>
      </c>
      <c r="AN599" s="73">
        <f t="shared" si="504"/>
        <v>5040</v>
      </c>
      <c r="AS599" s="74">
        <v>596</v>
      </c>
      <c r="AT599" s="73">
        <f t="shared" si="505"/>
        <v>8000</v>
      </c>
      <c r="AY599" s="74">
        <v>596</v>
      </c>
      <c r="AZ599" s="73">
        <f t="shared" si="506"/>
        <v>9600</v>
      </c>
      <c r="BE599" s="74">
        <v>596</v>
      </c>
      <c r="BF599" s="73">
        <f t="shared" si="507"/>
        <v>13600</v>
      </c>
      <c r="BK599" s="74">
        <v>596</v>
      </c>
      <c r="BL599" s="73">
        <f t="shared" si="508"/>
        <v>15200</v>
      </c>
      <c r="BQ599" s="74">
        <v>596</v>
      </c>
      <c r="BR599" s="73">
        <f t="shared" si="509"/>
        <v>56000</v>
      </c>
      <c r="BX599" s="74">
        <v>596</v>
      </c>
      <c r="BY599" s="73">
        <f t="shared" si="510"/>
        <v>16000</v>
      </c>
      <c r="CD599" s="74">
        <v>596</v>
      </c>
      <c r="CE599" s="73">
        <f t="shared" si="511"/>
        <v>24000</v>
      </c>
      <c r="CJ599" s="74">
        <v>596</v>
      </c>
      <c r="CK599" s="73">
        <f t="shared" si="512"/>
        <v>13600</v>
      </c>
      <c r="CP599" s="74">
        <v>596</v>
      </c>
      <c r="CQ599" s="73">
        <f t="shared" si="513"/>
        <v>9600</v>
      </c>
      <c r="CR599" s="73"/>
      <c r="CV599" s="74">
        <v>596</v>
      </c>
      <c r="CW599" s="73">
        <f t="shared" si="514"/>
        <v>20000</v>
      </c>
      <c r="DB599" s="74">
        <v>596</v>
      </c>
      <c r="DC599" s="73">
        <f t="shared" si="515"/>
        <v>4000</v>
      </c>
      <c r="DH599" s="74">
        <v>596</v>
      </c>
      <c r="DI599" s="73">
        <f t="shared" si="516"/>
        <v>8800</v>
      </c>
      <c r="DN599" s="74">
        <v>596</v>
      </c>
      <c r="DO599" s="73">
        <f t="shared" si="517"/>
        <v>18720</v>
      </c>
      <c r="DT599" s="74">
        <v>596</v>
      </c>
      <c r="DU599" s="73">
        <f t="shared" si="518"/>
        <v>10400</v>
      </c>
      <c r="DZ599" s="74">
        <v>596</v>
      </c>
      <c r="EA599" s="73">
        <f t="shared" si="519"/>
        <v>24300</v>
      </c>
      <c r="EF599" s="74">
        <v>596</v>
      </c>
      <c r="EG599" s="73">
        <f t="shared" si="520"/>
        <v>36000</v>
      </c>
      <c r="EL599" s="74">
        <v>596</v>
      </c>
      <c r="EM599" s="73">
        <f t="shared" si="521"/>
        <v>5950</v>
      </c>
      <c r="ER599" s="74">
        <v>596</v>
      </c>
      <c r="ES599" s="73">
        <f t="shared" si="522"/>
        <v>9000</v>
      </c>
      <c r="EX599" s="74">
        <v>596</v>
      </c>
      <c r="EY599" s="73">
        <f t="shared" si="523"/>
        <v>10200</v>
      </c>
      <c r="FD599" s="74">
        <v>596</v>
      </c>
      <c r="FE599" s="73">
        <f t="shared" si="524"/>
        <v>18000</v>
      </c>
      <c r="FJ599" s="74">
        <v>596</v>
      </c>
      <c r="FK599" s="73">
        <f t="shared" si="525"/>
        <v>63000</v>
      </c>
      <c r="FP599" s="74">
        <v>596</v>
      </c>
      <c r="FQ599" s="73">
        <f t="shared" si="526"/>
        <v>315000</v>
      </c>
      <c r="FV599" s="74">
        <v>596</v>
      </c>
      <c r="FW599" s="73">
        <f t="shared" si="527"/>
        <v>4845</v>
      </c>
      <c r="GB599" s="74">
        <v>596</v>
      </c>
      <c r="GC599" s="73">
        <f t="shared" si="528"/>
        <v>7290</v>
      </c>
      <c r="GH599" s="74">
        <v>596</v>
      </c>
      <c r="GI599" s="73">
        <f t="shared" si="529"/>
        <v>16200</v>
      </c>
      <c r="GN599" s="74">
        <v>596</v>
      </c>
      <c r="GO599" s="73">
        <f t="shared" si="530"/>
        <v>48600</v>
      </c>
      <c r="GT599" s="74">
        <v>596</v>
      </c>
      <c r="GU599" s="73">
        <f t="shared" si="531"/>
        <v>266475</v>
      </c>
      <c r="GZ599" s="74">
        <v>596</v>
      </c>
      <c r="HA599" s="73">
        <f t="shared" si="532"/>
        <v>9000</v>
      </c>
      <c r="HF599" s="74">
        <v>596</v>
      </c>
      <c r="HG599" s="73">
        <f t="shared" si="533"/>
        <v>10200</v>
      </c>
      <c r="HL599" s="74">
        <v>596</v>
      </c>
      <c r="HM599" s="73">
        <f t="shared" si="534"/>
        <v>18000</v>
      </c>
      <c r="HR599" s="74">
        <v>596</v>
      </c>
      <c r="HS599" s="73">
        <f t="shared" si="535"/>
        <v>63000</v>
      </c>
      <c r="HX599" s="74">
        <v>596</v>
      </c>
      <c r="HY599" s="73">
        <f t="shared" si="536"/>
        <v>315000</v>
      </c>
      <c r="ID599" s="74">
        <v>596</v>
      </c>
      <c r="IE599" s="73">
        <f t="shared" si="537"/>
        <v>4860</v>
      </c>
      <c r="IJ599" s="74">
        <v>596</v>
      </c>
      <c r="IK599" s="73">
        <f t="shared" si="538"/>
        <v>7268</v>
      </c>
      <c r="IL599" s="73"/>
      <c r="IP599" s="74">
        <v>596</v>
      </c>
      <c r="IQ599" s="73">
        <f t="shared" si="539"/>
        <v>10530</v>
      </c>
      <c r="IV599" s="74">
        <v>596</v>
      </c>
      <c r="IW599" s="73">
        <f t="shared" si="540"/>
        <v>20250</v>
      </c>
      <c r="JB599" s="74">
        <v>596</v>
      </c>
      <c r="JC599" s="73">
        <f t="shared" si="541"/>
        <v>72675</v>
      </c>
      <c r="JH599" s="74">
        <v>596</v>
      </c>
      <c r="JI599" s="73">
        <f t="shared" si="542"/>
        <v>306000</v>
      </c>
      <c r="JN599" s="74">
        <v>596</v>
      </c>
      <c r="JO599" s="73">
        <f t="shared" si="543"/>
        <v>16150</v>
      </c>
      <c r="JT599" s="74">
        <v>596</v>
      </c>
      <c r="JU599" s="73">
        <f t="shared" si="544"/>
        <v>282625</v>
      </c>
    </row>
    <row r="600" spans="15:281">
      <c r="O600" s="74">
        <v>597</v>
      </c>
      <c r="P600" s="73">
        <f t="shared" si="500"/>
        <v>73800</v>
      </c>
      <c r="U600" s="74">
        <v>597</v>
      </c>
      <c r="V600" s="73">
        <f t="shared" si="501"/>
        <v>46170</v>
      </c>
      <c r="AA600" s="74">
        <v>597</v>
      </c>
      <c r="AB600" s="73">
        <f t="shared" si="502"/>
        <v>51300</v>
      </c>
      <c r="AG600" s="74">
        <v>597</v>
      </c>
      <c r="AH600" s="73">
        <f t="shared" si="503"/>
        <v>4240</v>
      </c>
      <c r="AM600" s="74">
        <v>597</v>
      </c>
      <c r="AN600" s="73">
        <f t="shared" si="504"/>
        <v>5040</v>
      </c>
      <c r="AS600" s="74">
        <v>597</v>
      </c>
      <c r="AT600" s="73">
        <f t="shared" si="505"/>
        <v>8000</v>
      </c>
      <c r="AY600" s="74">
        <v>597</v>
      </c>
      <c r="AZ600" s="73">
        <f t="shared" si="506"/>
        <v>9600</v>
      </c>
      <c r="BE600" s="74">
        <v>597</v>
      </c>
      <c r="BF600" s="73">
        <f t="shared" si="507"/>
        <v>13600</v>
      </c>
      <c r="BK600" s="74">
        <v>597</v>
      </c>
      <c r="BL600" s="73">
        <f t="shared" si="508"/>
        <v>15200</v>
      </c>
      <c r="BQ600" s="74">
        <v>597</v>
      </c>
      <c r="BR600" s="73">
        <f t="shared" si="509"/>
        <v>56000</v>
      </c>
      <c r="BX600" s="74">
        <v>597</v>
      </c>
      <c r="BY600" s="73">
        <f t="shared" si="510"/>
        <v>16000</v>
      </c>
      <c r="CD600" s="74">
        <v>597</v>
      </c>
      <c r="CE600" s="73">
        <f t="shared" si="511"/>
        <v>24000</v>
      </c>
      <c r="CJ600" s="74">
        <v>597</v>
      </c>
      <c r="CK600" s="73">
        <f t="shared" si="512"/>
        <v>13600</v>
      </c>
      <c r="CP600" s="74">
        <v>597</v>
      </c>
      <c r="CQ600" s="73">
        <f t="shared" si="513"/>
        <v>9600</v>
      </c>
      <c r="CR600" s="73"/>
      <c r="CV600" s="74">
        <v>597</v>
      </c>
      <c r="CW600" s="73">
        <f t="shared" si="514"/>
        <v>20000</v>
      </c>
      <c r="DB600" s="74">
        <v>597</v>
      </c>
      <c r="DC600" s="73">
        <f t="shared" si="515"/>
        <v>4000</v>
      </c>
      <c r="DH600" s="74">
        <v>597</v>
      </c>
      <c r="DI600" s="73">
        <f t="shared" si="516"/>
        <v>8800</v>
      </c>
      <c r="DN600" s="74">
        <v>597</v>
      </c>
      <c r="DO600" s="73">
        <f t="shared" si="517"/>
        <v>18720</v>
      </c>
      <c r="DT600" s="74">
        <v>597</v>
      </c>
      <c r="DU600" s="73">
        <f t="shared" si="518"/>
        <v>10400</v>
      </c>
      <c r="DZ600" s="74">
        <v>597</v>
      </c>
      <c r="EA600" s="73">
        <f t="shared" si="519"/>
        <v>24300</v>
      </c>
      <c r="EF600" s="74">
        <v>597</v>
      </c>
      <c r="EG600" s="73">
        <f t="shared" si="520"/>
        <v>36000</v>
      </c>
      <c r="EL600" s="74">
        <v>597</v>
      </c>
      <c r="EM600" s="73">
        <f t="shared" si="521"/>
        <v>5950</v>
      </c>
      <c r="ER600" s="74">
        <v>597</v>
      </c>
      <c r="ES600" s="73">
        <f t="shared" si="522"/>
        <v>9000</v>
      </c>
      <c r="EX600" s="74">
        <v>597</v>
      </c>
      <c r="EY600" s="73">
        <f t="shared" si="523"/>
        <v>10200</v>
      </c>
      <c r="FD600" s="74">
        <v>597</v>
      </c>
      <c r="FE600" s="73">
        <f t="shared" si="524"/>
        <v>18000</v>
      </c>
      <c r="FJ600" s="74">
        <v>597</v>
      </c>
      <c r="FK600" s="73">
        <f t="shared" si="525"/>
        <v>63000</v>
      </c>
      <c r="FP600" s="74">
        <v>597</v>
      </c>
      <c r="FQ600" s="73">
        <f t="shared" si="526"/>
        <v>315000</v>
      </c>
      <c r="FV600" s="74">
        <v>597</v>
      </c>
      <c r="FW600" s="73">
        <f t="shared" si="527"/>
        <v>4845</v>
      </c>
      <c r="GB600" s="74">
        <v>597</v>
      </c>
      <c r="GC600" s="73">
        <f t="shared" si="528"/>
        <v>7290</v>
      </c>
      <c r="GH600" s="74">
        <v>597</v>
      </c>
      <c r="GI600" s="73">
        <f t="shared" si="529"/>
        <v>16200</v>
      </c>
      <c r="GN600" s="74">
        <v>597</v>
      </c>
      <c r="GO600" s="73">
        <f t="shared" si="530"/>
        <v>48600</v>
      </c>
      <c r="GT600" s="74">
        <v>597</v>
      </c>
      <c r="GU600" s="73">
        <f t="shared" si="531"/>
        <v>266475</v>
      </c>
      <c r="GZ600" s="74">
        <v>597</v>
      </c>
      <c r="HA600" s="73">
        <f t="shared" si="532"/>
        <v>9000</v>
      </c>
      <c r="HF600" s="74">
        <v>597</v>
      </c>
      <c r="HG600" s="73">
        <f t="shared" si="533"/>
        <v>10200</v>
      </c>
      <c r="HL600" s="74">
        <v>597</v>
      </c>
      <c r="HM600" s="73">
        <f t="shared" si="534"/>
        <v>18000</v>
      </c>
      <c r="HR600" s="74">
        <v>597</v>
      </c>
      <c r="HS600" s="73">
        <f t="shared" si="535"/>
        <v>63000</v>
      </c>
      <c r="HX600" s="74">
        <v>597</v>
      </c>
      <c r="HY600" s="73">
        <f t="shared" si="536"/>
        <v>315000</v>
      </c>
      <c r="ID600" s="74">
        <v>597</v>
      </c>
      <c r="IE600" s="73">
        <f t="shared" si="537"/>
        <v>4860</v>
      </c>
      <c r="IJ600" s="74">
        <v>597</v>
      </c>
      <c r="IK600" s="73">
        <f t="shared" si="538"/>
        <v>7268</v>
      </c>
      <c r="IL600" s="73"/>
      <c r="IP600" s="74">
        <v>597</v>
      </c>
      <c r="IQ600" s="73">
        <f t="shared" si="539"/>
        <v>10530</v>
      </c>
      <c r="IV600" s="74">
        <v>597</v>
      </c>
      <c r="IW600" s="73">
        <f t="shared" si="540"/>
        <v>20250</v>
      </c>
      <c r="JB600" s="74">
        <v>597</v>
      </c>
      <c r="JC600" s="73">
        <f t="shared" si="541"/>
        <v>72675</v>
      </c>
      <c r="JH600" s="74">
        <v>597</v>
      </c>
      <c r="JI600" s="73">
        <f t="shared" si="542"/>
        <v>306000</v>
      </c>
      <c r="JN600" s="74">
        <v>597</v>
      </c>
      <c r="JO600" s="73">
        <f t="shared" si="543"/>
        <v>16150</v>
      </c>
      <c r="JT600" s="74">
        <v>597</v>
      </c>
      <c r="JU600" s="73">
        <f t="shared" si="544"/>
        <v>282625</v>
      </c>
    </row>
    <row r="601" spans="15:281">
      <c r="O601" s="74">
        <v>598</v>
      </c>
      <c r="P601" s="73">
        <f t="shared" si="500"/>
        <v>73800</v>
      </c>
      <c r="U601" s="74">
        <v>598</v>
      </c>
      <c r="V601" s="73">
        <f t="shared" si="501"/>
        <v>46170</v>
      </c>
      <c r="AA601" s="74">
        <v>598</v>
      </c>
      <c r="AB601" s="73">
        <f t="shared" si="502"/>
        <v>51300</v>
      </c>
      <c r="AG601" s="74">
        <v>598</v>
      </c>
      <c r="AH601" s="73">
        <f t="shared" si="503"/>
        <v>4240</v>
      </c>
      <c r="AM601" s="74">
        <v>598</v>
      </c>
      <c r="AN601" s="73">
        <f t="shared" si="504"/>
        <v>5040</v>
      </c>
      <c r="AS601" s="74">
        <v>598</v>
      </c>
      <c r="AT601" s="73">
        <f t="shared" si="505"/>
        <v>8000</v>
      </c>
      <c r="AY601" s="74">
        <v>598</v>
      </c>
      <c r="AZ601" s="73">
        <f t="shared" si="506"/>
        <v>9600</v>
      </c>
      <c r="BE601" s="74">
        <v>598</v>
      </c>
      <c r="BF601" s="73">
        <f t="shared" si="507"/>
        <v>13600</v>
      </c>
      <c r="BK601" s="74">
        <v>598</v>
      </c>
      <c r="BL601" s="73">
        <f t="shared" si="508"/>
        <v>15200</v>
      </c>
      <c r="BQ601" s="74">
        <v>598</v>
      </c>
      <c r="BR601" s="73">
        <f t="shared" si="509"/>
        <v>56000</v>
      </c>
      <c r="BX601" s="74">
        <v>598</v>
      </c>
      <c r="BY601" s="73">
        <f t="shared" si="510"/>
        <v>16000</v>
      </c>
      <c r="CD601" s="74">
        <v>598</v>
      </c>
      <c r="CE601" s="73">
        <f t="shared" si="511"/>
        <v>24000</v>
      </c>
      <c r="CJ601" s="74">
        <v>598</v>
      </c>
      <c r="CK601" s="73">
        <f t="shared" si="512"/>
        <v>13600</v>
      </c>
      <c r="CP601" s="74">
        <v>598</v>
      </c>
      <c r="CQ601" s="73">
        <f t="shared" si="513"/>
        <v>9600</v>
      </c>
      <c r="CR601" s="73"/>
      <c r="CV601" s="74">
        <v>598</v>
      </c>
      <c r="CW601" s="73">
        <f t="shared" si="514"/>
        <v>20000</v>
      </c>
      <c r="DB601" s="74">
        <v>598</v>
      </c>
      <c r="DC601" s="73">
        <f t="shared" si="515"/>
        <v>4000</v>
      </c>
      <c r="DH601" s="74">
        <v>598</v>
      </c>
      <c r="DI601" s="73">
        <f t="shared" si="516"/>
        <v>8800</v>
      </c>
      <c r="DN601" s="74">
        <v>598</v>
      </c>
      <c r="DO601" s="73">
        <f t="shared" si="517"/>
        <v>18720</v>
      </c>
      <c r="DT601" s="74">
        <v>598</v>
      </c>
      <c r="DU601" s="73">
        <f t="shared" si="518"/>
        <v>10400</v>
      </c>
      <c r="DZ601" s="74">
        <v>598</v>
      </c>
      <c r="EA601" s="73">
        <f t="shared" si="519"/>
        <v>24300</v>
      </c>
      <c r="EF601" s="74">
        <v>598</v>
      </c>
      <c r="EG601" s="73">
        <f t="shared" si="520"/>
        <v>36000</v>
      </c>
      <c r="EL601" s="74">
        <v>598</v>
      </c>
      <c r="EM601" s="73">
        <f t="shared" si="521"/>
        <v>5950</v>
      </c>
      <c r="ER601" s="74">
        <v>598</v>
      </c>
      <c r="ES601" s="73">
        <f t="shared" si="522"/>
        <v>9000</v>
      </c>
      <c r="EX601" s="74">
        <v>598</v>
      </c>
      <c r="EY601" s="73">
        <f t="shared" si="523"/>
        <v>10200</v>
      </c>
      <c r="FD601" s="74">
        <v>598</v>
      </c>
      <c r="FE601" s="73">
        <f t="shared" si="524"/>
        <v>18000</v>
      </c>
      <c r="FJ601" s="74">
        <v>598</v>
      </c>
      <c r="FK601" s="73">
        <f t="shared" si="525"/>
        <v>63000</v>
      </c>
      <c r="FP601" s="74">
        <v>598</v>
      </c>
      <c r="FQ601" s="73">
        <f t="shared" si="526"/>
        <v>315000</v>
      </c>
      <c r="FV601" s="74">
        <v>598</v>
      </c>
      <c r="FW601" s="73">
        <f t="shared" si="527"/>
        <v>4845</v>
      </c>
      <c r="GB601" s="74">
        <v>598</v>
      </c>
      <c r="GC601" s="73">
        <f t="shared" si="528"/>
        <v>7290</v>
      </c>
      <c r="GH601" s="74">
        <v>598</v>
      </c>
      <c r="GI601" s="73">
        <f t="shared" si="529"/>
        <v>16200</v>
      </c>
      <c r="GN601" s="74">
        <v>598</v>
      </c>
      <c r="GO601" s="73">
        <f t="shared" si="530"/>
        <v>48600</v>
      </c>
      <c r="GT601" s="74">
        <v>598</v>
      </c>
      <c r="GU601" s="73">
        <f t="shared" si="531"/>
        <v>266475</v>
      </c>
      <c r="GZ601" s="74">
        <v>598</v>
      </c>
      <c r="HA601" s="73">
        <f t="shared" si="532"/>
        <v>9000</v>
      </c>
      <c r="HF601" s="74">
        <v>598</v>
      </c>
      <c r="HG601" s="73">
        <f t="shared" si="533"/>
        <v>10200</v>
      </c>
      <c r="HL601" s="74">
        <v>598</v>
      </c>
      <c r="HM601" s="73">
        <f t="shared" si="534"/>
        <v>18000</v>
      </c>
      <c r="HR601" s="74">
        <v>598</v>
      </c>
      <c r="HS601" s="73">
        <f t="shared" si="535"/>
        <v>63000</v>
      </c>
      <c r="HX601" s="74">
        <v>598</v>
      </c>
      <c r="HY601" s="73">
        <f t="shared" si="536"/>
        <v>315000</v>
      </c>
      <c r="ID601" s="74">
        <v>598</v>
      </c>
      <c r="IE601" s="73">
        <f t="shared" si="537"/>
        <v>4860</v>
      </c>
      <c r="IJ601" s="74">
        <v>598</v>
      </c>
      <c r="IK601" s="73">
        <f t="shared" si="538"/>
        <v>7268</v>
      </c>
      <c r="IL601" s="73"/>
      <c r="IP601" s="74">
        <v>598</v>
      </c>
      <c r="IQ601" s="73">
        <f t="shared" si="539"/>
        <v>10530</v>
      </c>
      <c r="IV601" s="74">
        <v>598</v>
      </c>
      <c r="IW601" s="73">
        <f t="shared" si="540"/>
        <v>20250</v>
      </c>
      <c r="JB601" s="74">
        <v>598</v>
      </c>
      <c r="JC601" s="73">
        <f t="shared" si="541"/>
        <v>72675</v>
      </c>
      <c r="JH601" s="74">
        <v>598</v>
      </c>
      <c r="JI601" s="73">
        <f t="shared" si="542"/>
        <v>306000</v>
      </c>
      <c r="JN601" s="74">
        <v>598</v>
      </c>
      <c r="JO601" s="73">
        <f t="shared" si="543"/>
        <v>16150</v>
      </c>
      <c r="JT601" s="74">
        <v>598</v>
      </c>
      <c r="JU601" s="73">
        <f t="shared" si="544"/>
        <v>282625</v>
      </c>
    </row>
    <row r="602" spans="15:281">
      <c r="O602" s="74">
        <v>599</v>
      </c>
      <c r="P602" s="73">
        <f t="shared" si="500"/>
        <v>73800</v>
      </c>
      <c r="U602" s="74">
        <v>599</v>
      </c>
      <c r="V602" s="73">
        <f t="shared" si="501"/>
        <v>46170</v>
      </c>
      <c r="AA602" s="74">
        <v>599</v>
      </c>
      <c r="AB602" s="73">
        <f t="shared" si="502"/>
        <v>51300</v>
      </c>
      <c r="AG602" s="74">
        <v>599</v>
      </c>
      <c r="AH602" s="73">
        <f t="shared" si="503"/>
        <v>4240</v>
      </c>
      <c r="AM602" s="74">
        <v>599</v>
      </c>
      <c r="AN602" s="73">
        <f t="shared" si="504"/>
        <v>5040</v>
      </c>
      <c r="AS602" s="74">
        <v>599</v>
      </c>
      <c r="AT602" s="73">
        <f t="shared" si="505"/>
        <v>8000</v>
      </c>
      <c r="AY602" s="74">
        <v>599</v>
      </c>
      <c r="AZ602" s="73">
        <f t="shared" si="506"/>
        <v>9600</v>
      </c>
      <c r="BE602" s="74">
        <v>599</v>
      </c>
      <c r="BF602" s="73">
        <f t="shared" si="507"/>
        <v>13600</v>
      </c>
      <c r="BK602" s="74">
        <v>599</v>
      </c>
      <c r="BL602" s="73">
        <f t="shared" si="508"/>
        <v>15200</v>
      </c>
      <c r="BQ602" s="74">
        <v>599</v>
      </c>
      <c r="BR602" s="73">
        <f t="shared" si="509"/>
        <v>56000</v>
      </c>
      <c r="BX602" s="74">
        <v>599</v>
      </c>
      <c r="BY602" s="73">
        <f t="shared" si="510"/>
        <v>16000</v>
      </c>
      <c r="CD602" s="74">
        <v>599</v>
      </c>
      <c r="CE602" s="73">
        <f t="shared" si="511"/>
        <v>24000</v>
      </c>
      <c r="CJ602" s="74">
        <v>599</v>
      </c>
      <c r="CK602" s="73">
        <f t="shared" si="512"/>
        <v>13600</v>
      </c>
      <c r="CP602" s="74">
        <v>599</v>
      </c>
      <c r="CQ602" s="73">
        <f t="shared" si="513"/>
        <v>9600</v>
      </c>
      <c r="CR602" s="73"/>
      <c r="CV602" s="74">
        <v>599</v>
      </c>
      <c r="CW602" s="73">
        <f t="shared" si="514"/>
        <v>20000</v>
      </c>
      <c r="DB602" s="74">
        <v>599</v>
      </c>
      <c r="DC602" s="73">
        <f t="shared" si="515"/>
        <v>4000</v>
      </c>
      <c r="DH602" s="74">
        <v>599</v>
      </c>
      <c r="DI602" s="73">
        <f t="shared" si="516"/>
        <v>8800</v>
      </c>
      <c r="DN602" s="74">
        <v>599</v>
      </c>
      <c r="DO602" s="73">
        <f t="shared" si="517"/>
        <v>18720</v>
      </c>
      <c r="DT602" s="74">
        <v>599</v>
      </c>
      <c r="DU602" s="73">
        <f t="shared" si="518"/>
        <v>10400</v>
      </c>
      <c r="DZ602" s="74">
        <v>599</v>
      </c>
      <c r="EA602" s="73">
        <f t="shared" si="519"/>
        <v>24300</v>
      </c>
      <c r="EF602" s="74">
        <v>599</v>
      </c>
      <c r="EG602" s="73">
        <f t="shared" si="520"/>
        <v>36000</v>
      </c>
      <c r="EL602" s="74">
        <v>599</v>
      </c>
      <c r="EM602" s="73">
        <f t="shared" si="521"/>
        <v>5950</v>
      </c>
      <c r="ER602" s="74">
        <v>599</v>
      </c>
      <c r="ES602" s="73">
        <f t="shared" si="522"/>
        <v>9000</v>
      </c>
      <c r="EX602" s="74">
        <v>599</v>
      </c>
      <c r="EY602" s="73">
        <f t="shared" si="523"/>
        <v>10200</v>
      </c>
      <c r="FD602" s="74">
        <v>599</v>
      </c>
      <c r="FE602" s="73">
        <f t="shared" si="524"/>
        <v>18000</v>
      </c>
      <c r="FJ602" s="74">
        <v>599</v>
      </c>
      <c r="FK602" s="73">
        <f t="shared" si="525"/>
        <v>63000</v>
      </c>
      <c r="FP602" s="74">
        <v>599</v>
      </c>
      <c r="FQ602" s="73">
        <f t="shared" si="526"/>
        <v>315000</v>
      </c>
      <c r="FV602" s="74">
        <v>599</v>
      </c>
      <c r="FW602" s="73">
        <f t="shared" si="527"/>
        <v>4845</v>
      </c>
      <c r="GB602" s="74">
        <v>599</v>
      </c>
      <c r="GC602" s="73">
        <f t="shared" si="528"/>
        <v>7290</v>
      </c>
      <c r="GH602" s="74">
        <v>599</v>
      </c>
      <c r="GI602" s="73">
        <f t="shared" si="529"/>
        <v>16200</v>
      </c>
      <c r="GN602" s="74">
        <v>599</v>
      </c>
      <c r="GO602" s="73">
        <f t="shared" si="530"/>
        <v>48600</v>
      </c>
      <c r="GT602" s="74">
        <v>599</v>
      </c>
      <c r="GU602" s="73">
        <f t="shared" si="531"/>
        <v>266475</v>
      </c>
      <c r="GZ602" s="74">
        <v>599</v>
      </c>
      <c r="HA602" s="73">
        <f t="shared" si="532"/>
        <v>9000</v>
      </c>
      <c r="HF602" s="74">
        <v>599</v>
      </c>
      <c r="HG602" s="73">
        <f t="shared" si="533"/>
        <v>10200</v>
      </c>
      <c r="HL602" s="74">
        <v>599</v>
      </c>
      <c r="HM602" s="73">
        <f t="shared" si="534"/>
        <v>18000</v>
      </c>
      <c r="HR602" s="74">
        <v>599</v>
      </c>
      <c r="HS602" s="73">
        <f t="shared" si="535"/>
        <v>63000</v>
      </c>
      <c r="HX602" s="74">
        <v>599</v>
      </c>
      <c r="HY602" s="73">
        <f t="shared" si="536"/>
        <v>315000</v>
      </c>
      <c r="ID602" s="74">
        <v>599</v>
      </c>
      <c r="IE602" s="73">
        <f t="shared" si="537"/>
        <v>4860</v>
      </c>
      <c r="IJ602" s="74">
        <v>599</v>
      </c>
      <c r="IK602" s="73">
        <f t="shared" si="538"/>
        <v>7268</v>
      </c>
      <c r="IL602" s="73"/>
      <c r="IP602" s="74">
        <v>599</v>
      </c>
      <c r="IQ602" s="73">
        <f t="shared" si="539"/>
        <v>10530</v>
      </c>
      <c r="IV602" s="74">
        <v>599</v>
      </c>
      <c r="IW602" s="73">
        <f t="shared" si="540"/>
        <v>20250</v>
      </c>
      <c r="JB602" s="74">
        <v>599</v>
      </c>
      <c r="JC602" s="73">
        <f t="shared" si="541"/>
        <v>72675</v>
      </c>
      <c r="JH602" s="74">
        <v>599</v>
      </c>
      <c r="JI602" s="73">
        <f t="shared" si="542"/>
        <v>306000</v>
      </c>
      <c r="JN602" s="74">
        <v>599</v>
      </c>
      <c r="JO602" s="73">
        <f t="shared" si="543"/>
        <v>16150</v>
      </c>
      <c r="JT602" s="74">
        <v>599</v>
      </c>
      <c r="JU602" s="73">
        <f t="shared" si="544"/>
        <v>282625</v>
      </c>
    </row>
    <row r="603" spans="15:281">
      <c r="O603" s="74">
        <v>600</v>
      </c>
      <c r="P603" s="73">
        <f t="shared" si="500"/>
        <v>73800</v>
      </c>
      <c r="U603" s="74">
        <v>600</v>
      </c>
      <c r="V603" s="73">
        <f t="shared" si="501"/>
        <v>46170</v>
      </c>
      <c r="AA603" s="74">
        <v>600</v>
      </c>
      <c r="AB603" s="73">
        <f t="shared" si="502"/>
        <v>51300</v>
      </c>
      <c r="AG603" s="74">
        <v>600</v>
      </c>
      <c r="AH603" s="73">
        <f t="shared" si="503"/>
        <v>4240</v>
      </c>
      <c r="AM603" s="74">
        <v>600</v>
      </c>
      <c r="AN603" s="73">
        <f t="shared" si="504"/>
        <v>5040</v>
      </c>
      <c r="AS603" s="74">
        <v>600</v>
      </c>
      <c r="AT603" s="73">
        <f t="shared" si="505"/>
        <v>8000</v>
      </c>
      <c r="AY603" s="74">
        <v>600</v>
      </c>
      <c r="AZ603" s="73">
        <f t="shared" si="506"/>
        <v>9600</v>
      </c>
      <c r="BE603" s="74">
        <v>600</v>
      </c>
      <c r="BF603" s="73">
        <f t="shared" si="507"/>
        <v>13600</v>
      </c>
      <c r="BK603" s="74">
        <v>600</v>
      </c>
      <c r="BL603" s="73">
        <f t="shared" si="508"/>
        <v>15200</v>
      </c>
      <c r="BQ603" s="74">
        <v>600</v>
      </c>
      <c r="BR603" s="73">
        <f t="shared" si="509"/>
        <v>56000</v>
      </c>
      <c r="BX603" s="74">
        <v>600</v>
      </c>
      <c r="BY603" s="73">
        <f t="shared" si="510"/>
        <v>16000</v>
      </c>
      <c r="CD603" s="74">
        <v>600</v>
      </c>
      <c r="CE603" s="73">
        <f t="shared" si="511"/>
        <v>24000</v>
      </c>
      <c r="CJ603" s="74">
        <v>600</v>
      </c>
      <c r="CK603" s="73">
        <f t="shared" si="512"/>
        <v>13600</v>
      </c>
      <c r="CP603" s="74">
        <v>600</v>
      </c>
      <c r="CQ603" s="73">
        <f t="shared" si="513"/>
        <v>9600</v>
      </c>
      <c r="CR603" s="73"/>
      <c r="CV603" s="74">
        <v>600</v>
      </c>
      <c r="CW603" s="73">
        <f t="shared" si="514"/>
        <v>20000</v>
      </c>
      <c r="DB603" s="74">
        <v>600</v>
      </c>
      <c r="DC603" s="73">
        <f t="shared" si="515"/>
        <v>4000</v>
      </c>
      <c r="DH603" s="74">
        <v>600</v>
      </c>
      <c r="DI603" s="73">
        <f t="shared" si="516"/>
        <v>8800</v>
      </c>
      <c r="DN603" s="74">
        <v>600</v>
      </c>
      <c r="DO603" s="73">
        <f t="shared" si="517"/>
        <v>18720</v>
      </c>
      <c r="DT603" s="74">
        <v>600</v>
      </c>
      <c r="DU603" s="73">
        <f t="shared" si="518"/>
        <v>10400</v>
      </c>
      <c r="DZ603" s="74">
        <v>600</v>
      </c>
      <c r="EA603" s="73">
        <f t="shared" si="519"/>
        <v>24300</v>
      </c>
      <c r="EF603" s="74">
        <v>600</v>
      </c>
      <c r="EG603" s="73">
        <f t="shared" si="520"/>
        <v>36000</v>
      </c>
      <c r="EL603" s="74">
        <v>600</v>
      </c>
      <c r="EM603" s="73">
        <f t="shared" si="521"/>
        <v>5950</v>
      </c>
      <c r="ER603" s="74">
        <v>600</v>
      </c>
      <c r="ES603" s="73">
        <f t="shared" si="522"/>
        <v>9000</v>
      </c>
      <c r="EX603" s="74">
        <v>600</v>
      </c>
      <c r="EY603" s="73">
        <f t="shared" si="523"/>
        <v>10200</v>
      </c>
      <c r="FD603" s="74">
        <v>600</v>
      </c>
      <c r="FE603" s="73">
        <f t="shared" si="524"/>
        <v>18000</v>
      </c>
      <c r="FJ603" s="74">
        <v>600</v>
      </c>
      <c r="FK603" s="73">
        <f t="shared" si="525"/>
        <v>63000</v>
      </c>
      <c r="FP603" s="74">
        <v>600</v>
      </c>
      <c r="FQ603" s="73">
        <f t="shared" si="526"/>
        <v>315000</v>
      </c>
      <c r="FV603" s="74">
        <v>600</v>
      </c>
      <c r="FW603" s="73">
        <f t="shared" si="527"/>
        <v>4845</v>
      </c>
      <c r="GB603" s="74">
        <v>600</v>
      </c>
      <c r="GC603" s="73">
        <f t="shared" si="528"/>
        <v>7290</v>
      </c>
      <c r="GH603" s="74">
        <v>600</v>
      </c>
      <c r="GI603" s="73">
        <f t="shared" si="529"/>
        <v>16200</v>
      </c>
      <c r="GN603" s="74">
        <v>600</v>
      </c>
      <c r="GO603" s="73">
        <f t="shared" si="530"/>
        <v>48600</v>
      </c>
      <c r="GT603" s="74">
        <v>600</v>
      </c>
      <c r="GU603" s="73">
        <f t="shared" si="531"/>
        <v>266475</v>
      </c>
      <c r="GZ603" s="74">
        <v>600</v>
      </c>
      <c r="HA603" s="73">
        <f t="shared" si="532"/>
        <v>9000</v>
      </c>
      <c r="HF603" s="74">
        <v>600</v>
      </c>
      <c r="HG603" s="73">
        <f t="shared" si="533"/>
        <v>10200</v>
      </c>
      <c r="HL603" s="74">
        <v>600</v>
      </c>
      <c r="HM603" s="73">
        <f t="shared" si="534"/>
        <v>18000</v>
      </c>
      <c r="HR603" s="74">
        <v>600</v>
      </c>
      <c r="HS603" s="73">
        <f t="shared" si="535"/>
        <v>63000</v>
      </c>
      <c r="HX603" s="74">
        <v>600</v>
      </c>
      <c r="HY603" s="73">
        <f t="shared" si="536"/>
        <v>315000</v>
      </c>
      <c r="ID603" s="74">
        <v>600</v>
      </c>
      <c r="IE603" s="73">
        <f t="shared" si="537"/>
        <v>4860</v>
      </c>
      <c r="IJ603" s="74">
        <v>600</v>
      </c>
      <c r="IK603" s="73">
        <f t="shared" si="538"/>
        <v>7268</v>
      </c>
      <c r="IL603" s="73"/>
      <c r="IP603" s="74">
        <v>600</v>
      </c>
      <c r="IQ603" s="73">
        <f t="shared" si="539"/>
        <v>10530</v>
      </c>
      <c r="IV603" s="74">
        <v>600</v>
      </c>
      <c r="IW603" s="73">
        <f t="shared" si="540"/>
        <v>20250</v>
      </c>
      <c r="JB603" s="74">
        <v>600</v>
      </c>
      <c r="JC603" s="73">
        <f t="shared" si="541"/>
        <v>72675</v>
      </c>
      <c r="JH603" s="74">
        <v>600</v>
      </c>
      <c r="JI603" s="73">
        <f t="shared" si="542"/>
        <v>306000</v>
      </c>
      <c r="JN603" s="74">
        <v>600</v>
      </c>
      <c r="JO603" s="73">
        <f t="shared" si="543"/>
        <v>16150</v>
      </c>
      <c r="JT603" s="74">
        <v>600</v>
      </c>
      <c r="JU603" s="73">
        <f t="shared" si="544"/>
        <v>282625</v>
      </c>
    </row>
    <row r="604" spans="15:281">
      <c r="O604" s="74">
        <v>601</v>
      </c>
      <c r="P604" s="73">
        <f t="shared" si="500"/>
        <v>73800</v>
      </c>
      <c r="U604" s="74">
        <v>601</v>
      </c>
      <c r="V604" s="73">
        <f t="shared" si="501"/>
        <v>46170</v>
      </c>
      <c r="AA604" s="74">
        <v>601</v>
      </c>
      <c r="AB604" s="73">
        <f t="shared" si="502"/>
        <v>51300</v>
      </c>
      <c r="AG604" s="74">
        <v>601</v>
      </c>
      <c r="AH604" s="73">
        <f t="shared" si="503"/>
        <v>4240</v>
      </c>
      <c r="AM604" s="74">
        <v>601</v>
      </c>
      <c r="AN604" s="73">
        <f t="shared" si="504"/>
        <v>5040</v>
      </c>
      <c r="AS604" s="74">
        <v>601</v>
      </c>
      <c r="AT604" s="73">
        <f t="shared" si="505"/>
        <v>8000</v>
      </c>
      <c r="AY604" s="74">
        <v>601</v>
      </c>
      <c r="AZ604" s="73">
        <f t="shared" si="506"/>
        <v>9600</v>
      </c>
      <c r="BE604" s="74">
        <v>601</v>
      </c>
      <c r="BF604" s="73">
        <f t="shared" si="507"/>
        <v>13600</v>
      </c>
      <c r="BK604" s="74">
        <v>601</v>
      </c>
      <c r="BL604" s="73">
        <f t="shared" si="508"/>
        <v>15200</v>
      </c>
      <c r="BQ604" s="74">
        <v>601</v>
      </c>
      <c r="BR604" s="73">
        <f t="shared" si="509"/>
        <v>56000</v>
      </c>
      <c r="BX604" s="74">
        <v>601</v>
      </c>
      <c r="BY604" s="73">
        <f t="shared" si="510"/>
        <v>16000</v>
      </c>
      <c r="CD604" s="74">
        <v>601</v>
      </c>
      <c r="CE604" s="73">
        <f t="shared" si="511"/>
        <v>24000</v>
      </c>
      <c r="CJ604" s="74">
        <v>601</v>
      </c>
      <c r="CK604" s="73">
        <f t="shared" si="512"/>
        <v>13600</v>
      </c>
      <c r="CP604" s="74">
        <v>601</v>
      </c>
      <c r="CQ604" s="73">
        <f t="shared" si="513"/>
        <v>9600</v>
      </c>
      <c r="CR604" s="73"/>
      <c r="CV604" s="74">
        <v>601</v>
      </c>
      <c r="CW604" s="73">
        <f t="shared" si="514"/>
        <v>20000</v>
      </c>
      <c r="DB604" s="74">
        <v>601</v>
      </c>
      <c r="DC604" s="73">
        <f t="shared" si="515"/>
        <v>4000</v>
      </c>
      <c r="DH604" s="74">
        <v>601</v>
      </c>
      <c r="DI604" s="73">
        <f t="shared" si="516"/>
        <v>8800</v>
      </c>
      <c r="DN604" s="74">
        <v>601</v>
      </c>
      <c r="DO604" s="73">
        <f t="shared" si="517"/>
        <v>18720</v>
      </c>
      <c r="DT604" s="74">
        <v>601</v>
      </c>
      <c r="DU604" s="73">
        <f t="shared" si="518"/>
        <v>10400</v>
      </c>
      <c r="DZ604" s="74">
        <v>601</v>
      </c>
      <c r="EA604" s="73">
        <f t="shared" si="519"/>
        <v>24300</v>
      </c>
      <c r="EF604" s="74">
        <v>601</v>
      </c>
      <c r="EG604" s="73">
        <f t="shared" si="520"/>
        <v>36000</v>
      </c>
      <c r="EL604" s="74">
        <v>601</v>
      </c>
      <c r="EM604" s="73">
        <f t="shared" si="521"/>
        <v>5950</v>
      </c>
      <c r="ER604" s="74">
        <v>601</v>
      </c>
      <c r="ES604" s="73">
        <f t="shared" si="522"/>
        <v>9000</v>
      </c>
      <c r="EX604" s="74">
        <v>601</v>
      </c>
      <c r="EY604" s="73">
        <f t="shared" si="523"/>
        <v>10200</v>
      </c>
      <c r="FD604" s="74">
        <v>601</v>
      </c>
      <c r="FE604" s="73">
        <f t="shared" si="524"/>
        <v>18000</v>
      </c>
      <c r="FJ604" s="74">
        <v>601</v>
      </c>
      <c r="FK604" s="73">
        <f t="shared" si="525"/>
        <v>63000</v>
      </c>
      <c r="FP604" s="74">
        <v>601</v>
      </c>
      <c r="FQ604" s="73">
        <f t="shared" si="526"/>
        <v>315000</v>
      </c>
      <c r="FV604" s="74">
        <v>601</v>
      </c>
      <c r="FW604" s="73">
        <f t="shared" si="527"/>
        <v>4845</v>
      </c>
      <c r="GB604" s="74">
        <v>601</v>
      </c>
      <c r="GC604" s="73">
        <f t="shared" si="528"/>
        <v>7290</v>
      </c>
      <c r="GH604" s="74">
        <v>601</v>
      </c>
      <c r="GI604" s="73">
        <f t="shared" si="529"/>
        <v>16200</v>
      </c>
      <c r="GN604" s="74">
        <v>601</v>
      </c>
      <c r="GO604" s="73">
        <f t="shared" si="530"/>
        <v>48600</v>
      </c>
      <c r="GT604" s="74">
        <v>601</v>
      </c>
      <c r="GU604" s="73">
        <f t="shared" si="531"/>
        <v>266475</v>
      </c>
      <c r="GZ604" s="74">
        <v>601</v>
      </c>
      <c r="HA604" s="73">
        <f t="shared" si="532"/>
        <v>9000</v>
      </c>
      <c r="HF604" s="74">
        <v>601</v>
      </c>
      <c r="HG604" s="73">
        <f t="shared" si="533"/>
        <v>10200</v>
      </c>
      <c r="HL604" s="74">
        <v>601</v>
      </c>
      <c r="HM604" s="73">
        <f t="shared" si="534"/>
        <v>18000</v>
      </c>
      <c r="HR604" s="74">
        <v>601</v>
      </c>
      <c r="HS604" s="73">
        <f t="shared" si="535"/>
        <v>63000</v>
      </c>
      <c r="HX604" s="74">
        <v>601</v>
      </c>
      <c r="HY604" s="73">
        <f t="shared" si="536"/>
        <v>315000</v>
      </c>
      <c r="ID604" s="74">
        <v>601</v>
      </c>
      <c r="IE604" s="73">
        <f t="shared" si="537"/>
        <v>4860</v>
      </c>
      <c r="IJ604" s="74">
        <v>601</v>
      </c>
      <c r="IK604" s="73">
        <f t="shared" si="538"/>
        <v>7268</v>
      </c>
      <c r="IL604" s="73"/>
      <c r="IP604" s="74">
        <v>601</v>
      </c>
      <c r="IQ604" s="73">
        <f t="shared" si="539"/>
        <v>10530</v>
      </c>
      <c r="IV604" s="74">
        <v>601</v>
      </c>
      <c r="IW604" s="73">
        <f t="shared" si="540"/>
        <v>20250</v>
      </c>
      <c r="JB604" s="74">
        <v>601</v>
      </c>
      <c r="JC604" s="73">
        <f t="shared" si="541"/>
        <v>72675</v>
      </c>
      <c r="JH604" s="74">
        <v>601</v>
      </c>
      <c r="JI604" s="73">
        <f t="shared" si="542"/>
        <v>306000</v>
      </c>
      <c r="JN604" s="74">
        <v>601</v>
      </c>
      <c r="JO604" s="73">
        <f t="shared" si="543"/>
        <v>16150</v>
      </c>
      <c r="JT604" s="74">
        <v>601</v>
      </c>
      <c r="JU604" s="73">
        <f t="shared" si="544"/>
        <v>282625</v>
      </c>
    </row>
    <row r="605" spans="15:281">
      <c r="O605" s="74">
        <v>602</v>
      </c>
      <c r="P605" s="73">
        <f t="shared" si="500"/>
        <v>73800</v>
      </c>
      <c r="U605" s="74">
        <v>602</v>
      </c>
      <c r="V605" s="73">
        <f t="shared" si="501"/>
        <v>46170</v>
      </c>
      <c r="AA605" s="74">
        <v>602</v>
      </c>
      <c r="AB605" s="73">
        <f t="shared" si="502"/>
        <v>51300</v>
      </c>
      <c r="AG605" s="74">
        <v>602</v>
      </c>
      <c r="AH605" s="73">
        <f t="shared" si="503"/>
        <v>4240</v>
      </c>
      <c r="AM605" s="74">
        <v>602</v>
      </c>
      <c r="AN605" s="73">
        <f t="shared" si="504"/>
        <v>5040</v>
      </c>
      <c r="AS605" s="74">
        <v>602</v>
      </c>
      <c r="AT605" s="73">
        <f t="shared" si="505"/>
        <v>8000</v>
      </c>
      <c r="AY605" s="74">
        <v>602</v>
      </c>
      <c r="AZ605" s="73">
        <f t="shared" si="506"/>
        <v>9600</v>
      </c>
      <c r="BE605" s="74">
        <v>602</v>
      </c>
      <c r="BF605" s="73">
        <f t="shared" si="507"/>
        <v>13600</v>
      </c>
      <c r="BK605" s="74">
        <v>602</v>
      </c>
      <c r="BL605" s="73">
        <f t="shared" si="508"/>
        <v>15200</v>
      </c>
      <c r="BQ605" s="74">
        <v>602</v>
      </c>
      <c r="BR605" s="73">
        <f t="shared" si="509"/>
        <v>56000</v>
      </c>
      <c r="BX605" s="74">
        <v>602</v>
      </c>
      <c r="BY605" s="73">
        <f t="shared" si="510"/>
        <v>16000</v>
      </c>
      <c r="CD605" s="74">
        <v>602</v>
      </c>
      <c r="CE605" s="73">
        <f t="shared" si="511"/>
        <v>24000</v>
      </c>
      <c r="CJ605" s="74">
        <v>602</v>
      </c>
      <c r="CK605" s="73">
        <f t="shared" si="512"/>
        <v>13600</v>
      </c>
      <c r="CP605" s="74">
        <v>602</v>
      </c>
      <c r="CQ605" s="73">
        <f t="shared" si="513"/>
        <v>9600</v>
      </c>
      <c r="CR605" s="73"/>
      <c r="CV605" s="74">
        <v>602</v>
      </c>
      <c r="CW605" s="73">
        <f t="shared" si="514"/>
        <v>20000</v>
      </c>
      <c r="DB605" s="74">
        <v>602</v>
      </c>
      <c r="DC605" s="73">
        <f t="shared" si="515"/>
        <v>4000</v>
      </c>
      <c r="DH605" s="74">
        <v>602</v>
      </c>
      <c r="DI605" s="73">
        <f t="shared" si="516"/>
        <v>8800</v>
      </c>
      <c r="DN605" s="74">
        <v>602</v>
      </c>
      <c r="DO605" s="73">
        <f t="shared" si="517"/>
        <v>18720</v>
      </c>
      <c r="DT605" s="74">
        <v>602</v>
      </c>
      <c r="DU605" s="73">
        <f t="shared" si="518"/>
        <v>10400</v>
      </c>
      <c r="DZ605" s="74">
        <v>602</v>
      </c>
      <c r="EA605" s="73">
        <f t="shared" si="519"/>
        <v>24300</v>
      </c>
      <c r="EF605" s="74">
        <v>602</v>
      </c>
      <c r="EG605" s="73">
        <f t="shared" si="520"/>
        <v>36000</v>
      </c>
      <c r="EL605" s="74">
        <v>602</v>
      </c>
      <c r="EM605" s="73">
        <f t="shared" si="521"/>
        <v>5950</v>
      </c>
      <c r="ER605" s="74">
        <v>602</v>
      </c>
      <c r="ES605" s="73">
        <f t="shared" si="522"/>
        <v>9000</v>
      </c>
      <c r="EX605" s="74">
        <v>602</v>
      </c>
      <c r="EY605" s="73">
        <f t="shared" si="523"/>
        <v>10200</v>
      </c>
      <c r="FD605" s="74">
        <v>602</v>
      </c>
      <c r="FE605" s="73">
        <f t="shared" si="524"/>
        <v>18000</v>
      </c>
      <c r="FJ605" s="74">
        <v>602</v>
      </c>
      <c r="FK605" s="73">
        <f t="shared" si="525"/>
        <v>63000</v>
      </c>
      <c r="FP605" s="74">
        <v>602</v>
      </c>
      <c r="FQ605" s="73">
        <f t="shared" si="526"/>
        <v>315000</v>
      </c>
      <c r="FV605" s="74">
        <v>602</v>
      </c>
      <c r="FW605" s="73">
        <f t="shared" si="527"/>
        <v>4845</v>
      </c>
      <c r="GB605" s="74">
        <v>602</v>
      </c>
      <c r="GC605" s="73">
        <f t="shared" si="528"/>
        <v>7290</v>
      </c>
      <c r="GH605" s="74">
        <v>602</v>
      </c>
      <c r="GI605" s="73">
        <f t="shared" si="529"/>
        <v>16200</v>
      </c>
      <c r="GN605" s="74">
        <v>602</v>
      </c>
      <c r="GO605" s="73">
        <f t="shared" si="530"/>
        <v>48600</v>
      </c>
      <c r="GT605" s="74">
        <v>602</v>
      </c>
      <c r="GU605" s="73">
        <f t="shared" si="531"/>
        <v>266475</v>
      </c>
      <c r="GZ605" s="74">
        <v>602</v>
      </c>
      <c r="HA605" s="73">
        <f t="shared" si="532"/>
        <v>9000</v>
      </c>
      <c r="HF605" s="74">
        <v>602</v>
      </c>
      <c r="HG605" s="73">
        <f t="shared" si="533"/>
        <v>10200</v>
      </c>
      <c r="HL605" s="74">
        <v>602</v>
      </c>
      <c r="HM605" s="73">
        <f t="shared" si="534"/>
        <v>18000</v>
      </c>
      <c r="HR605" s="74">
        <v>602</v>
      </c>
      <c r="HS605" s="73">
        <f t="shared" si="535"/>
        <v>63000</v>
      </c>
      <c r="HX605" s="74">
        <v>602</v>
      </c>
      <c r="HY605" s="73">
        <f t="shared" si="536"/>
        <v>315000</v>
      </c>
      <c r="ID605" s="74">
        <v>602</v>
      </c>
      <c r="IE605" s="73">
        <f t="shared" si="537"/>
        <v>4860</v>
      </c>
      <c r="IJ605" s="74">
        <v>602</v>
      </c>
      <c r="IK605" s="73">
        <f t="shared" si="538"/>
        <v>7268</v>
      </c>
      <c r="IL605" s="73"/>
      <c r="IP605" s="74">
        <v>602</v>
      </c>
      <c r="IQ605" s="73">
        <f t="shared" si="539"/>
        <v>10530</v>
      </c>
      <c r="IV605" s="74">
        <v>602</v>
      </c>
      <c r="IW605" s="73">
        <f t="shared" si="540"/>
        <v>20250</v>
      </c>
      <c r="JB605" s="74">
        <v>602</v>
      </c>
      <c r="JC605" s="73">
        <f t="shared" si="541"/>
        <v>72675</v>
      </c>
      <c r="JH605" s="74">
        <v>602</v>
      </c>
      <c r="JI605" s="73">
        <f t="shared" si="542"/>
        <v>306000</v>
      </c>
      <c r="JN605" s="74">
        <v>602</v>
      </c>
      <c r="JO605" s="73">
        <f t="shared" si="543"/>
        <v>16150</v>
      </c>
      <c r="JT605" s="74">
        <v>602</v>
      </c>
      <c r="JU605" s="73">
        <f t="shared" si="544"/>
        <v>282625</v>
      </c>
    </row>
    <row r="606" spans="15:281">
      <c r="O606" s="74">
        <v>603</v>
      </c>
      <c r="P606" s="73">
        <f t="shared" si="500"/>
        <v>73800</v>
      </c>
      <c r="U606" s="74">
        <v>603</v>
      </c>
      <c r="V606" s="73">
        <f t="shared" si="501"/>
        <v>46170</v>
      </c>
      <c r="AA606" s="74">
        <v>603</v>
      </c>
      <c r="AB606" s="73">
        <f t="shared" si="502"/>
        <v>51300</v>
      </c>
      <c r="AG606" s="74">
        <v>603</v>
      </c>
      <c r="AH606" s="73">
        <f t="shared" si="503"/>
        <v>4240</v>
      </c>
      <c r="AM606" s="74">
        <v>603</v>
      </c>
      <c r="AN606" s="73">
        <f t="shared" si="504"/>
        <v>5040</v>
      </c>
      <c r="AS606" s="74">
        <v>603</v>
      </c>
      <c r="AT606" s="73">
        <f t="shared" si="505"/>
        <v>8000</v>
      </c>
      <c r="AY606" s="74">
        <v>603</v>
      </c>
      <c r="AZ606" s="73">
        <f t="shared" si="506"/>
        <v>9600</v>
      </c>
      <c r="BE606" s="74">
        <v>603</v>
      </c>
      <c r="BF606" s="73">
        <f t="shared" si="507"/>
        <v>13600</v>
      </c>
      <c r="BK606" s="74">
        <v>603</v>
      </c>
      <c r="BL606" s="73">
        <f t="shared" si="508"/>
        <v>15200</v>
      </c>
      <c r="BQ606" s="74">
        <v>603</v>
      </c>
      <c r="BR606" s="73">
        <f t="shared" si="509"/>
        <v>56000</v>
      </c>
      <c r="BX606" s="74">
        <v>603</v>
      </c>
      <c r="BY606" s="73">
        <f t="shared" si="510"/>
        <v>16000</v>
      </c>
      <c r="CD606" s="74">
        <v>603</v>
      </c>
      <c r="CE606" s="73">
        <f t="shared" si="511"/>
        <v>24000</v>
      </c>
      <c r="CJ606" s="74">
        <v>603</v>
      </c>
      <c r="CK606" s="73">
        <f t="shared" si="512"/>
        <v>13600</v>
      </c>
      <c r="CP606" s="74">
        <v>603</v>
      </c>
      <c r="CQ606" s="73">
        <f t="shared" si="513"/>
        <v>9600</v>
      </c>
      <c r="CR606" s="73"/>
      <c r="CV606" s="74">
        <v>603</v>
      </c>
      <c r="CW606" s="73">
        <f t="shared" si="514"/>
        <v>20000</v>
      </c>
      <c r="DB606" s="74">
        <v>603</v>
      </c>
      <c r="DC606" s="73">
        <f t="shared" si="515"/>
        <v>4000</v>
      </c>
      <c r="DH606" s="74">
        <v>603</v>
      </c>
      <c r="DI606" s="73">
        <f t="shared" si="516"/>
        <v>8800</v>
      </c>
      <c r="DN606" s="74">
        <v>603</v>
      </c>
      <c r="DO606" s="73">
        <f t="shared" si="517"/>
        <v>18720</v>
      </c>
      <c r="DT606" s="74">
        <v>603</v>
      </c>
      <c r="DU606" s="73">
        <f t="shared" si="518"/>
        <v>10400</v>
      </c>
      <c r="DZ606" s="74">
        <v>603</v>
      </c>
      <c r="EA606" s="73">
        <f t="shared" si="519"/>
        <v>24300</v>
      </c>
      <c r="EF606" s="74">
        <v>603</v>
      </c>
      <c r="EG606" s="73">
        <f t="shared" si="520"/>
        <v>36000</v>
      </c>
      <c r="EL606" s="74">
        <v>603</v>
      </c>
      <c r="EM606" s="73">
        <f t="shared" si="521"/>
        <v>5950</v>
      </c>
      <c r="ER606" s="74">
        <v>603</v>
      </c>
      <c r="ES606" s="73">
        <f t="shared" si="522"/>
        <v>9000</v>
      </c>
      <c r="EX606" s="74">
        <v>603</v>
      </c>
      <c r="EY606" s="73">
        <f t="shared" si="523"/>
        <v>10200</v>
      </c>
      <c r="FD606" s="74">
        <v>603</v>
      </c>
      <c r="FE606" s="73">
        <f t="shared" si="524"/>
        <v>18000</v>
      </c>
      <c r="FJ606" s="74">
        <v>603</v>
      </c>
      <c r="FK606" s="73">
        <f t="shared" si="525"/>
        <v>63000</v>
      </c>
      <c r="FP606" s="74">
        <v>603</v>
      </c>
      <c r="FQ606" s="73">
        <f t="shared" si="526"/>
        <v>315000</v>
      </c>
      <c r="FV606" s="74">
        <v>603</v>
      </c>
      <c r="FW606" s="73">
        <f t="shared" si="527"/>
        <v>4845</v>
      </c>
      <c r="GB606" s="74">
        <v>603</v>
      </c>
      <c r="GC606" s="73">
        <f t="shared" si="528"/>
        <v>7290</v>
      </c>
      <c r="GH606" s="74">
        <v>603</v>
      </c>
      <c r="GI606" s="73">
        <f t="shared" si="529"/>
        <v>16200</v>
      </c>
      <c r="GN606" s="74">
        <v>603</v>
      </c>
      <c r="GO606" s="73">
        <f t="shared" si="530"/>
        <v>48600</v>
      </c>
      <c r="GT606" s="74">
        <v>603</v>
      </c>
      <c r="GU606" s="73">
        <f t="shared" si="531"/>
        <v>266475</v>
      </c>
      <c r="GZ606" s="74">
        <v>603</v>
      </c>
      <c r="HA606" s="73">
        <f t="shared" si="532"/>
        <v>9000</v>
      </c>
      <c r="HF606" s="74">
        <v>603</v>
      </c>
      <c r="HG606" s="73">
        <f t="shared" si="533"/>
        <v>10200</v>
      </c>
      <c r="HL606" s="74">
        <v>603</v>
      </c>
      <c r="HM606" s="73">
        <f t="shared" si="534"/>
        <v>18000</v>
      </c>
      <c r="HR606" s="74">
        <v>603</v>
      </c>
      <c r="HS606" s="73">
        <f t="shared" si="535"/>
        <v>63000</v>
      </c>
      <c r="HX606" s="74">
        <v>603</v>
      </c>
      <c r="HY606" s="73">
        <f t="shared" si="536"/>
        <v>315000</v>
      </c>
      <c r="ID606" s="74">
        <v>603</v>
      </c>
      <c r="IE606" s="73">
        <f t="shared" si="537"/>
        <v>4860</v>
      </c>
      <c r="IJ606" s="74">
        <v>603</v>
      </c>
      <c r="IK606" s="73">
        <f t="shared" si="538"/>
        <v>7268</v>
      </c>
      <c r="IL606" s="73"/>
      <c r="IP606" s="74">
        <v>603</v>
      </c>
      <c r="IQ606" s="73">
        <f t="shared" si="539"/>
        <v>10530</v>
      </c>
      <c r="IV606" s="74">
        <v>603</v>
      </c>
      <c r="IW606" s="73">
        <f t="shared" si="540"/>
        <v>20250</v>
      </c>
      <c r="JB606" s="74">
        <v>603</v>
      </c>
      <c r="JC606" s="73">
        <f t="shared" si="541"/>
        <v>72675</v>
      </c>
      <c r="JH606" s="74">
        <v>603</v>
      </c>
      <c r="JI606" s="73">
        <f t="shared" si="542"/>
        <v>306000</v>
      </c>
      <c r="JN606" s="74">
        <v>603</v>
      </c>
      <c r="JO606" s="73">
        <f t="shared" si="543"/>
        <v>16150</v>
      </c>
      <c r="JT606" s="74">
        <v>603</v>
      </c>
      <c r="JU606" s="73">
        <f t="shared" si="544"/>
        <v>282625</v>
      </c>
    </row>
    <row r="607" spans="15:281">
      <c r="O607" s="74">
        <v>604</v>
      </c>
      <c r="P607" s="73">
        <f t="shared" si="500"/>
        <v>73800</v>
      </c>
      <c r="U607" s="74">
        <v>604</v>
      </c>
      <c r="V607" s="73">
        <f t="shared" si="501"/>
        <v>46170</v>
      </c>
      <c r="AA607" s="74">
        <v>604</v>
      </c>
      <c r="AB607" s="73">
        <f t="shared" si="502"/>
        <v>51300</v>
      </c>
      <c r="AG607" s="74">
        <v>604</v>
      </c>
      <c r="AH607" s="73">
        <f t="shared" si="503"/>
        <v>4240</v>
      </c>
      <c r="AM607" s="74">
        <v>604</v>
      </c>
      <c r="AN607" s="73">
        <f t="shared" si="504"/>
        <v>5040</v>
      </c>
      <c r="AS607" s="74">
        <v>604</v>
      </c>
      <c r="AT607" s="73">
        <f t="shared" si="505"/>
        <v>8000</v>
      </c>
      <c r="AY607" s="74">
        <v>604</v>
      </c>
      <c r="AZ607" s="73">
        <f t="shared" si="506"/>
        <v>9600</v>
      </c>
      <c r="BE607" s="74">
        <v>604</v>
      </c>
      <c r="BF607" s="73">
        <f t="shared" si="507"/>
        <v>13600</v>
      </c>
      <c r="BK607" s="74">
        <v>604</v>
      </c>
      <c r="BL607" s="73">
        <f t="shared" si="508"/>
        <v>15200</v>
      </c>
      <c r="BQ607" s="74">
        <v>604</v>
      </c>
      <c r="BR607" s="73">
        <f t="shared" si="509"/>
        <v>56000</v>
      </c>
      <c r="BX607" s="74">
        <v>604</v>
      </c>
      <c r="BY607" s="73">
        <f t="shared" si="510"/>
        <v>16000</v>
      </c>
      <c r="CD607" s="74">
        <v>604</v>
      </c>
      <c r="CE607" s="73">
        <f t="shared" si="511"/>
        <v>24000</v>
      </c>
      <c r="CJ607" s="74">
        <v>604</v>
      </c>
      <c r="CK607" s="73">
        <f t="shared" si="512"/>
        <v>13600</v>
      </c>
      <c r="CP607" s="74">
        <v>604</v>
      </c>
      <c r="CQ607" s="73">
        <f t="shared" si="513"/>
        <v>9600</v>
      </c>
      <c r="CR607" s="73"/>
      <c r="CV607" s="74">
        <v>604</v>
      </c>
      <c r="CW607" s="73">
        <f t="shared" si="514"/>
        <v>20000</v>
      </c>
      <c r="DB607" s="74">
        <v>604</v>
      </c>
      <c r="DC607" s="73">
        <f t="shared" si="515"/>
        <v>4000</v>
      </c>
      <c r="DH607" s="74">
        <v>604</v>
      </c>
      <c r="DI607" s="73">
        <f t="shared" si="516"/>
        <v>8800</v>
      </c>
      <c r="DN607" s="74">
        <v>604</v>
      </c>
      <c r="DO607" s="73">
        <f t="shared" si="517"/>
        <v>18720</v>
      </c>
      <c r="DT607" s="74">
        <v>604</v>
      </c>
      <c r="DU607" s="73">
        <f t="shared" si="518"/>
        <v>10400</v>
      </c>
      <c r="DZ607" s="74">
        <v>604</v>
      </c>
      <c r="EA607" s="73">
        <f t="shared" si="519"/>
        <v>24300</v>
      </c>
      <c r="EF607" s="74">
        <v>604</v>
      </c>
      <c r="EG607" s="73">
        <f t="shared" si="520"/>
        <v>36000</v>
      </c>
      <c r="EL607" s="74">
        <v>604</v>
      </c>
      <c r="EM607" s="73">
        <f t="shared" si="521"/>
        <v>5950</v>
      </c>
      <c r="ER607" s="74">
        <v>604</v>
      </c>
      <c r="ES607" s="73">
        <f t="shared" si="522"/>
        <v>9000</v>
      </c>
      <c r="EX607" s="74">
        <v>604</v>
      </c>
      <c r="EY607" s="73">
        <f t="shared" si="523"/>
        <v>10200</v>
      </c>
      <c r="FD607" s="74">
        <v>604</v>
      </c>
      <c r="FE607" s="73">
        <f t="shared" si="524"/>
        <v>18000</v>
      </c>
      <c r="FJ607" s="74">
        <v>604</v>
      </c>
      <c r="FK607" s="73">
        <f t="shared" si="525"/>
        <v>63000</v>
      </c>
      <c r="FP607" s="74">
        <v>604</v>
      </c>
      <c r="FQ607" s="73">
        <f t="shared" si="526"/>
        <v>315000</v>
      </c>
      <c r="FV607" s="74">
        <v>604</v>
      </c>
      <c r="FW607" s="73">
        <f t="shared" si="527"/>
        <v>4845</v>
      </c>
      <c r="GB607" s="74">
        <v>604</v>
      </c>
      <c r="GC607" s="73">
        <f t="shared" si="528"/>
        <v>7290</v>
      </c>
      <c r="GH607" s="74">
        <v>604</v>
      </c>
      <c r="GI607" s="73">
        <f t="shared" si="529"/>
        <v>16200</v>
      </c>
      <c r="GN607" s="74">
        <v>604</v>
      </c>
      <c r="GO607" s="73">
        <f t="shared" si="530"/>
        <v>48600</v>
      </c>
      <c r="GT607" s="74">
        <v>604</v>
      </c>
      <c r="GU607" s="73">
        <f t="shared" si="531"/>
        <v>266475</v>
      </c>
      <c r="GZ607" s="74">
        <v>604</v>
      </c>
      <c r="HA607" s="73">
        <f t="shared" si="532"/>
        <v>9000</v>
      </c>
      <c r="HF607" s="74">
        <v>604</v>
      </c>
      <c r="HG607" s="73">
        <f t="shared" si="533"/>
        <v>10200</v>
      </c>
      <c r="HL607" s="74">
        <v>604</v>
      </c>
      <c r="HM607" s="73">
        <f t="shared" si="534"/>
        <v>18000</v>
      </c>
      <c r="HR607" s="74">
        <v>604</v>
      </c>
      <c r="HS607" s="73">
        <f t="shared" si="535"/>
        <v>63000</v>
      </c>
      <c r="HX607" s="74">
        <v>604</v>
      </c>
      <c r="HY607" s="73">
        <f t="shared" si="536"/>
        <v>315000</v>
      </c>
      <c r="ID607" s="74">
        <v>604</v>
      </c>
      <c r="IE607" s="73">
        <f t="shared" si="537"/>
        <v>4860</v>
      </c>
      <c r="IJ607" s="74">
        <v>604</v>
      </c>
      <c r="IK607" s="73">
        <f t="shared" si="538"/>
        <v>7268</v>
      </c>
      <c r="IL607" s="73"/>
      <c r="IP607" s="74">
        <v>604</v>
      </c>
      <c r="IQ607" s="73">
        <f t="shared" si="539"/>
        <v>10530</v>
      </c>
      <c r="IV607" s="74">
        <v>604</v>
      </c>
      <c r="IW607" s="73">
        <f t="shared" si="540"/>
        <v>20250</v>
      </c>
      <c r="JB607" s="74">
        <v>604</v>
      </c>
      <c r="JC607" s="73">
        <f t="shared" si="541"/>
        <v>72675</v>
      </c>
      <c r="JH607" s="74">
        <v>604</v>
      </c>
      <c r="JI607" s="73">
        <f t="shared" si="542"/>
        <v>306000</v>
      </c>
      <c r="JN607" s="74">
        <v>604</v>
      </c>
      <c r="JO607" s="73">
        <f t="shared" si="543"/>
        <v>16150</v>
      </c>
      <c r="JT607" s="74">
        <v>604</v>
      </c>
      <c r="JU607" s="73">
        <f t="shared" si="544"/>
        <v>282625</v>
      </c>
    </row>
    <row r="608" spans="15:281">
      <c r="O608" s="74">
        <v>605</v>
      </c>
      <c r="P608" s="73">
        <f t="shared" si="500"/>
        <v>73800</v>
      </c>
      <c r="U608" s="74">
        <v>605</v>
      </c>
      <c r="V608" s="73">
        <f t="shared" si="501"/>
        <v>46170</v>
      </c>
      <c r="AA608" s="74">
        <v>605</v>
      </c>
      <c r="AB608" s="73">
        <f t="shared" si="502"/>
        <v>51300</v>
      </c>
      <c r="AG608" s="74">
        <v>605</v>
      </c>
      <c r="AH608" s="73">
        <f t="shared" si="503"/>
        <v>4240</v>
      </c>
      <c r="AM608" s="74">
        <v>605</v>
      </c>
      <c r="AN608" s="73">
        <f t="shared" si="504"/>
        <v>5040</v>
      </c>
      <c r="AS608" s="74">
        <v>605</v>
      </c>
      <c r="AT608" s="73">
        <f t="shared" si="505"/>
        <v>8000</v>
      </c>
      <c r="AY608" s="74">
        <v>605</v>
      </c>
      <c r="AZ608" s="73">
        <f t="shared" si="506"/>
        <v>9600</v>
      </c>
      <c r="BE608" s="74">
        <v>605</v>
      </c>
      <c r="BF608" s="73">
        <f t="shared" si="507"/>
        <v>13600</v>
      </c>
      <c r="BK608" s="74">
        <v>605</v>
      </c>
      <c r="BL608" s="73">
        <f t="shared" si="508"/>
        <v>15200</v>
      </c>
      <c r="BQ608" s="74">
        <v>605</v>
      </c>
      <c r="BR608" s="73">
        <f t="shared" si="509"/>
        <v>56000</v>
      </c>
      <c r="BX608" s="74">
        <v>605</v>
      </c>
      <c r="BY608" s="73">
        <f t="shared" si="510"/>
        <v>16000</v>
      </c>
      <c r="CD608" s="74">
        <v>605</v>
      </c>
      <c r="CE608" s="73">
        <f t="shared" si="511"/>
        <v>24000</v>
      </c>
      <c r="CJ608" s="74">
        <v>605</v>
      </c>
      <c r="CK608" s="73">
        <f t="shared" si="512"/>
        <v>13600</v>
      </c>
      <c r="CP608" s="74">
        <v>605</v>
      </c>
      <c r="CQ608" s="73">
        <f t="shared" si="513"/>
        <v>9600</v>
      </c>
      <c r="CR608" s="73"/>
      <c r="CV608" s="74">
        <v>605</v>
      </c>
      <c r="CW608" s="73">
        <f t="shared" si="514"/>
        <v>20000</v>
      </c>
      <c r="DB608" s="74">
        <v>605</v>
      </c>
      <c r="DC608" s="73">
        <f t="shared" si="515"/>
        <v>4000</v>
      </c>
      <c r="DH608" s="74">
        <v>605</v>
      </c>
      <c r="DI608" s="73">
        <f t="shared" si="516"/>
        <v>8800</v>
      </c>
      <c r="DN608" s="74">
        <v>605</v>
      </c>
      <c r="DO608" s="73">
        <f t="shared" si="517"/>
        <v>18720</v>
      </c>
      <c r="DT608" s="74">
        <v>605</v>
      </c>
      <c r="DU608" s="73">
        <f t="shared" si="518"/>
        <v>10400</v>
      </c>
      <c r="DZ608" s="74">
        <v>605</v>
      </c>
      <c r="EA608" s="73">
        <f t="shared" si="519"/>
        <v>24300</v>
      </c>
      <c r="EF608" s="74">
        <v>605</v>
      </c>
      <c r="EG608" s="73">
        <f t="shared" si="520"/>
        <v>36000</v>
      </c>
      <c r="EL608" s="74">
        <v>605</v>
      </c>
      <c r="EM608" s="73">
        <f t="shared" si="521"/>
        <v>5950</v>
      </c>
      <c r="ER608" s="74">
        <v>605</v>
      </c>
      <c r="ES608" s="73">
        <f t="shared" si="522"/>
        <v>9000</v>
      </c>
      <c r="EX608" s="74">
        <v>605</v>
      </c>
      <c r="EY608" s="73">
        <f t="shared" si="523"/>
        <v>10200</v>
      </c>
      <c r="FD608" s="74">
        <v>605</v>
      </c>
      <c r="FE608" s="73">
        <f t="shared" si="524"/>
        <v>18000</v>
      </c>
      <c r="FJ608" s="74">
        <v>605</v>
      </c>
      <c r="FK608" s="73">
        <f t="shared" si="525"/>
        <v>63000</v>
      </c>
      <c r="FP608" s="74">
        <v>605</v>
      </c>
      <c r="FQ608" s="73">
        <f t="shared" si="526"/>
        <v>315000</v>
      </c>
      <c r="FV608" s="74">
        <v>605</v>
      </c>
      <c r="FW608" s="73">
        <f t="shared" si="527"/>
        <v>4845</v>
      </c>
      <c r="GB608" s="74">
        <v>605</v>
      </c>
      <c r="GC608" s="73">
        <f t="shared" si="528"/>
        <v>7290</v>
      </c>
      <c r="GH608" s="74">
        <v>605</v>
      </c>
      <c r="GI608" s="73">
        <f t="shared" si="529"/>
        <v>16200</v>
      </c>
      <c r="GN608" s="74">
        <v>605</v>
      </c>
      <c r="GO608" s="73">
        <f t="shared" si="530"/>
        <v>48600</v>
      </c>
      <c r="GT608" s="74">
        <v>605</v>
      </c>
      <c r="GU608" s="73">
        <f t="shared" si="531"/>
        <v>266475</v>
      </c>
      <c r="GZ608" s="74">
        <v>605</v>
      </c>
      <c r="HA608" s="73">
        <f t="shared" si="532"/>
        <v>9000</v>
      </c>
      <c r="HF608" s="74">
        <v>605</v>
      </c>
      <c r="HG608" s="73">
        <f t="shared" si="533"/>
        <v>10200</v>
      </c>
      <c r="HL608" s="74">
        <v>605</v>
      </c>
      <c r="HM608" s="73">
        <f t="shared" si="534"/>
        <v>18000</v>
      </c>
      <c r="HR608" s="74">
        <v>605</v>
      </c>
      <c r="HS608" s="73">
        <f t="shared" si="535"/>
        <v>63000</v>
      </c>
      <c r="HX608" s="74">
        <v>605</v>
      </c>
      <c r="HY608" s="73">
        <f t="shared" si="536"/>
        <v>315000</v>
      </c>
      <c r="ID608" s="74">
        <v>605</v>
      </c>
      <c r="IE608" s="73">
        <f t="shared" si="537"/>
        <v>4860</v>
      </c>
      <c r="IJ608" s="74">
        <v>605</v>
      </c>
      <c r="IK608" s="73">
        <f t="shared" si="538"/>
        <v>7268</v>
      </c>
      <c r="IL608" s="73"/>
      <c r="IP608" s="74">
        <v>605</v>
      </c>
      <c r="IQ608" s="73">
        <f t="shared" si="539"/>
        <v>10530</v>
      </c>
      <c r="IV608" s="74">
        <v>605</v>
      </c>
      <c r="IW608" s="73">
        <f t="shared" si="540"/>
        <v>20250</v>
      </c>
      <c r="JB608" s="74">
        <v>605</v>
      </c>
      <c r="JC608" s="73">
        <f t="shared" si="541"/>
        <v>72675</v>
      </c>
      <c r="JH608" s="74">
        <v>605</v>
      </c>
      <c r="JI608" s="73">
        <f t="shared" si="542"/>
        <v>306000</v>
      </c>
      <c r="JN608" s="74">
        <v>605</v>
      </c>
      <c r="JO608" s="73">
        <f t="shared" si="543"/>
        <v>16150</v>
      </c>
      <c r="JT608" s="74">
        <v>605</v>
      </c>
      <c r="JU608" s="73">
        <f t="shared" si="544"/>
        <v>282625</v>
      </c>
    </row>
    <row r="609" spans="15:281">
      <c r="O609" s="74">
        <v>606</v>
      </c>
      <c r="P609" s="73">
        <f t="shared" si="500"/>
        <v>73800</v>
      </c>
      <c r="U609" s="74">
        <v>606</v>
      </c>
      <c r="V609" s="73">
        <f t="shared" si="501"/>
        <v>46170</v>
      </c>
      <c r="AA609" s="74">
        <v>606</v>
      </c>
      <c r="AB609" s="73">
        <f t="shared" si="502"/>
        <v>51300</v>
      </c>
      <c r="AG609" s="74">
        <v>606</v>
      </c>
      <c r="AH609" s="73">
        <f t="shared" si="503"/>
        <v>4240</v>
      </c>
      <c r="AM609" s="74">
        <v>606</v>
      </c>
      <c r="AN609" s="73">
        <f t="shared" si="504"/>
        <v>5040</v>
      </c>
      <c r="AS609" s="74">
        <v>606</v>
      </c>
      <c r="AT609" s="73">
        <f t="shared" si="505"/>
        <v>8000</v>
      </c>
      <c r="AY609" s="74">
        <v>606</v>
      </c>
      <c r="AZ609" s="73">
        <f t="shared" si="506"/>
        <v>9600</v>
      </c>
      <c r="BE609" s="74">
        <v>606</v>
      </c>
      <c r="BF609" s="73">
        <f t="shared" si="507"/>
        <v>13600</v>
      </c>
      <c r="BK609" s="74">
        <v>606</v>
      </c>
      <c r="BL609" s="73">
        <f t="shared" si="508"/>
        <v>15200</v>
      </c>
      <c r="BQ609" s="74">
        <v>606</v>
      </c>
      <c r="BR609" s="73">
        <f t="shared" si="509"/>
        <v>56000</v>
      </c>
      <c r="BX609" s="74">
        <v>606</v>
      </c>
      <c r="BY609" s="73">
        <f t="shared" si="510"/>
        <v>16000</v>
      </c>
      <c r="CD609" s="74">
        <v>606</v>
      </c>
      <c r="CE609" s="73">
        <f t="shared" si="511"/>
        <v>24000</v>
      </c>
      <c r="CJ609" s="74">
        <v>606</v>
      </c>
      <c r="CK609" s="73">
        <f t="shared" si="512"/>
        <v>13600</v>
      </c>
      <c r="CP609" s="74">
        <v>606</v>
      </c>
      <c r="CQ609" s="73">
        <f t="shared" si="513"/>
        <v>9600</v>
      </c>
      <c r="CR609" s="73"/>
      <c r="CV609" s="74">
        <v>606</v>
      </c>
      <c r="CW609" s="73">
        <f t="shared" si="514"/>
        <v>20000</v>
      </c>
      <c r="DB609" s="74">
        <v>606</v>
      </c>
      <c r="DC609" s="73">
        <f t="shared" si="515"/>
        <v>4000</v>
      </c>
      <c r="DH609" s="74">
        <v>606</v>
      </c>
      <c r="DI609" s="73">
        <f t="shared" si="516"/>
        <v>8800</v>
      </c>
      <c r="DN609" s="74">
        <v>606</v>
      </c>
      <c r="DO609" s="73">
        <f t="shared" si="517"/>
        <v>18720</v>
      </c>
      <c r="DT609" s="74">
        <v>606</v>
      </c>
      <c r="DU609" s="73">
        <f t="shared" si="518"/>
        <v>10400</v>
      </c>
      <c r="DZ609" s="74">
        <v>606</v>
      </c>
      <c r="EA609" s="73">
        <f t="shared" si="519"/>
        <v>24300</v>
      </c>
      <c r="EF609" s="74">
        <v>606</v>
      </c>
      <c r="EG609" s="73">
        <f t="shared" si="520"/>
        <v>36000</v>
      </c>
      <c r="EL609" s="74">
        <v>606</v>
      </c>
      <c r="EM609" s="73">
        <f t="shared" si="521"/>
        <v>5950</v>
      </c>
      <c r="ER609" s="74">
        <v>606</v>
      </c>
      <c r="ES609" s="73">
        <f t="shared" si="522"/>
        <v>9000</v>
      </c>
      <c r="EX609" s="74">
        <v>606</v>
      </c>
      <c r="EY609" s="73">
        <f t="shared" si="523"/>
        <v>10200</v>
      </c>
      <c r="FD609" s="74">
        <v>606</v>
      </c>
      <c r="FE609" s="73">
        <f t="shared" si="524"/>
        <v>18000</v>
      </c>
      <c r="FJ609" s="74">
        <v>606</v>
      </c>
      <c r="FK609" s="73">
        <f t="shared" si="525"/>
        <v>63000</v>
      </c>
      <c r="FP609" s="74">
        <v>606</v>
      </c>
      <c r="FQ609" s="73">
        <f t="shared" si="526"/>
        <v>315000</v>
      </c>
      <c r="FV609" s="74">
        <v>606</v>
      </c>
      <c r="FW609" s="73">
        <f t="shared" si="527"/>
        <v>4845</v>
      </c>
      <c r="GB609" s="74">
        <v>606</v>
      </c>
      <c r="GC609" s="73">
        <f t="shared" si="528"/>
        <v>7290</v>
      </c>
      <c r="GH609" s="74">
        <v>606</v>
      </c>
      <c r="GI609" s="73">
        <f t="shared" si="529"/>
        <v>16200</v>
      </c>
      <c r="GN609" s="74">
        <v>606</v>
      </c>
      <c r="GO609" s="73">
        <f t="shared" si="530"/>
        <v>48600</v>
      </c>
      <c r="GT609" s="74">
        <v>606</v>
      </c>
      <c r="GU609" s="73">
        <f t="shared" si="531"/>
        <v>266475</v>
      </c>
      <c r="GZ609" s="74">
        <v>606</v>
      </c>
      <c r="HA609" s="73">
        <f t="shared" si="532"/>
        <v>9000</v>
      </c>
      <c r="HF609" s="74">
        <v>606</v>
      </c>
      <c r="HG609" s="73">
        <f t="shared" si="533"/>
        <v>10200</v>
      </c>
      <c r="HL609" s="74">
        <v>606</v>
      </c>
      <c r="HM609" s="73">
        <f t="shared" si="534"/>
        <v>18000</v>
      </c>
      <c r="HR609" s="74">
        <v>606</v>
      </c>
      <c r="HS609" s="73">
        <f t="shared" si="535"/>
        <v>63000</v>
      </c>
      <c r="HX609" s="74">
        <v>606</v>
      </c>
      <c r="HY609" s="73">
        <f t="shared" si="536"/>
        <v>315000</v>
      </c>
      <c r="ID609" s="74">
        <v>606</v>
      </c>
      <c r="IE609" s="73">
        <f t="shared" si="537"/>
        <v>4860</v>
      </c>
      <c r="IJ609" s="74">
        <v>606</v>
      </c>
      <c r="IK609" s="73">
        <f t="shared" si="538"/>
        <v>7268</v>
      </c>
      <c r="IL609" s="73"/>
      <c r="IP609" s="74">
        <v>606</v>
      </c>
      <c r="IQ609" s="73">
        <f t="shared" si="539"/>
        <v>10530</v>
      </c>
      <c r="IV609" s="74">
        <v>606</v>
      </c>
      <c r="IW609" s="73">
        <f t="shared" si="540"/>
        <v>20250</v>
      </c>
      <c r="JB609" s="74">
        <v>606</v>
      </c>
      <c r="JC609" s="73">
        <f t="shared" si="541"/>
        <v>72675</v>
      </c>
      <c r="JH609" s="74">
        <v>606</v>
      </c>
      <c r="JI609" s="73">
        <f t="shared" si="542"/>
        <v>306000</v>
      </c>
      <c r="JN609" s="74">
        <v>606</v>
      </c>
      <c r="JO609" s="73">
        <f t="shared" si="543"/>
        <v>16150</v>
      </c>
      <c r="JT609" s="74">
        <v>606</v>
      </c>
      <c r="JU609" s="73">
        <f t="shared" si="544"/>
        <v>282625</v>
      </c>
    </row>
    <row r="610" spans="15:281">
      <c r="O610" s="74">
        <v>607</v>
      </c>
      <c r="P610" s="73">
        <f t="shared" si="500"/>
        <v>73800</v>
      </c>
      <c r="U610" s="74">
        <v>607</v>
      </c>
      <c r="V610" s="73">
        <f t="shared" si="501"/>
        <v>46170</v>
      </c>
      <c r="AA610" s="74">
        <v>607</v>
      </c>
      <c r="AB610" s="73">
        <f t="shared" si="502"/>
        <v>51300</v>
      </c>
      <c r="AG610" s="74">
        <v>607</v>
      </c>
      <c r="AH610" s="73">
        <f t="shared" si="503"/>
        <v>4240</v>
      </c>
      <c r="AM610" s="74">
        <v>607</v>
      </c>
      <c r="AN610" s="73">
        <f t="shared" si="504"/>
        <v>5040</v>
      </c>
      <c r="AS610" s="74">
        <v>607</v>
      </c>
      <c r="AT610" s="73">
        <f t="shared" si="505"/>
        <v>8000</v>
      </c>
      <c r="AY610" s="74">
        <v>607</v>
      </c>
      <c r="AZ610" s="73">
        <f t="shared" si="506"/>
        <v>9600</v>
      </c>
      <c r="BE610" s="74">
        <v>607</v>
      </c>
      <c r="BF610" s="73">
        <f t="shared" si="507"/>
        <v>13600</v>
      </c>
      <c r="BK610" s="74">
        <v>607</v>
      </c>
      <c r="BL610" s="73">
        <f t="shared" si="508"/>
        <v>15200</v>
      </c>
      <c r="BQ610" s="74">
        <v>607</v>
      </c>
      <c r="BR610" s="73">
        <f t="shared" si="509"/>
        <v>56000</v>
      </c>
      <c r="BX610" s="74">
        <v>607</v>
      </c>
      <c r="BY610" s="73">
        <f t="shared" si="510"/>
        <v>16000</v>
      </c>
      <c r="CD610" s="74">
        <v>607</v>
      </c>
      <c r="CE610" s="73">
        <f t="shared" si="511"/>
        <v>24000</v>
      </c>
      <c r="CJ610" s="74">
        <v>607</v>
      </c>
      <c r="CK610" s="73">
        <f t="shared" si="512"/>
        <v>13600</v>
      </c>
      <c r="CP610" s="74">
        <v>607</v>
      </c>
      <c r="CQ610" s="73">
        <f t="shared" si="513"/>
        <v>9600</v>
      </c>
      <c r="CR610" s="73"/>
      <c r="CV610" s="74">
        <v>607</v>
      </c>
      <c r="CW610" s="73">
        <f t="shared" si="514"/>
        <v>20000</v>
      </c>
      <c r="DB610" s="74">
        <v>607</v>
      </c>
      <c r="DC610" s="73">
        <f t="shared" si="515"/>
        <v>4000</v>
      </c>
      <c r="DH610" s="74">
        <v>607</v>
      </c>
      <c r="DI610" s="73">
        <f t="shared" si="516"/>
        <v>8800</v>
      </c>
      <c r="DN610" s="74">
        <v>607</v>
      </c>
      <c r="DO610" s="73">
        <f t="shared" si="517"/>
        <v>18720</v>
      </c>
      <c r="DT610" s="74">
        <v>607</v>
      </c>
      <c r="DU610" s="73">
        <f t="shared" si="518"/>
        <v>10400</v>
      </c>
      <c r="DZ610" s="74">
        <v>607</v>
      </c>
      <c r="EA610" s="73">
        <f t="shared" si="519"/>
        <v>24300</v>
      </c>
      <c r="EF610" s="74">
        <v>607</v>
      </c>
      <c r="EG610" s="73">
        <f t="shared" si="520"/>
        <v>36000</v>
      </c>
      <c r="EL610" s="74">
        <v>607</v>
      </c>
      <c r="EM610" s="73">
        <f t="shared" si="521"/>
        <v>5950</v>
      </c>
      <c r="ER610" s="74">
        <v>607</v>
      </c>
      <c r="ES610" s="73">
        <f t="shared" si="522"/>
        <v>9000</v>
      </c>
      <c r="EX610" s="74">
        <v>607</v>
      </c>
      <c r="EY610" s="73">
        <f t="shared" si="523"/>
        <v>10200</v>
      </c>
      <c r="FD610" s="74">
        <v>607</v>
      </c>
      <c r="FE610" s="73">
        <f t="shared" si="524"/>
        <v>18000</v>
      </c>
      <c r="FJ610" s="74">
        <v>607</v>
      </c>
      <c r="FK610" s="73">
        <f t="shared" si="525"/>
        <v>63000</v>
      </c>
      <c r="FP610" s="74">
        <v>607</v>
      </c>
      <c r="FQ610" s="73">
        <f t="shared" si="526"/>
        <v>315000</v>
      </c>
      <c r="FV610" s="74">
        <v>607</v>
      </c>
      <c r="FW610" s="73">
        <f t="shared" si="527"/>
        <v>4845</v>
      </c>
      <c r="GB610" s="74">
        <v>607</v>
      </c>
      <c r="GC610" s="73">
        <f t="shared" si="528"/>
        <v>7290</v>
      </c>
      <c r="GH610" s="74">
        <v>607</v>
      </c>
      <c r="GI610" s="73">
        <f t="shared" si="529"/>
        <v>16200</v>
      </c>
      <c r="GN610" s="74">
        <v>607</v>
      </c>
      <c r="GO610" s="73">
        <f t="shared" si="530"/>
        <v>48600</v>
      </c>
      <c r="GT610" s="74">
        <v>607</v>
      </c>
      <c r="GU610" s="73">
        <f t="shared" si="531"/>
        <v>266475</v>
      </c>
      <c r="GZ610" s="74">
        <v>607</v>
      </c>
      <c r="HA610" s="73">
        <f t="shared" si="532"/>
        <v>9000</v>
      </c>
      <c r="HF610" s="74">
        <v>607</v>
      </c>
      <c r="HG610" s="73">
        <f t="shared" si="533"/>
        <v>10200</v>
      </c>
      <c r="HL610" s="74">
        <v>607</v>
      </c>
      <c r="HM610" s="73">
        <f t="shared" si="534"/>
        <v>18000</v>
      </c>
      <c r="HR610" s="74">
        <v>607</v>
      </c>
      <c r="HS610" s="73">
        <f t="shared" si="535"/>
        <v>63000</v>
      </c>
      <c r="HX610" s="74">
        <v>607</v>
      </c>
      <c r="HY610" s="73">
        <f t="shared" si="536"/>
        <v>315000</v>
      </c>
      <c r="ID610" s="74">
        <v>607</v>
      </c>
      <c r="IE610" s="73">
        <f t="shared" si="537"/>
        <v>4860</v>
      </c>
      <c r="IJ610" s="74">
        <v>607</v>
      </c>
      <c r="IK610" s="73">
        <f t="shared" si="538"/>
        <v>7268</v>
      </c>
      <c r="IL610" s="73"/>
      <c r="IP610" s="74">
        <v>607</v>
      </c>
      <c r="IQ610" s="73">
        <f t="shared" si="539"/>
        <v>10530</v>
      </c>
      <c r="IV610" s="74">
        <v>607</v>
      </c>
      <c r="IW610" s="73">
        <f t="shared" si="540"/>
        <v>20250</v>
      </c>
      <c r="JB610" s="74">
        <v>607</v>
      </c>
      <c r="JC610" s="73">
        <f t="shared" si="541"/>
        <v>72675</v>
      </c>
      <c r="JH610" s="74">
        <v>607</v>
      </c>
      <c r="JI610" s="73">
        <f t="shared" si="542"/>
        <v>306000</v>
      </c>
      <c r="JN610" s="74">
        <v>607</v>
      </c>
      <c r="JO610" s="73">
        <f t="shared" si="543"/>
        <v>16150</v>
      </c>
      <c r="JT610" s="74">
        <v>607</v>
      </c>
      <c r="JU610" s="73">
        <f t="shared" si="544"/>
        <v>282625</v>
      </c>
    </row>
    <row r="611" spans="15:281">
      <c r="O611" s="74">
        <v>608</v>
      </c>
      <c r="P611" s="73">
        <f t="shared" si="500"/>
        <v>73800</v>
      </c>
      <c r="U611" s="74">
        <v>608</v>
      </c>
      <c r="V611" s="73">
        <f t="shared" si="501"/>
        <v>46170</v>
      </c>
      <c r="AA611" s="74">
        <v>608</v>
      </c>
      <c r="AB611" s="73">
        <f t="shared" si="502"/>
        <v>51300</v>
      </c>
      <c r="AG611" s="74">
        <v>608</v>
      </c>
      <c r="AH611" s="73">
        <f t="shared" si="503"/>
        <v>4240</v>
      </c>
      <c r="AM611" s="74">
        <v>608</v>
      </c>
      <c r="AN611" s="73">
        <f t="shared" si="504"/>
        <v>5040</v>
      </c>
      <c r="AS611" s="74">
        <v>608</v>
      </c>
      <c r="AT611" s="73">
        <f t="shared" si="505"/>
        <v>8000</v>
      </c>
      <c r="AY611" s="74">
        <v>608</v>
      </c>
      <c r="AZ611" s="73">
        <f t="shared" si="506"/>
        <v>9600</v>
      </c>
      <c r="BE611" s="74">
        <v>608</v>
      </c>
      <c r="BF611" s="73">
        <f t="shared" si="507"/>
        <v>13600</v>
      </c>
      <c r="BK611" s="74">
        <v>608</v>
      </c>
      <c r="BL611" s="73">
        <f t="shared" si="508"/>
        <v>15200</v>
      </c>
      <c r="BQ611" s="74">
        <v>608</v>
      </c>
      <c r="BR611" s="73">
        <f t="shared" si="509"/>
        <v>56000</v>
      </c>
      <c r="BX611" s="74">
        <v>608</v>
      </c>
      <c r="BY611" s="73">
        <f t="shared" si="510"/>
        <v>16000</v>
      </c>
      <c r="CD611" s="74">
        <v>608</v>
      </c>
      <c r="CE611" s="73">
        <f t="shared" si="511"/>
        <v>24000</v>
      </c>
      <c r="CJ611" s="74">
        <v>608</v>
      </c>
      <c r="CK611" s="73">
        <f t="shared" si="512"/>
        <v>13600</v>
      </c>
      <c r="CP611" s="74">
        <v>608</v>
      </c>
      <c r="CQ611" s="73">
        <f t="shared" si="513"/>
        <v>9600</v>
      </c>
      <c r="CR611" s="73"/>
      <c r="CV611" s="74">
        <v>608</v>
      </c>
      <c r="CW611" s="73">
        <f t="shared" si="514"/>
        <v>20000</v>
      </c>
      <c r="DB611" s="74">
        <v>608</v>
      </c>
      <c r="DC611" s="73">
        <f t="shared" si="515"/>
        <v>4000</v>
      </c>
      <c r="DH611" s="74">
        <v>608</v>
      </c>
      <c r="DI611" s="73">
        <f t="shared" si="516"/>
        <v>8800</v>
      </c>
      <c r="DN611" s="74">
        <v>608</v>
      </c>
      <c r="DO611" s="73">
        <f t="shared" si="517"/>
        <v>18720</v>
      </c>
      <c r="DT611" s="74">
        <v>608</v>
      </c>
      <c r="DU611" s="73">
        <f t="shared" si="518"/>
        <v>10400</v>
      </c>
      <c r="DZ611" s="74">
        <v>608</v>
      </c>
      <c r="EA611" s="73">
        <f t="shared" si="519"/>
        <v>24300</v>
      </c>
      <c r="EF611" s="74">
        <v>608</v>
      </c>
      <c r="EG611" s="73">
        <f t="shared" si="520"/>
        <v>36000</v>
      </c>
      <c r="EL611" s="74">
        <v>608</v>
      </c>
      <c r="EM611" s="73">
        <f t="shared" si="521"/>
        <v>5950</v>
      </c>
      <c r="ER611" s="74">
        <v>608</v>
      </c>
      <c r="ES611" s="73">
        <f t="shared" si="522"/>
        <v>9000</v>
      </c>
      <c r="EX611" s="74">
        <v>608</v>
      </c>
      <c r="EY611" s="73">
        <f t="shared" si="523"/>
        <v>10200</v>
      </c>
      <c r="FD611" s="74">
        <v>608</v>
      </c>
      <c r="FE611" s="73">
        <f t="shared" si="524"/>
        <v>18000</v>
      </c>
      <c r="FJ611" s="74">
        <v>608</v>
      </c>
      <c r="FK611" s="73">
        <f t="shared" si="525"/>
        <v>63000</v>
      </c>
      <c r="FP611" s="74">
        <v>608</v>
      </c>
      <c r="FQ611" s="73">
        <f t="shared" si="526"/>
        <v>315000</v>
      </c>
      <c r="FV611" s="74">
        <v>608</v>
      </c>
      <c r="FW611" s="73">
        <f t="shared" si="527"/>
        <v>4845</v>
      </c>
      <c r="GB611" s="74">
        <v>608</v>
      </c>
      <c r="GC611" s="73">
        <f t="shared" si="528"/>
        <v>7290</v>
      </c>
      <c r="GH611" s="74">
        <v>608</v>
      </c>
      <c r="GI611" s="73">
        <f t="shared" si="529"/>
        <v>16200</v>
      </c>
      <c r="GN611" s="74">
        <v>608</v>
      </c>
      <c r="GO611" s="73">
        <f t="shared" si="530"/>
        <v>48600</v>
      </c>
      <c r="GT611" s="74">
        <v>608</v>
      </c>
      <c r="GU611" s="73">
        <f t="shared" si="531"/>
        <v>266475</v>
      </c>
      <c r="GZ611" s="74">
        <v>608</v>
      </c>
      <c r="HA611" s="73">
        <f t="shared" si="532"/>
        <v>9000</v>
      </c>
      <c r="HF611" s="74">
        <v>608</v>
      </c>
      <c r="HG611" s="73">
        <f t="shared" si="533"/>
        <v>10200</v>
      </c>
      <c r="HL611" s="74">
        <v>608</v>
      </c>
      <c r="HM611" s="73">
        <f t="shared" si="534"/>
        <v>18000</v>
      </c>
      <c r="HR611" s="74">
        <v>608</v>
      </c>
      <c r="HS611" s="73">
        <f t="shared" si="535"/>
        <v>63000</v>
      </c>
      <c r="HX611" s="74">
        <v>608</v>
      </c>
      <c r="HY611" s="73">
        <f t="shared" si="536"/>
        <v>315000</v>
      </c>
      <c r="ID611" s="74">
        <v>608</v>
      </c>
      <c r="IE611" s="73">
        <f t="shared" si="537"/>
        <v>4860</v>
      </c>
      <c r="IJ611" s="74">
        <v>608</v>
      </c>
      <c r="IK611" s="73">
        <f t="shared" si="538"/>
        <v>7268</v>
      </c>
      <c r="IL611" s="73"/>
      <c r="IP611" s="74">
        <v>608</v>
      </c>
      <c r="IQ611" s="73">
        <f t="shared" si="539"/>
        <v>10530</v>
      </c>
      <c r="IV611" s="74">
        <v>608</v>
      </c>
      <c r="IW611" s="73">
        <f t="shared" si="540"/>
        <v>20250</v>
      </c>
      <c r="JB611" s="74">
        <v>608</v>
      </c>
      <c r="JC611" s="73">
        <f t="shared" si="541"/>
        <v>72675</v>
      </c>
      <c r="JH611" s="74">
        <v>608</v>
      </c>
      <c r="JI611" s="73">
        <f t="shared" si="542"/>
        <v>306000</v>
      </c>
      <c r="JN611" s="74">
        <v>608</v>
      </c>
      <c r="JO611" s="73">
        <f t="shared" si="543"/>
        <v>16150</v>
      </c>
      <c r="JT611" s="74">
        <v>608</v>
      </c>
      <c r="JU611" s="73">
        <f t="shared" si="544"/>
        <v>282625</v>
      </c>
    </row>
    <row r="612" spans="15:281">
      <c r="O612" s="74">
        <v>609</v>
      </c>
      <c r="P612" s="73">
        <f t="shared" si="500"/>
        <v>73800</v>
      </c>
      <c r="U612" s="74">
        <v>609</v>
      </c>
      <c r="V612" s="73">
        <f t="shared" si="501"/>
        <v>46170</v>
      </c>
      <c r="AA612" s="74">
        <v>609</v>
      </c>
      <c r="AB612" s="73">
        <f t="shared" si="502"/>
        <v>51300</v>
      </c>
      <c r="AG612" s="74">
        <v>609</v>
      </c>
      <c r="AH612" s="73">
        <f t="shared" si="503"/>
        <v>4240</v>
      </c>
      <c r="AM612" s="74">
        <v>609</v>
      </c>
      <c r="AN612" s="73">
        <f t="shared" si="504"/>
        <v>5040</v>
      </c>
      <c r="AS612" s="74">
        <v>609</v>
      </c>
      <c r="AT612" s="73">
        <f t="shared" si="505"/>
        <v>8000</v>
      </c>
      <c r="AY612" s="74">
        <v>609</v>
      </c>
      <c r="AZ612" s="73">
        <f t="shared" si="506"/>
        <v>9600</v>
      </c>
      <c r="BE612" s="74">
        <v>609</v>
      </c>
      <c r="BF612" s="73">
        <f t="shared" si="507"/>
        <v>13600</v>
      </c>
      <c r="BK612" s="74">
        <v>609</v>
      </c>
      <c r="BL612" s="73">
        <f t="shared" si="508"/>
        <v>15200</v>
      </c>
      <c r="BQ612" s="74">
        <v>609</v>
      </c>
      <c r="BR612" s="73">
        <f t="shared" si="509"/>
        <v>56000</v>
      </c>
      <c r="BX612" s="74">
        <v>609</v>
      </c>
      <c r="BY612" s="73">
        <f t="shared" si="510"/>
        <v>16000</v>
      </c>
      <c r="CD612" s="74">
        <v>609</v>
      </c>
      <c r="CE612" s="73">
        <f t="shared" si="511"/>
        <v>24000</v>
      </c>
      <c r="CJ612" s="74">
        <v>609</v>
      </c>
      <c r="CK612" s="73">
        <f t="shared" si="512"/>
        <v>13600</v>
      </c>
      <c r="CP612" s="74">
        <v>609</v>
      </c>
      <c r="CQ612" s="73">
        <f t="shared" si="513"/>
        <v>9600</v>
      </c>
      <c r="CR612" s="73"/>
      <c r="CV612" s="74">
        <v>609</v>
      </c>
      <c r="CW612" s="73">
        <f t="shared" si="514"/>
        <v>20000</v>
      </c>
      <c r="DB612" s="74">
        <v>609</v>
      </c>
      <c r="DC612" s="73">
        <f t="shared" si="515"/>
        <v>4000</v>
      </c>
      <c r="DH612" s="74">
        <v>609</v>
      </c>
      <c r="DI612" s="73">
        <f t="shared" si="516"/>
        <v>8800</v>
      </c>
      <c r="DN612" s="74">
        <v>609</v>
      </c>
      <c r="DO612" s="73">
        <f t="shared" si="517"/>
        <v>18720</v>
      </c>
      <c r="DT612" s="74">
        <v>609</v>
      </c>
      <c r="DU612" s="73">
        <f t="shared" si="518"/>
        <v>10400</v>
      </c>
      <c r="DZ612" s="74">
        <v>609</v>
      </c>
      <c r="EA612" s="73">
        <f t="shared" si="519"/>
        <v>24300</v>
      </c>
      <c r="EF612" s="74">
        <v>609</v>
      </c>
      <c r="EG612" s="73">
        <f t="shared" si="520"/>
        <v>36000</v>
      </c>
      <c r="EL612" s="74">
        <v>609</v>
      </c>
      <c r="EM612" s="73">
        <f t="shared" si="521"/>
        <v>5950</v>
      </c>
      <c r="ER612" s="74">
        <v>609</v>
      </c>
      <c r="ES612" s="73">
        <f t="shared" si="522"/>
        <v>9000</v>
      </c>
      <c r="EX612" s="74">
        <v>609</v>
      </c>
      <c r="EY612" s="73">
        <f t="shared" si="523"/>
        <v>10200</v>
      </c>
      <c r="FD612" s="74">
        <v>609</v>
      </c>
      <c r="FE612" s="73">
        <f t="shared" si="524"/>
        <v>18000</v>
      </c>
      <c r="FJ612" s="74">
        <v>609</v>
      </c>
      <c r="FK612" s="73">
        <f t="shared" si="525"/>
        <v>63000</v>
      </c>
      <c r="FP612" s="74">
        <v>609</v>
      </c>
      <c r="FQ612" s="73">
        <f t="shared" si="526"/>
        <v>315000</v>
      </c>
      <c r="FV612" s="74">
        <v>609</v>
      </c>
      <c r="FW612" s="73">
        <f t="shared" si="527"/>
        <v>4845</v>
      </c>
      <c r="GB612" s="74">
        <v>609</v>
      </c>
      <c r="GC612" s="73">
        <f t="shared" si="528"/>
        <v>7290</v>
      </c>
      <c r="GH612" s="74">
        <v>609</v>
      </c>
      <c r="GI612" s="73">
        <f t="shared" si="529"/>
        <v>16200</v>
      </c>
      <c r="GN612" s="74">
        <v>609</v>
      </c>
      <c r="GO612" s="73">
        <f t="shared" si="530"/>
        <v>48600</v>
      </c>
      <c r="GT612" s="74">
        <v>609</v>
      </c>
      <c r="GU612" s="73">
        <f t="shared" si="531"/>
        <v>266475</v>
      </c>
      <c r="GZ612" s="74">
        <v>609</v>
      </c>
      <c r="HA612" s="73">
        <f t="shared" si="532"/>
        <v>9000</v>
      </c>
      <c r="HF612" s="74">
        <v>609</v>
      </c>
      <c r="HG612" s="73">
        <f t="shared" si="533"/>
        <v>10200</v>
      </c>
      <c r="HL612" s="74">
        <v>609</v>
      </c>
      <c r="HM612" s="73">
        <f t="shared" si="534"/>
        <v>18000</v>
      </c>
      <c r="HR612" s="74">
        <v>609</v>
      </c>
      <c r="HS612" s="73">
        <f t="shared" si="535"/>
        <v>63000</v>
      </c>
      <c r="HX612" s="74">
        <v>609</v>
      </c>
      <c r="HY612" s="73">
        <f t="shared" si="536"/>
        <v>315000</v>
      </c>
      <c r="ID612" s="74">
        <v>609</v>
      </c>
      <c r="IE612" s="73">
        <f t="shared" si="537"/>
        <v>4860</v>
      </c>
      <c r="IJ612" s="74">
        <v>609</v>
      </c>
      <c r="IK612" s="73">
        <f t="shared" si="538"/>
        <v>7268</v>
      </c>
      <c r="IL612" s="73"/>
      <c r="IP612" s="74">
        <v>609</v>
      </c>
      <c r="IQ612" s="73">
        <f t="shared" si="539"/>
        <v>10530</v>
      </c>
      <c r="IV612" s="74">
        <v>609</v>
      </c>
      <c r="IW612" s="73">
        <f t="shared" si="540"/>
        <v>20250</v>
      </c>
      <c r="JB612" s="74">
        <v>609</v>
      </c>
      <c r="JC612" s="73">
        <f t="shared" si="541"/>
        <v>72675</v>
      </c>
      <c r="JH612" s="74">
        <v>609</v>
      </c>
      <c r="JI612" s="73">
        <f t="shared" si="542"/>
        <v>306000</v>
      </c>
      <c r="JN612" s="74">
        <v>609</v>
      </c>
      <c r="JO612" s="73">
        <f t="shared" si="543"/>
        <v>16150</v>
      </c>
      <c r="JT612" s="74">
        <v>609</v>
      </c>
      <c r="JU612" s="73">
        <f t="shared" si="544"/>
        <v>282625</v>
      </c>
    </row>
    <row r="613" spans="15:281">
      <c r="O613" s="74">
        <v>610</v>
      </c>
      <c r="P613" s="73">
        <f t="shared" si="500"/>
        <v>73800</v>
      </c>
      <c r="U613" s="74">
        <v>610</v>
      </c>
      <c r="V613" s="73">
        <f t="shared" si="501"/>
        <v>46170</v>
      </c>
      <c r="AA613" s="74">
        <v>610</v>
      </c>
      <c r="AB613" s="73">
        <f t="shared" si="502"/>
        <v>51300</v>
      </c>
      <c r="AG613" s="74">
        <v>610</v>
      </c>
      <c r="AH613" s="73">
        <f t="shared" si="503"/>
        <v>4240</v>
      </c>
      <c r="AM613" s="74">
        <v>610</v>
      </c>
      <c r="AN613" s="73">
        <f t="shared" si="504"/>
        <v>5040</v>
      </c>
      <c r="AS613" s="74">
        <v>610</v>
      </c>
      <c r="AT613" s="73">
        <f t="shared" si="505"/>
        <v>8000</v>
      </c>
      <c r="AY613" s="74">
        <v>610</v>
      </c>
      <c r="AZ613" s="73">
        <f t="shared" si="506"/>
        <v>9600</v>
      </c>
      <c r="BE613" s="74">
        <v>610</v>
      </c>
      <c r="BF613" s="73">
        <f t="shared" si="507"/>
        <v>13600</v>
      </c>
      <c r="BK613" s="74">
        <v>610</v>
      </c>
      <c r="BL613" s="73">
        <f t="shared" si="508"/>
        <v>15200</v>
      </c>
      <c r="BQ613" s="74">
        <v>610</v>
      </c>
      <c r="BR613" s="73">
        <f t="shared" si="509"/>
        <v>56000</v>
      </c>
      <c r="BX613" s="74">
        <v>610</v>
      </c>
      <c r="BY613" s="73">
        <f t="shared" si="510"/>
        <v>16000</v>
      </c>
      <c r="CD613" s="74">
        <v>610</v>
      </c>
      <c r="CE613" s="73">
        <f t="shared" si="511"/>
        <v>24000</v>
      </c>
      <c r="CJ613" s="74">
        <v>610</v>
      </c>
      <c r="CK613" s="73">
        <f t="shared" si="512"/>
        <v>13600</v>
      </c>
      <c r="CP613" s="74">
        <v>610</v>
      </c>
      <c r="CQ613" s="73">
        <f t="shared" si="513"/>
        <v>9600</v>
      </c>
      <c r="CR613" s="73"/>
      <c r="CV613" s="74">
        <v>610</v>
      </c>
      <c r="CW613" s="73">
        <f t="shared" si="514"/>
        <v>20000</v>
      </c>
      <c r="DB613" s="74">
        <v>610</v>
      </c>
      <c r="DC613" s="73">
        <f t="shared" si="515"/>
        <v>4000</v>
      </c>
      <c r="DH613" s="74">
        <v>610</v>
      </c>
      <c r="DI613" s="73">
        <f t="shared" si="516"/>
        <v>8800</v>
      </c>
      <c r="DN613" s="74">
        <v>610</v>
      </c>
      <c r="DO613" s="73">
        <f t="shared" si="517"/>
        <v>18720</v>
      </c>
      <c r="DT613" s="74">
        <v>610</v>
      </c>
      <c r="DU613" s="73">
        <f t="shared" si="518"/>
        <v>10400</v>
      </c>
      <c r="DZ613" s="74">
        <v>610</v>
      </c>
      <c r="EA613" s="73">
        <f t="shared" si="519"/>
        <v>24300</v>
      </c>
      <c r="EF613" s="74">
        <v>610</v>
      </c>
      <c r="EG613" s="73">
        <f t="shared" si="520"/>
        <v>36000</v>
      </c>
      <c r="EL613" s="74">
        <v>610</v>
      </c>
      <c r="EM613" s="73">
        <f t="shared" si="521"/>
        <v>5950</v>
      </c>
      <c r="ER613" s="74">
        <v>610</v>
      </c>
      <c r="ES613" s="73">
        <f t="shared" si="522"/>
        <v>9000</v>
      </c>
      <c r="EX613" s="74">
        <v>610</v>
      </c>
      <c r="EY613" s="73">
        <f t="shared" si="523"/>
        <v>10200</v>
      </c>
      <c r="FD613" s="74">
        <v>610</v>
      </c>
      <c r="FE613" s="73">
        <f t="shared" si="524"/>
        <v>18000</v>
      </c>
      <c r="FJ613" s="74">
        <v>610</v>
      </c>
      <c r="FK613" s="73">
        <f t="shared" si="525"/>
        <v>63000</v>
      </c>
      <c r="FP613" s="74">
        <v>610</v>
      </c>
      <c r="FQ613" s="73">
        <f t="shared" si="526"/>
        <v>315000</v>
      </c>
      <c r="FV613" s="74">
        <v>610</v>
      </c>
      <c r="FW613" s="73">
        <f t="shared" si="527"/>
        <v>4845</v>
      </c>
      <c r="GB613" s="74">
        <v>610</v>
      </c>
      <c r="GC613" s="73">
        <f t="shared" si="528"/>
        <v>7290</v>
      </c>
      <c r="GH613" s="74">
        <v>610</v>
      </c>
      <c r="GI613" s="73">
        <f t="shared" si="529"/>
        <v>16200</v>
      </c>
      <c r="GN613" s="74">
        <v>610</v>
      </c>
      <c r="GO613" s="73">
        <f t="shared" si="530"/>
        <v>48600</v>
      </c>
      <c r="GT613" s="74">
        <v>610</v>
      </c>
      <c r="GU613" s="73">
        <f t="shared" si="531"/>
        <v>266475</v>
      </c>
      <c r="GZ613" s="74">
        <v>610</v>
      </c>
      <c r="HA613" s="73">
        <f t="shared" si="532"/>
        <v>9000</v>
      </c>
      <c r="HF613" s="74">
        <v>610</v>
      </c>
      <c r="HG613" s="73">
        <f t="shared" si="533"/>
        <v>10200</v>
      </c>
      <c r="HL613" s="74">
        <v>610</v>
      </c>
      <c r="HM613" s="73">
        <f t="shared" si="534"/>
        <v>18000</v>
      </c>
      <c r="HR613" s="74">
        <v>610</v>
      </c>
      <c r="HS613" s="73">
        <f t="shared" si="535"/>
        <v>63000</v>
      </c>
      <c r="HX613" s="74">
        <v>610</v>
      </c>
      <c r="HY613" s="73">
        <f t="shared" si="536"/>
        <v>315000</v>
      </c>
      <c r="ID613" s="74">
        <v>610</v>
      </c>
      <c r="IE613" s="73">
        <f t="shared" si="537"/>
        <v>4860</v>
      </c>
      <c r="IJ613" s="74">
        <v>610</v>
      </c>
      <c r="IK613" s="73">
        <f t="shared" si="538"/>
        <v>7268</v>
      </c>
      <c r="IL613" s="73"/>
      <c r="IP613" s="74">
        <v>610</v>
      </c>
      <c r="IQ613" s="73">
        <f t="shared" si="539"/>
        <v>10530</v>
      </c>
      <c r="IV613" s="74">
        <v>610</v>
      </c>
      <c r="IW613" s="73">
        <f t="shared" si="540"/>
        <v>20250</v>
      </c>
      <c r="JB613" s="74">
        <v>610</v>
      </c>
      <c r="JC613" s="73">
        <f t="shared" si="541"/>
        <v>72675</v>
      </c>
      <c r="JH613" s="74">
        <v>610</v>
      </c>
      <c r="JI613" s="73">
        <f t="shared" si="542"/>
        <v>306000</v>
      </c>
      <c r="JN613" s="74">
        <v>610</v>
      </c>
      <c r="JO613" s="73">
        <f t="shared" si="543"/>
        <v>16150</v>
      </c>
      <c r="JT613" s="74">
        <v>610</v>
      </c>
      <c r="JU613" s="73">
        <f t="shared" si="544"/>
        <v>282625</v>
      </c>
    </row>
    <row r="614" spans="15:281">
      <c r="O614" s="74">
        <v>611</v>
      </c>
      <c r="P614" s="73">
        <f t="shared" si="500"/>
        <v>73800</v>
      </c>
      <c r="U614" s="74">
        <v>611</v>
      </c>
      <c r="V614" s="73">
        <f t="shared" si="501"/>
        <v>46170</v>
      </c>
      <c r="AA614" s="74">
        <v>611</v>
      </c>
      <c r="AB614" s="73">
        <f t="shared" si="502"/>
        <v>51300</v>
      </c>
      <c r="AG614" s="74">
        <v>611</v>
      </c>
      <c r="AH614" s="73">
        <f t="shared" si="503"/>
        <v>4240</v>
      </c>
      <c r="AM614" s="74">
        <v>611</v>
      </c>
      <c r="AN614" s="73">
        <f t="shared" si="504"/>
        <v>5040</v>
      </c>
      <c r="AS614" s="74">
        <v>611</v>
      </c>
      <c r="AT614" s="73">
        <f t="shared" si="505"/>
        <v>8000</v>
      </c>
      <c r="AY614" s="74">
        <v>611</v>
      </c>
      <c r="AZ614" s="73">
        <f t="shared" si="506"/>
        <v>9600</v>
      </c>
      <c r="BE614" s="74">
        <v>611</v>
      </c>
      <c r="BF614" s="73">
        <f t="shared" si="507"/>
        <v>13600</v>
      </c>
      <c r="BK614" s="74">
        <v>611</v>
      </c>
      <c r="BL614" s="73">
        <f t="shared" si="508"/>
        <v>15200</v>
      </c>
      <c r="BQ614" s="74">
        <v>611</v>
      </c>
      <c r="BR614" s="73">
        <f t="shared" si="509"/>
        <v>56000</v>
      </c>
      <c r="BX614" s="74">
        <v>611</v>
      </c>
      <c r="BY614" s="73">
        <f t="shared" si="510"/>
        <v>16000</v>
      </c>
      <c r="CD614" s="74">
        <v>611</v>
      </c>
      <c r="CE614" s="73">
        <f t="shared" si="511"/>
        <v>24000</v>
      </c>
      <c r="CJ614" s="74">
        <v>611</v>
      </c>
      <c r="CK614" s="73">
        <f t="shared" si="512"/>
        <v>13600</v>
      </c>
      <c r="CP614" s="74">
        <v>611</v>
      </c>
      <c r="CQ614" s="73">
        <f t="shared" si="513"/>
        <v>9600</v>
      </c>
      <c r="CR614" s="73"/>
      <c r="CV614" s="74">
        <v>611</v>
      </c>
      <c r="CW614" s="73">
        <f t="shared" si="514"/>
        <v>20000</v>
      </c>
      <c r="DB614" s="74">
        <v>611</v>
      </c>
      <c r="DC614" s="73">
        <f t="shared" si="515"/>
        <v>4000</v>
      </c>
      <c r="DH614" s="74">
        <v>611</v>
      </c>
      <c r="DI614" s="73">
        <f t="shared" si="516"/>
        <v>8800</v>
      </c>
      <c r="DN614" s="74">
        <v>611</v>
      </c>
      <c r="DO614" s="73">
        <f t="shared" si="517"/>
        <v>18720</v>
      </c>
      <c r="DT614" s="74">
        <v>611</v>
      </c>
      <c r="DU614" s="73">
        <f t="shared" si="518"/>
        <v>10400</v>
      </c>
      <c r="DZ614" s="74">
        <v>611</v>
      </c>
      <c r="EA614" s="73">
        <f t="shared" si="519"/>
        <v>24300</v>
      </c>
      <c r="EF614" s="74">
        <v>611</v>
      </c>
      <c r="EG614" s="73">
        <f t="shared" si="520"/>
        <v>36000</v>
      </c>
      <c r="EL614" s="74">
        <v>611</v>
      </c>
      <c r="EM614" s="73">
        <f t="shared" si="521"/>
        <v>5950</v>
      </c>
      <c r="ER614" s="74">
        <v>611</v>
      </c>
      <c r="ES614" s="73">
        <f t="shared" si="522"/>
        <v>9000</v>
      </c>
      <c r="EX614" s="74">
        <v>611</v>
      </c>
      <c r="EY614" s="73">
        <f t="shared" si="523"/>
        <v>10200</v>
      </c>
      <c r="FD614" s="74">
        <v>611</v>
      </c>
      <c r="FE614" s="73">
        <f t="shared" si="524"/>
        <v>18000</v>
      </c>
      <c r="FJ614" s="74">
        <v>611</v>
      </c>
      <c r="FK614" s="73">
        <f t="shared" si="525"/>
        <v>63000</v>
      </c>
      <c r="FP614" s="74">
        <v>611</v>
      </c>
      <c r="FQ614" s="73">
        <f t="shared" si="526"/>
        <v>315000</v>
      </c>
      <c r="FV614" s="74">
        <v>611</v>
      </c>
      <c r="FW614" s="73">
        <f t="shared" si="527"/>
        <v>4845</v>
      </c>
      <c r="GB614" s="74">
        <v>611</v>
      </c>
      <c r="GC614" s="73">
        <f t="shared" si="528"/>
        <v>7290</v>
      </c>
      <c r="GH614" s="74">
        <v>611</v>
      </c>
      <c r="GI614" s="73">
        <f t="shared" si="529"/>
        <v>16200</v>
      </c>
      <c r="GN614" s="74">
        <v>611</v>
      </c>
      <c r="GO614" s="73">
        <f t="shared" si="530"/>
        <v>48600</v>
      </c>
      <c r="GT614" s="74">
        <v>611</v>
      </c>
      <c r="GU614" s="73">
        <f t="shared" si="531"/>
        <v>266475</v>
      </c>
      <c r="GZ614" s="74">
        <v>611</v>
      </c>
      <c r="HA614" s="73">
        <f t="shared" si="532"/>
        <v>9000</v>
      </c>
      <c r="HF614" s="74">
        <v>611</v>
      </c>
      <c r="HG614" s="73">
        <f t="shared" si="533"/>
        <v>10200</v>
      </c>
      <c r="HL614" s="74">
        <v>611</v>
      </c>
      <c r="HM614" s="73">
        <f t="shared" si="534"/>
        <v>18000</v>
      </c>
      <c r="HR614" s="74">
        <v>611</v>
      </c>
      <c r="HS614" s="73">
        <f t="shared" si="535"/>
        <v>63000</v>
      </c>
      <c r="HX614" s="74">
        <v>611</v>
      </c>
      <c r="HY614" s="73">
        <f t="shared" si="536"/>
        <v>315000</v>
      </c>
      <c r="ID614" s="74">
        <v>611</v>
      </c>
      <c r="IE614" s="73">
        <f t="shared" si="537"/>
        <v>4860</v>
      </c>
      <c r="IJ614" s="74">
        <v>611</v>
      </c>
      <c r="IK614" s="73">
        <f t="shared" si="538"/>
        <v>7268</v>
      </c>
      <c r="IL614" s="73"/>
      <c r="IP614" s="74">
        <v>611</v>
      </c>
      <c r="IQ614" s="73">
        <f t="shared" si="539"/>
        <v>10530</v>
      </c>
      <c r="IV614" s="74">
        <v>611</v>
      </c>
      <c r="IW614" s="73">
        <f t="shared" si="540"/>
        <v>20250</v>
      </c>
      <c r="JB614" s="74">
        <v>611</v>
      </c>
      <c r="JC614" s="73">
        <f t="shared" si="541"/>
        <v>72675</v>
      </c>
      <c r="JH614" s="74">
        <v>611</v>
      </c>
      <c r="JI614" s="73">
        <f t="shared" si="542"/>
        <v>306000</v>
      </c>
      <c r="JN614" s="74">
        <v>611</v>
      </c>
      <c r="JO614" s="73">
        <f t="shared" si="543"/>
        <v>16150</v>
      </c>
      <c r="JT614" s="74">
        <v>611</v>
      </c>
      <c r="JU614" s="73">
        <f t="shared" si="544"/>
        <v>282625</v>
      </c>
    </row>
    <row r="615" spans="15:281">
      <c r="O615" s="74">
        <v>612</v>
      </c>
      <c r="P615" s="73">
        <f t="shared" si="500"/>
        <v>73800</v>
      </c>
      <c r="U615" s="74">
        <v>612</v>
      </c>
      <c r="V615" s="73">
        <f t="shared" si="501"/>
        <v>46170</v>
      </c>
      <c r="AA615" s="74">
        <v>612</v>
      </c>
      <c r="AB615" s="73">
        <f t="shared" si="502"/>
        <v>51300</v>
      </c>
      <c r="AG615" s="74">
        <v>612</v>
      </c>
      <c r="AH615" s="73">
        <f t="shared" si="503"/>
        <v>4240</v>
      </c>
      <c r="AM615" s="74">
        <v>612</v>
      </c>
      <c r="AN615" s="73">
        <f t="shared" si="504"/>
        <v>5040</v>
      </c>
      <c r="AS615" s="74">
        <v>612</v>
      </c>
      <c r="AT615" s="73">
        <f t="shared" si="505"/>
        <v>8000</v>
      </c>
      <c r="AY615" s="74">
        <v>612</v>
      </c>
      <c r="AZ615" s="73">
        <f t="shared" si="506"/>
        <v>9600</v>
      </c>
      <c r="BE615" s="74">
        <v>612</v>
      </c>
      <c r="BF615" s="73">
        <f t="shared" si="507"/>
        <v>13600</v>
      </c>
      <c r="BK615" s="74">
        <v>612</v>
      </c>
      <c r="BL615" s="73">
        <f t="shared" si="508"/>
        <v>15200</v>
      </c>
      <c r="BQ615" s="74">
        <v>612</v>
      </c>
      <c r="BR615" s="73">
        <f t="shared" si="509"/>
        <v>56000</v>
      </c>
      <c r="BX615" s="74">
        <v>612</v>
      </c>
      <c r="BY615" s="73">
        <f t="shared" si="510"/>
        <v>16000</v>
      </c>
      <c r="CD615" s="74">
        <v>612</v>
      </c>
      <c r="CE615" s="73">
        <f t="shared" si="511"/>
        <v>24000</v>
      </c>
      <c r="CJ615" s="74">
        <v>612</v>
      </c>
      <c r="CK615" s="73">
        <f t="shared" si="512"/>
        <v>13600</v>
      </c>
      <c r="CP615" s="74">
        <v>612</v>
      </c>
      <c r="CQ615" s="73">
        <f t="shared" si="513"/>
        <v>9600</v>
      </c>
      <c r="CR615" s="73"/>
      <c r="CV615" s="74">
        <v>612</v>
      </c>
      <c r="CW615" s="73">
        <f t="shared" si="514"/>
        <v>20000</v>
      </c>
      <c r="DB615" s="74">
        <v>612</v>
      </c>
      <c r="DC615" s="73">
        <f t="shared" si="515"/>
        <v>4000</v>
      </c>
      <c r="DH615" s="74">
        <v>612</v>
      </c>
      <c r="DI615" s="73">
        <f t="shared" si="516"/>
        <v>8800</v>
      </c>
      <c r="DN615" s="74">
        <v>612</v>
      </c>
      <c r="DO615" s="73">
        <f t="shared" si="517"/>
        <v>18720</v>
      </c>
      <c r="DT615" s="74">
        <v>612</v>
      </c>
      <c r="DU615" s="73">
        <f t="shared" si="518"/>
        <v>10400</v>
      </c>
      <c r="DZ615" s="74">
        <v>612</v>
      </c>
      <c r="EA615" s="73">
        <f t="shared" si="519"/>
        <v>24300</v>
      </c>
      <c r="EF615" s="74">
        <v>612</v>
      </c>
      <c r="EG615" s="73">
        <f t="shared" si="520"/>
        <v>36000</v>
      </c>
      <c r="EL615" s="74">
        <v>612</v>
      </c>
      <c r="EM615" s="73">
        <f t="shared" si="521"/>
        <v>5950</v>
      </c>
      <c r="ER615" s="74">
        <v>612</v>
      </c>
      <c r="ES615" s="73">
        <f t="shared" si="522"/>
        <v>9000</v>
      </c>
      <c r="EX615" s="74">
        <v>612</v>
      </c>
      <c r="EY615" s="73">
        <f t="shared" si="523"/>
        <v>10200</v>
      </c>
      <c r="FD615" s="74">
        <v>612</v>
      </c>
      <c r="FE615" s="73">
        <f t="shared" si="524"/>
        <v>18000</v>
      </c>
      <c r="FJ615" s="74">
        <v>612</v>
      </c>
      <c r="FK615" s="73">
        <f t="shared" si="525"/>
        <v>63000</v>
      </c>
      <c r="FP615" s="74">
        <v>612</v>
      </c>
      <c r="FQ615" s="73">
        <f t="shared" si="526"/>
        <v>315000</v>
      </c>
      <c r="FV615" s="74">
        <v>612</v>
      </c>
      <c r="FW615" s="73">
        <f t="shared" si="527"/>
        <v>4845</v>
      </c>
      <c r="GB615" s="74">
        <v>612</v>
      </c>
      <c r="GC615" s="73">
        <f t="shared" si="528"/>
        <v>7290</v>
      </c>
      <c r="GH615" s="74">
        <v>612</v>
      </c>
      <c r="GI615" s="73">
        <f t="shared" si="529"/>
        <v>16200</v>
      </c>
      <c r="GN615" s="74">
        <v>612</v>
      </c>
      <c r="GO615" s="73">
        <f t="shared" si="530"/>
        <v>48600</v>
      </c>
      <c r="GT615" s="74">
        <v>612</v>
      </c>
      <c r="GU615" s="73">
        <f t="shared" si="531"/>
        <v>266475</v>
      </c>
      <c r="GZ615" s="74">
        <v>612</v>
      </c>
      <c r="HA615" s="73">
        <f t="shared" si="532"/>
        <v>9000</v>
      </c>
      <c r="HF615" s="74">
        <v>612</v>
      </c>
      <c r="HG615" s="73">
        <f t="shared" si="533"/>
        <v>10200</v>
      </c>
      <c r="HL615" s="74">
        <v>612</v>
      </c>
      <c r="HM615" s="73">
        <f t="shared" si="534"/>
        <v>18000</v>
      </c>
      <c r="HR615" s="74">
        <v>612</v>
      </c>
      <c r="HS615" s="73">
        <f t="shared" si="535"/>
        <v>63000</v>
      </c>
      <c r="HX615" s="74">
        <v>612</v>
      </c>
      <c r="HY615" s="73">
        <f t="shared" si="536"/>
        <v>315000</v>
      </c>
      <c r="ID615" s="74">
        <v>612</v>
      </c>
      <c r="IE615" s="73">
        <f t="shared" si="537"/>
        <v>4860</v>
      </c>
      <c r="IJ615" s="74">
        <v>612</v>
      </c>
      <c r="IK615" s="73">
        <f t="shared" si="538"/>
        <v>7268</v>
      </c>
      <c r="IL615" s="73"/>
      <c r="IP615" s="74">
        <v>612</v>
      </c>
      <c r="IQ615" s="73">
        <f t="shared" si="539"/>
        <v>10530</v>
      </c>
      <c r="IV615" s="74">
        <v>612</v>
      </c>
      <c r="IW615" s="73">
        <f t="shared" si="540"/>
        <v>20250</v>
      </c>
      <c r="JB615" s="74">
        <v>612</v>
      </c>
      <c r="JC615" s="73">
        <f t="shared" si="541"/>
        <v>72675</v>
      </c>
      <c r="JH615" s="74">
        <v>612</v>
      </c>
      <c r="JI615" s="73">
        <f t="shared" si="542"/>
        <v>306000</v>
      </c>
      <c r="JN615" s="74">
        <v>612</v>
      </c>
      <c r="JO615" s="73">
        <f t="shared" si="543"/>
        <v>16150</v>
      </c>
      <c r="JT615" s="74">
        <v>612</v>
      </c>
      <c r="JU615" s="73">
        <f t="shared" si="544"/>
        <v>282625</v>
      </c>
    </row>
    <row r="616" spans="15:281">
      <c r="O616" s="74">
        <v>613</v>
      </c>
      <c r="P616" s="73">
        <f t="shared" si="500"/>
        <v>73800</v>
      </c>
      <c r="U616" s="74">
        <v>613</v>
      </c>
      <c r="V616" s="73">
        <f t="shared" si="501"/>
        <v>46170</v>
      </c>
      <c r="AA616" s="74">
        <v>613</v>
      </c>
      <c r="AB616" s="73">
        <f t="shared" si="502"/>
        <v>51300</v>
      </c>
      <c r="AG616" s="74">
        <v>613</v>
      </c>
      <c r="AH616" s="73">
        <f t="shared" si="503"/>
        <v>4240</v>
      </c>
      <c r="AM616" s="74">
        <v>613</v>
      </c>
      <c r="AN616" s="73">
        <f t="shared" si="504"/>
        <v>5040</v>
      </c>
      <c r="AS616" s="74">
        <v>613</v>
      </c>
      <c r="AT616" s="73">
        <f t="shared" si="505"/>
        <v>8000</v>
      </c>
      <c r="AY616" s="74">
        <v>613</v>
      </c>
      <c r="AZ616" s="73">
        <f t="shared" si="506"/>
        <v>9600</v>
      </c>
      <c r="BE616" s="74">
        <v>613</v>
      </c>
      <c r="BF616" s="73">
        <f t="shared" si="507"/>
        <v>13600</v>
      </c>
      <c r="BK616" s="74">
        <v>613</v>
      </c>
      <c r="BL616" s="73">
        <f t="shared" si="508"/>
        <v>15200</v>
      </c>
      <c r="BQ616" s="74">
        <v>613</v>
      </c>
      <c r="BR616" s="73">
        <f t="shared" si="509"/>
        <v>56000</v>
      </c>
      <c r="BX616" s="74">
        <v>613</v>
      </c>
      <c r="BY616" s="73">
        <f t="shared" si="510"/>
        <v>16000</v>
      </c>
      <c r="CD616" s="74">
        <v>613</v>
      </c>
      <c r="CE616" s="73">
        <f t="shared" si="511"/>
        <v>24000</v>
      </c>
      <c r="CJ616" s="74">
        <v>613</v>
      </c>
      <c r="CK616" s="73">
        <f t="shared" si="512"/>
        <v>13600</v>
      </c>
      <c r="CP616" s="74">
        <v>613</v>
      </c>
      <c r="CQ616" s="73">
        <f t="shared" si="513"/>
        <v>9600</v>
      </c>
      <c r="CR616" s="73"/>
      <c r="CV616" s="74">
        <v>613</v>
      </c>
      <c r="CW616" s="73">
        <f t="shared" si="514"/>
        <v>20000</v>
      </c>
      <c r="DB616" s="74">
        <v>613</v>
      </c>
      <c r="DC616" s="73">
        <f t="shared" si="515"/>
        <v>4000</v>
      </c>
      <c r="DH616" s="74">
        <v>613</v>
      </c>
      <c r="DI616" s="73">
        <f t="shared" si="516"/>
        <v>8800</v>
      </c>
      <c r="DN616" s="74">
        <v>613</v>
      </c>
      <c r="DO616" s="73">
        <f t="shared" si="517"/>
        <v>18720</v>
      </c>
      <c r="DT616" s="74">
        <v>613</v>
      </c>
      <c r="DU616" s="73">
        <f t="shared" si="518"/>
        <v>10400</v>
      </c>
      <c r="DZ616" s="74">
        <v>613</v>
      </c>
      <c r="EA616" s="73">
        <f t="shared" si="519"/>
        <v>24300</v>
      </c>
      <c r="EF616" s="74">
        <v>613</v>
      </c>
      <c r="EG616" s="73">
        <f t="shared" si="520"/>
        <v>36000</v>
      </c>
      <c r="EL616" s="74">
        <v>613</v>
      </c>
      <c r="EM616" s="73">
        <f t="shared" si="521"/>
        <v>5950</v>
      </c>
      <c r="ER616" s="74">
        <v>613</v>
      </c>
      <c r="ES616" s="73">
        <f t="shared" si="522"/>
        <v>9000</v>
      </c>
      <c r="EX616" s="74">
        <v>613</v>
      </c>
      <c r="EY616" s="73">
        <f t="shared" si="523"/>
        <v>10200</v>
      </c>
      <c r="FD616" s="74">
        <v>613</v>
      </c>
      <c r="FE616" s="73">
        <f t="shared" si="524"/>
        <v>18000</v>
      </c>
      <c r="FJ616" s="74">
        <v>613</v>
      </c>
      <c r="FK616" s="73">
        <f t="shared" si="525"/>
        <v>63000</v>
      </c>
      <c r="FP616" s="74">
        <v>613</v>
      </c>
      <c r="FQ616" s="73">
        <f t="shared" si="526"/>
        <v>315000</v>
      </c>
      <c r="FV616" s="74">
        <v>613</v>
      </c>
      <c r="FW616" s="73">
        <f t="shared" si="527"/>
        <v>4845</v>
      </c>
      <c r="GB616" s="74">
        <v>613</v>
      </c>
      <c r="GC616" s="73">
        <f t="shared" si="528"/>
        <v>7290</v>
      </c>
      <c r="GH616" s="74">
        <v>613</v>
      </c>
      <c r="GI616" s="73">
        <f t="shared" si="529"/>
        <v>16200</v>
      </c>
      <c r="GN616" s="74">
        <v>613</v>
      </c>
      <c r="GO616" s="73">
        <f t="shared" si="530"/>
        <v>48600</v>
      </c>
      <c r="GT616" s="74">
        <v>613</v>
      </c>
      <c r="GU616" s="73">
        <f t="shared" si="531"/>
        <v>266475</v>
      </c>
      <c r="GZ616" s="74">
        <v>613</v>
      </c>
      <c r="HA616" s="73">
        <f t="shared" si="532"/>
        <v>9000</v>
      </c>
      <c r="HF616" s="74">
        <v>613</v>
      </c>
      <c r="HG616" s="73">
        <f t="shared" si="533"/>
        <v>10200</v>
      </c>
      <c r="HL616" s="74">
        <v>613</v>
      </c>
      <c r="HM616" s="73">
        <f t="shared" si="534"/>
        <v>18000</v>
      </c>
      <c r="HR616" s="74">
        <v>613</v>
      </c>
      <c r="HS616" s="73">
        <f t="shared" si="535"/>
        <v>63000</v>
      </c>
      <c r="HX616" s="74">
        <v>613</v>
      </c>
      <c r="HY616" s="73">
        <f t="shared" si="536"/>
        <v>315000</v>
      </c>
      <c r="ID616" s="74">
        <v>613</v>
      </c>
      <c r="IE616" s="73">
        <f t="shared" si="537"/>
        <v>4860</v>
      </c>
      <c r="IJ616" s="74">
        <v>613</v>
      </c>
      <c r="IK616" s="73">
        <f t="shared" si="538"/>
        <v>7268</v>
      </c>
      <c r="IL616" s="73"/>
      <c r="IP616" s="74">
        <v>613</v>
      </c>
      <c r="IQ616" s="73">
        <f t="shared" si="539"/>
        <v>10530</v>
      </c>
      <c r="IV616" s="74">
        <v>613</v>
      </c>
      <c r="IW616" s="73">
        <f t="shared" si="540"/>
        <v>20250</v>
      </c>
      <c r="JB616" s="74">
        <v>613</v>
      </c>
      <c r="JC616" s="73">
        <f t="shared" si="541"/>
        <v>72675</v>
      </c>
      <c r="JH616" s="74">
        <v>613</v>
      </c>
      <c r="JI616" s="73">
        <f t="shared" si="542"/>
        <v>306000</v>
      </c>
      <c r="JN616" s="74">
        <v>613</v>
      </c>
      <c r="JO616" s="73">
        <f t="shared" si="543"/>
        <v>16150</v>
      </c>
      <c r="JT616" s="74">
        <v>613</v>
      </c>
      <c r="JU616" s="73">
        <f t="shared" si="544"/>
        <v>282625</v>
      </c>
    </row>
    <row r="617" spans="15:281">
      <c r="O617" s="74">
        <v>614</v>
      </c>
      <c r="P617" s="73">
        <f t="shared" si="500"/>
        <v>73800</v>
      </c>
      <c r="U617" s="74">
        <v>614</v>
      </c>
      <c r="V617" s="73">
        <f t="shared" si="501"/>
        <v>46170</v>
      </c>
      <c r="AA617" s="74">
        <v>614</v>
      </c>
      <c r="AB617" s="73">
        <f t="shared" si="502"/>
        <v>51300</v>
      </c>
      <c r="AG617" s="74">
        <v>614</v>
      </c>
      <c r="AH617" s="73">
        <f t="shared" si="503"/>
        <v>4240</v>
      </c>
      <c r="AM617" s="74">
        <v>614</v>
      </c>
      <c r="AN617" s="73">
        <f t="shared" si="504"/>
        <v>5040</v>
      </c>
      <c r="AS617" s="74">
        <v>614</v>
      </c>
      <c r="AT617" s="73">
        <f t="shared" si="505"/>
        <v>8000</v>
      </c>
      <c r="AY617" s="74">
        <v>614</v>
      </c>
      <c r="AZ617" s="73">
        <f t="shared" si="506"/>
        <v>9600</v>
      </c>
      <c r="BE617" s="74">
        <v>614</v>
      </c>
      <c r="BF617" s="73">
        <f t="shared" si="507"/>
        <v>13600</v>
      </c>
      <c r="BK617" s="74">
        <v>614</v>
      </c>
      <c r="BL617" s="73">
        <f t="shared" si="508"/>
        <v>15200</v>
      </c>
      <c r="BQ617" s="74">
        <v>614</v>
      </c>
      <c r="BR617" s="73">
        <f t="shared" si="509"/>
        <v>56000</v>
      </c>
      <c r="BX617" s="74">
        <v>614</v>
      </c>
      <c r="BY617" s="73">
        <f t="shared" si="510"/>
        <v>16000</v>
      </c>
      <c r="CD617" s="74">
        <v>614</v>
      </c>
      <c r="CE617" s="73">
        <f t="shared" si="511"/>
        <v>24000</v>
      </c>
      <c r="CJ617" s="74">
        <v>614</v>
      </c>
      <c r="CK617" s="73">
        <f t="shared" si="512"/>
        <v>13600</v>
      </c>
      <c r="CP617" s="74">
        <v>614</v>
      </c>
      <c r="CQ617" s="73">
        <f t="shared" si="513"/>
        <v>9600</v>
      </c>
      <c r="CR617" s="73"/>
      <c r="CV617" s="74">
        <v>614</v>
      </c>
      <c r="CW617" s="73">
        <f t="shared" si="514"/>
        <v>20000</v>
      </c>
      <c r="DB617" s="74">
        <v>614</v>
      </c>
      <c r="DC617" s="73">
        <f t="shared" si="515"/>
        <v>4000</v>
      </c>
      <c r="DH617" s="74">
        <v>614</v>
      </c>
      <c r="DI617" s="73">
        <f t="shared" si="516"/>
        <v>8800</v>
      </c>
      <c r="DN617" s="74">
        <v>614</v>
      </c>
      <c r="DO617" s="73">
        <f t="shared" si="517"/>
        <v>18720</v>
      </c>
      <c r="DT617" s="74">
        <v>614</v>
      </c>
      <c r="DU617" s="73">
        <f t="shared" si="518"/>
        <v>10400</v>
      </c>
      <c r="DZ617" s="74">
        <v>614</v>
      </c>
      <c r="EA617" s="73">
        <f t="shared" si="519"/>
        <v>24300</v>
      </c>
      <c r="EF617" s="74">
        <v>614</v>
      </c>
      <c r="EG617" s="73">
        <f t="shared" si="520"/>
        <v>36000</v>
      </c>
      <c r="EL617" s="74">
        <v>614</v>
      </c>
      <c r="EM617" s="73">
        <f t="shared" si="521"/>
        <v>5950</v>
      </c>
      <c r="ER617" s="74">
        <v>614</v>
      </c>
      <c r="ES617" s="73">
        <f t="shared" si="522"/>
        <v>9000</v>
      </c>
      <c r="EX617" s="74">
        <v>614</v>
      </c>
      <c r="EY617" s="73">
        <f t="shared" si="523"/>
        <v>10200</v>
      </c>
      <c r="FD617" s="74">
        <v>614</v>
      </c>
      <c r="FE617" s="73">
        <f t="shared" si="524"/>
        <v>18000</v>
      </c>
      <c r="FJ617" s="74">
        <v>614</v>
      </c>
      <c r="FK617" s="73">
        <f t="shared" si="525"/>
        <v>63000</v>
      </c>
      <c r="FP617" s="74">
        <v>614</v>
      </c>
      <c r="FQ617" s="73">
        <f t="shared" si="526"/>
        <v>315000</v>
      </c>
      <c r="FV617" s="74">
        <v>614</v>
      </c>
      <c r="FW617" s="73">
        <f t="shared" si="527"/>
        <v>4845</v>
      </c>
      <c r="GB617" s="74">
        <v>614</v>
      </c>
      <c r="GC617" s="73">
        <f t="shared" si="528"/>
        <v>7290</v>
      </c>
      <c r="GH617" s="74">
        <v>614</v>
      </c>
      <c r="GI617" s="73">
        <f t="shared" si="529"/>
        <v>16200</v>
      </c>
      <c r="GN617" s="74">
        <v>614</v>
      </c>
      <c r="GO617" s="73">
        <f t="shared" si="530"/>
        <v>48600</v>
      </c>
      <c r="GT617" s="74">
        <v>614</v>
      </c>
      <c r="GU617" s="73">
        <f t="shared" si="531"/>
        <v>266475</v>
      </c>
      <c r="GZ617" s="74">
        <v>614</v>
      </c>
      <c r="HA617" s="73">
        <f t="shared" si="532"/>
        <v>9000</v>
      </c>
      <c r="HF617" s="74">
        <v>614</v>
      </c>
      <c r="HG617" s="73">
        <f t="shared" si="533"/>
        <v>10200</v>
      </c>
      <c r="HL617" s="74">
        <v>614</v>
      </c>
      <c r="HM617" s="73">
        <f t="shared" si="534"/>
        <v>18000</v>
      </c>
      <c r="HR617" s="74">
        <v>614</v>
      </c>
      <c r="HS617" s="73">
        <f t="shared" si="535"/>
        <v>63000</v>
      </c>
      <c r="HX617" s="74">
        <v>614</v>
      </c>
      <c r="HY617" s="73">
        <f t="shared" si="536"/>
        <v>315000</v>
      </c>
      <c r="ID617" s="74">
        <v>614</v>
      </c>
      <c r="IE617" s="73">
        <f t="shared" si="537"/>
        <v>4860</v>
      </c>
      <c r="IJ617" s="74">
        <v>614</v>
      </c>
      <c r="IK617" s="73">
        <f t="shared" si="538"/>
        <v>7268</v>
      </c>
      <c r="IL617" s="73"/>
      <c r="IP617" s="74">
        <v>614</v>
      </c>
      <c r="IQ617" s="73">
        <f t="shared" si="539"/>
        <v>10530</v>
      </c>
      <c r="IV617" s="74">
        <v>614</v>
      </c>
      <c r="IW617" s="73">
        <f t="shared" si="540"/>
        <v>20250</v>
      </c>
      <c r="JB617" s="74">
        <v>614</v>
      </c>
      <c r="JC617" s="73">
        <f t="shared" si="541"/>
        <v>72675</v>
      </c>
      <c r="JH617" s="74">
        <v>614</v>
      </c>
      <c r="JI617" s="73">
        <f t="shared" si="542"/>
        <v>306000</v>
      </c>
      <c r="JN617" s="74">
        <v>614</v>
      </c>
      <c r="JO617" s="73">
        <f t="shared" si="543"/>
        <v>16150</v>
      </c>
      <c r="JT617" s="74">
        <v>614</v>
      </c>
      <c r="JU617" s="73">
        <f t="shared" si="544"/>
        <v>282625</v>
      </c>
    </row>
    <row r="618" spans="15:281">
      <c r="O618" s="74">
        <v>615</v>
      </c>
      <c r="P618" s="73">
        <f t="shared" si="500"/>
        <v>73800</v>
      </c>
      <c r="U618" s="74">
        <v>615</v>
      </c>
      <c r="V618" s="73">
        <f t="shared" si="501"/>
        <v>46170</v>
      </c>
      <c r="AA618" s="74">
        <v>615</v>
      </c>
      <c r="AB618" s="73">
        <f t="shared" si="502"/>
        <v>51300</v>
      </c>
      <c r="AG618" s="74">
        <v>615</v>
      </c>
      <c r="AH618" s="73">
        <f t="shared" si="503"/>
        <v>4240</v>
      </c>
      <c r="AM618" s="74">
        <v>615</v>
      </c>
      <c r="AN618" s="73">
        <f t="shared" si="504"/>
        <v>5040</v>
      </c>
      <c r="AS618" s="74">
        <v>615</v>
      </c>
      <c r="AT618" s="73">
        <f t="shared" si="505"/>
        <v>8000</v>
      </c>
      <c r="AY618" s="74">
        <v>615</v>
      </c>
      <c r="AZ618" s="73">
        <f t="shared" si="506"/>
        <v>9600</v>
      </c>
      <c r="BE618" s="74">
        <v>615</v>
      </c>
      <c r="BF618" s="73">
        <f t="shared" si="507"/>
        <v>13600</v>
      </c>
      <c r="BK618" s="74">
        <v>615</v>
      </c>
      <c r="BL618" s="73">
        <f t="shared" si="508"/>
        <v>15200</v>
      </c>
      <c r="BQ618" s="74">
        <v>615</v>
      </c>
      <c r="BR618" s="73">
        <f t="shared" si="509"/>
        <v>56000</v>
      </c>
      <c r="BX618" s="74">
        <v>615</v>
      </c>
      <c r="BY618" s="73">
        <f t="shared" si="510"/>
        <v>16000</v>
      </c>
      <c r="CD618" s="74">
        <v>615</v>
      </c>
      <c r="CE618" s="73">
        <f t="shared" si="511"/>
        <v>24000</v>
      </c>
      <c r="CJ618" s="74">
        <v>615</v>
      </c>
      <c r="CK618" s="73">
        <f t="shared" si="512"/>
        <v>13600</v>
      </c>
      <c r="CP618" s="74">
        <v>615</v>
      </c>
      <c r="CQ618" s="73">
        <f t="shared" si="513"/>
        <v>9600</v>
      </c>
      <c r="CR618" s="73"/>
      <c r="CV618" s="74">
        <v>615</v>
      </c>
      <c r="CW618" s="73">
        <f t="shared" si="514"/>
        <v>20000</v>
      </c>
      <c r="DB618" s="74">
        <v>615</v>
      </c>
      <c r="DC618" s="73">
        <f t="shared" si="515"/>
        <v>4000</v>
      </c>
      <c r="DH618" s="74">
        <v>615</v>
      </c>
      <c r="DI618" s="73">
        <f t="shared" si="516"/>
        <v>8800</v>
      </c>
      <c r="DN618" s="74">
        <v>615</v>
      </c>
      <c r="DO618" s="73">
        <f t="shared" si="517"/>
        <v>18720</v>
      </c>
      <c r="DT618" s="74">
        <v>615</v>
      </c>
      <c r="DU618" s="73">
        <f t="shared" si="518"/>
        <v>10400</v>
      </c>
      <c r="DZ618" s="74">
        <v>615</v>
      </c>
      <c r="EA618" s="73">
        <f t="shared" si="519"/>
        <v>24300</v>
      </c>
      <c r="EF618" s="74">
        <v>615</v>
      </c>
      <c r="EG618" s="73">
        <f t="shared" si="520"/>
        <v>36000</v>
      </c>
      <c r="EL618" s="74">
        <v>615</v>
      </c>
      <c r="EM618" s="73">
        <f t="shared" si="521"/>
        <v>5950</v>
      </c>
      <c r="ER618" s="74">
        <v>615</v>
      </c>
      <c r="ES618" s="73">
        <f t="shared" si="522"/>
        <v>9000</v>
      </c>
      <c r="EX618" s="74">
        <v>615</v>
      </c>
      <c r="EY618" s="73">
        <f t="shared" si="523"/>
        <v>10200</v>
      </c>
      <c r="FD618" s="74">
        <v>615</v>
      </c>
      <c r="FE618" s="73">
        <f t="shared" si="524"/>
        <v>18000</v>
      </c>
      <c r="FJ618" s="74">
        <v>615</v>
      </c>
      <c r="FK618" s="73">
        <f t="shared" si="525"/>
        <v>63000</v>
      </c>
      <c r="FP618" s="74">
        <v>615</v>
      </c>
      <c r="FQ618" s="73">
        <f t="shared" si="526"/>
        <v>315000</v>
      </c>
      <c r="FV618" s="74">
        <v>615</v>
      </c>
      <c r="FW618" s="73">
        <f t="shared" si="527"/>
        <v>4845</v>
      </c>
      <c r="GB618" s="74">
        <v>615</v>
      </c>
      <c r="GC618" s="73">
        <f t="shared" si="528"/>
        <v>7290</v>
      </c>
      <c r="GH618" s="74">
        <v>615</v>
      </c>
      <c r="GI618" s="73">
        <f t="shared" si="529"/>
        <v>16200</v>
      </c>
      <c r="GN618" s="74">
        <v>615</v>
      </c>
      <c r="GO618" s="73">
        <f t="shared" si="530"/>
        <v>48600</v>
      </c>
      <c r="GT618" s="74">
        <v>615</v>
      </c>
      <c r="GU618" s="73">
        <f t="shared" si="531"/>
        <v>266475</v>
      </c>
      <c r="GZ618" s="74">
        <v>615</v>
      </c>
      <c r="HA618" s="73">
        <f t="shared" si="532"/>
        <v>9000</v>
      </c>
      <c r="HF618" s="74">
        <v>615</v>
      </c>
      <c r="HG618" s="73">
        <f t="shared" si="533"/>
        <v>10200</v>
      </c>
      <c r="HL618" s="74">
        <v>615</v>
      </c>
      <c r="HM618" s="73">
        <f t="shared" si="534"/>
        <v>18000</v>
      </c>
      <c r="HR618" s="74">
        <v>615</v>
      </c>
      <c r="HS618" s="73">
        <f t="shared" si="535"/>
        <v>63000</v>
      </c>
      <c r="HX618" s="74">
        <v>615</v>
      </c>
      <c r="HY618" s="73">
        <f t="shared" si="536"/>
        <v>315000</v>
      </c>
      <c r="ID618" s="74">
        <v>615</v>
      </c>
      <c r="IE618" s="73">
        <f t="shared" si="537"/>
        <v>4860</v>
      </c>
      <c r="IJ618" s="74">
        <v>615</v>
      </c>
      <c r="IK618" s="73">
        <f t="shared" si="538"/>
        <v>7268</v>
      </c>
      <c r="IL618" s="73"/>
      <c r="IP618" s="74">
        <v>615</v>
      </c>
      <c r="IQ618" s="73">
        <f t="shared" si="539"/>
        <v>10530</v>
      </c>
      <c r="IV618" s="74">
        <v>615</v>
      </c>
      <c r="IW618" s="73">
        <f t="shared" si="540"/>
        <v>20250</v>
      </c>
      <c r="JB618" s="74">
        <v>615</v>
      </c>
      <c r="JC618" s="73">
        <f t="shared" si="541"/>
        <v>72675</v>
      </c>
      <c r="JH618" s="74">
        <v>615</v>
      </c>
      <c r="JI618" s="73">
        <f t="shared" si="542"/>
        <v>306000</v>
      </c>
      <c r="JN618" s="74">
        <v>615</v>
      </c>
      <c r="JO618" s="73">
        <f t="shared" si="543"/>
        <v>16150</v>
      </c>
      <c r="JT618" s="74">
        <v>615</v>
      </c>
      <c r="JU618" s="73">
        <f t="shared" si="544"/>
        <v>282625</v>
      </c>
    </row>
    <row r="619" spans="15:281">
      <c r="O619" s="74">
        <v>616</v>
      </c>
      <c r="P619" s="73">
        <f t="shared" si="500"/>
        <v>73800</v>
      </c>
      <c r="U619" s="74">
        <v>616</v>
      </c>
      <c r="V619" s="73">
        <f t="shared" si="501"/>
        <v>46170</v>
      </c>
      <c r="AA619" s="74">
        <v>616</v>
      </c>
      <c r="AB619" s="73">
        <f t="shared" si="502"/>
        <v>51300</v>
      </c>
      <c r="AG619" s="74">
        <v>616</v>
      </c>
      <c r="AH619" s="73">
        <f t="shared" si="503"/>
        <v>4240</v>
      </c>
      <c r="AM619" s="74">
        <v>616</v>
      </c>
      <c r="AN619" s="73">
        <f t="shared" si="504"/>
        <v>5040</v>
      </c>
      <c r="AS619" s="74">
        <v>616</v>
      </c>
      <c r="AT619" s="73">
        <f t="shared" si="505"/>
        <v>8000</v>
      </c>
      <c r="AY619" s="74">
        <v>616</v>
      </c>
      <c r="AZ619" s="73">
        <f t="shared" si="506"/>
        <v>9600</v>
      </c>
      <c r="BE619" s="74">
        <v>616</v>
      </c>
      <c r="BF619" s="73">
        <f t="shared" si="507"/>
        <v>13600</v>
      </c>
      <c r="BK619" s="74">
        <v>616</v>
      </c>
      <c r="BL619" s="73">
        <f t="shared" si="508"/>
        <v>15200</v>
      </c>
      <c r="BQ619" s="74">
        <v>616</v>
      </c>
      <c r="BR619" s="73">
        <f t="shared" si="509"/>
        <v>56000</v>
      </c>
      <c r="BX619" s="74">
        <v>616</v>
      </c>
      <c r="BY619" s="73">
        <f t="shared" si="510"/>
        <v>16000</v>
      </c>
      <c r="CD619" s="74">
        <v>616</v>
      </c>
      <c r="CE619" s="73">
        <f t="shared" si="511"/>
        <v>24000</v>
      </c>
      <c r="CJ619" s="74">
        <v>616</v>
      </c>
      <c r="CK619" s="73">
        <f t="shared" si="512"/>
        <v>13600</v>
      </c>
      <c r="CP619" s="74">
        <v>616</v>
      </c>
      <c r="CQ619" s="73">
        <f t="shared" si="513"/>
        <v>9600</v>
      </c>
      <c r="CR619" s="73"/>
      <c r="CV619" s="74">
        <v>616</v>
      </c>
      <c r="CW619" s="73">
        <f t="shared" si="514"/>
        <v>20000</v>
      </c>
      <c r="DB619" s="74">
        <v>616</v>
      </c>
      <c r="DC619" s="73">
        <f t="shared" si="515"/>
        <v>4000</v>
      </c>
      <c r="DH619" s="74">
        <v>616</v>
      </c>
      <c r="DI619" s="73">
        <f t="shared" si="516"/>
        <v>8800</v>
      </c>
      <c r="DN619" s="74">
        <v>616</v>
      </c>
      <c r="DO619" s="73">
        <f t="shared" si="517"/>
        <v>18720</v>
      </c>
      <c r="DT619" s="74">
        <v>616</v>
      </c>
      <c r="DU619" s="73">
        <f t="shared" si="518"/>
        <v>10400</v>
      </c>
      <c r="DZ619" s="74">
        <v>616</v>
      </c>
      <c r="EA619" s="73">
        <f t="shared" si="519"/>
        <v>24300</v>
      </c>
      <c r="EF619" s="74">
        <v>616</v>
      </c>
      <c r="EG619" s="73">
        <f t="shared" si="520"/>
        <v>36000</v>
      </c>
      <c r="EL619" s="74">
        <v>616</v>
      </c>
      <c r="EM619" s="73">
        <f t="shared" si="521"/>
        <v>5950</v>
      </c>
      <c r="ER619" s="74">
        <v>616</v>
      </c>
      <c r="ES619" s="73">
        <f t="shared" si="522"/>
        <v>9000</v>
      </c>
      <c r="EX619" s="74">
        <v>616</v>
      </c>
      <c r="EY619" s="73">
        <f t="shared" si="523"/>
        <v>10200</v>
      </c>
      <c r="FD619" s="74">
        <v>616</v>
      </c>
      <c r="FE619" s="73">
        <f t="shared" si="524"/>
        <v>18000</v>
      </c>
      <c r="FJ619" s="74">
        <v>616</v>
      </c>
      <c r="FK619" s="73">
        <f t="shared" si="525"/>
        <v>63000</v>
      </c>
      <c r="FP619" s="74">
        <v>616</v>
      </c>
      <c r="FQ619" s="73">
        <f t="shared" si="526"/>
        <v>315000</v>
      </c>
      <c r="FV619" s="74">
        <v>616</v>
      </c>
      <c r="FW619" s="73">
        <f t="shared" si="527"/>
        <v>4845</v>
      </c>
      <c r="GB619" s="74">
        <v>616</v>
      </c>
      <c r="GC619" s="73">
        <f t="shared" si="528"/>
        <v>7290</v>
      </c>
      <c r="GH619" s="74">
        <v>616</v>
      </c>
      <c r="GI619" s="73">
        <f t="shared" si="529"/>
        <v>16200</v>
      </c>
      <c r="GN619" s="74">
        <v>616</v>
      </c>
      <c r="GO619" s="73">
        <f t="shared" si="530"/>
        <v>48600</v>
      </c>
      <c r="GT619" s="74">
        <v>616</v>
      </c>
      <c r="GU619" s="73">
        <f t="shared" si="531"/>
        <v>266475</v>
      </c>
      <c r="GZ619" s="74">
        <v>616</v>
      </c>
      <c r="HA619" s="73">
        <f t="shared" si="532"/>
        <v>9000</v>
      </c>
      <c r="HF619" s="74">
        <v>616</v>
      </c>
      <c r="HG619" s="73">
        <f t="shared" si="533"/>
        <v>10200</v>
      </c>
      <c r="HL619" s="74">
        <v>616</v>
      </c>
      <c r="HM619" s="73">
        <f t="shared" si="534"/>
        <v>18000</v>
      </c>
      <c r="HR619" s="74">
        <v>616</v>
      </c>
      <c r="HS619" s="73">
        <f t="shared" si="535"/>
        <v>63000</v>
      </c>
      <c r="HX619" s="74">
        <v>616</v>
      </c>
      <c r="HY619" s="73">
        <f t="shared" si="536"/>
        <v>315000</v>
      </c>
      <c r="ID619" s="74">
        <v>616</v>
      </c>
      <c r="IE619" s="73">
        <f t="shared" si="537"/>
        <v>4860</v>
      </c>
      <c r="IJ619" s="74">
        <v>616</v>
      </c>
      <c r="IK619" s="73">
        <f t="shared" si="538"/>
        <v>7268</v>
      </c>
      <c r="IL619" s="73"/>
      <c r="IP619" s="74">
        <v>616</v>
      </c>
      <c r="IQ619" s="73">
        <f t="shared" si="539"/>
        <v>10530</v>
      </c>
      <c r="IV619" s="74">
        <v>616</v>
      </c>
      <c r="IW619" s="73">
        <f t="shared" si="540"/>
        <v>20250</v>
      </c>
      <c r="JB619" s="74">
        <v>616</v>
      </c>
      <c r="JC619" s="73">
        <f t="shared" si="541"/>
        <v>72675</v>
      </c>
      <c r="JH619" s="74">
        <v>616</v>
      </c>
      <c r="JI619" s="73">
        <f t="shared" si="542"/>
        <v>306000</v>
      </c>
      <c r="JN619" s="74">
        <v>616</v>
      </c>
      <c r="JO619" s="73">
        <f t="shared" si="543"/>
        <v>16150</v>
      </c>
      <c r="JT619" s="74">
        <v>616</v>
      </c>
      <c r="JU619" s="73">
        <f t="shared" si="544"/>
        <v>282625</v>
      </c>
    </row>
    <row r="620" spans="15:281">
      <c r="O620" s="74">
        <v>617</v>
      </c>
      <c r="P620" s="73">
        <f t="shared" si="500"/>
        <v>73800</v>
      </c>
      <c r="U620" s="74">
        <v>617</v>
      </c>
      <c r="V620" s="73">
        <f t="shared" si="501"/>
        <v>46170</v>
      </c>
      <c r="AA620" s="74">
        <v>617</v>
      </c>
      <c r="AB620" s="73">
        <f t="shared" si="502"/>
        <v>51300</v>
      </c>
      <c r="AG620" s="74">
        <v>617</v>
      </c>
      <c r="AH620" s="73">
        <f t="shared" si="503"/>
        <v>4240</v>
      </c>
      <c r="AM620" s="74">
        <v>617</v>
      </c>
      <c r="AN620" s="73">
        <f t="shared" si="504"/>
        <v>5040</v>
      </c>
      <c r="AS620" s="74">
        <v>617</v>
      </c>
      <c r="AT620" s="73">
        <f t="shared" si="505"/>
        <v>8000</v>
      </c>
      <c r="AY620" s="74">
        <v>617</v>
      </c>
      <c r="AZ620" s="73">
        <f t="shared" si="506"/>
        <v>9600</v>
      </c>
      <c r="BE620" s="74">
        <v>617</v>
      </c>
      <c r="BF620" s="73">
        <f t="shared" si="507"/>
        <v>13600</v>
      </c>
      <c r="BK620" s="74">
        <v>617</v>
      </c>
      <c r="BL620" s="73">
        <f t="shared" si="508"/>
        <v>15200</v>
      </c>
      <c r="BQ620" s="74">
        <v>617</v>
      </c>
      <c r="BR620" s="73">
        <f t="shared" si="509"/>
        <v>56000</v>
      </c>
      <c r="BX620" s="74">
        <v>617</v>
      </c>
      <c r="BY620" s="73">
        <f t="shared" si="510"/>
        <v>16000</v>
      </c>
      <c r="CD620" s="74">
        <v>617</v>
      </c>
      <c r="CE620" s="73">
        <f t="shared" si="511"/>
        <v>24000</v>
      </c>
      <c r="CJ620" s="74">
        <v>617</v>
      </c>
      <c r="CK620" s="73">
        <f t="shared" si="512"/>
        <v>13600</v>
      </c>
      <c r="CP620" s="74">
        <v>617</v>
      </c>
      <c r="CQ620" s="73">
        <f t="shared" si="513"/>
        <v>9600</v>
      </c>
      <c r="CR620" s="73"/>
      <c r="CV620" s="74">
        <v>617</v>
      </c>
      <c r="CW620" s="73">
        <f t="shared" si="514"/>
        <v>20000</v>
      </c>
      <c r="DB620" s="74">
        <v>617</v>
      </c>
      <c r="DC620" s="73">
        <f t="shared" si="515"/>
        <v>4000</v>
      </c>
      <c r="DH620" s="74">
        <v>617</v>
      </c>
      <c r="DI620" s="73">
        <f t="shared" si="516"/>
        <v>8800</v>
      </c>
      <c r="DN620" s="74">
        <v>617</v>
      </c>
      <c r="DO620" s="73">
        <f t="shared" si="517"/>
        <v>18720</v>
      </c>
      <c r="DT620" s="74">
        <v>617</v>
      </c>
      <c r="DU620" s="73">
        <f t="shared" si="518"/>
        <v>10400</v>
      </c>
      <c r="DZ620" s="74">
        <v>617</v>
      </c>
      <c r="EA620" s="73">
        <f t="shared" si="519"/>
        <v>24300</v>
      </c>
      <c r="EF620" s="74">
        <v>617</v>
      </c>
      <c r="EG620" s="73">
        <f t="shared" si="520"/>
        <v>36000</v>
      </c>
      <c r="EL620" s="74">
        <v>617</v>
      </c>
      <c r="EM620" s="73">
        <f t="shared" si="521"/>
        <v>5950</v>
      </c>
      <c r="ER620" s="74">
        <v>617</v>
      </c>
      <c r="ES620" s="73">
        <f t="shared" si="522"/>
        <v>9000</v>
      </c>
      <c r="EX620" s="74">
        <v>617</v>
      </c>
      <c r="EY620" s="73">
        <f t="shared" si="523"/>
        <v>10200</v>
      </c>
      <c r="FD620" s="74">
        <v>617</v>
      </c>
      <c r="FE620" s="73">
        <f t="shared" si="524"/>
        <v>18000</v>
      </c>
      <c r="FJ620" s="74">
        <v>617</v>
      </c>
      <c r="FK620" s="73">
        <f t="shared" si="525"/>
        <v>63000</v>
      </c>
      <c r="FP620" s="74">
        <v>617</v>
      </c>
      <c r="FQ620" s="73">
        <f t="shared" si="526"/>
        <v>315000</v>
      </c>
      <c r="FV620" s="74">
        <v>617</v>
      </c>
      <c r="FW620" s="73">
        <f t="shared" si="527"/>
        <v>4845</v>
      </c>
      <c r="GB620" s="74">
        <v>617</v>
      </c>
      <c r="GC620" s="73">
        <f t="shared" si="528"/>
        <v>7290</v>
      </c>
      <c r="GH620" s="74">
        <v>617</v>
      </c>
      <c r="GI620" s="73">
        <f t="shared" si="529"/>
        <v>16200</v>
      </c>
      <c r="GN620" s="74">
        <v>617</v>
      </c>
      <c r="GO620" s="73">
        <f t="shared" si="530"/>
        <v>48600</v>
      </c>
      <c r="GT620" s="74">
        <v>617</v>
      </c>
      <c r="GU620" s="73">
        <f t="shared" si="531"/>
        <v>266475</v>
      </c>
      <c r="GZ620" s="74">
        <v>617</v>
      </c>
      <c r="HA620" s="73">
        <f t="shared" si="532"/>
        <v>9000</v>
      </c>
      <c r="HF620" s="74">
        <v>617</v>
      </c>
      <c r="HG620" s="73">
        <f t="shared" si="533"/>
        <v>10200</v>
      </c>
      <c r="HL620" s="74">
        <v>617</v>
      </c>
      <c r="HM620" s="73">
        <f t="shared" si="534"/>
        <v>18000</v>
      </c>
      <c r="HR620" s="74">
        <v>617</v>
      </c>
      <c r="HS620" s="73">
        <f t="shared" si="535"/>
        <v>63000</v>
      </c>
      <c r="HX620" s="74">
        <v>617</v>
      </c>
      <c r="HY620" s="73">
        <f t="shared" si="536"/>
        <v>315000</v>
      </c>
      <c r="ID620" s="74">
        <v>617</v>
      </c>
      <c r="IE620" s="73">
        <f t="shared" si="537"/>
        <v>4860</v>
      </c>
      <c r="IJ620" s="74">
        <v>617</v>
      </c>
      <c r="IK620" s="73">
        <f t="shared" si="538"/>
        <v>7268</v>
      </c>
      <c r="IL620" s="73"/>
      <c r="IP620" s="74">
        <v>617</v>
      </c>
      <c r="IQ620" s="73">
        <f t="shared" si="539"/>
        <v>10530</v>
      </c>
      <c r="IV620" s="74">
        <v>617</v>
      </c>
      <c r="IW620" s="73">
        <f t="shared" si="540"/>
        <v>20250</v>
      </c>
      <c r="JB620" s="74">
        <v>617</v>
      </c>
      <c r="JC620" s="73">
        <f t="shared" si="541"/>
        <v>72675</v>
      </c>
      <c r="JH620" s="74">
        <v>617</v>
      </c>
      <c r="JI620" s="73">
        <f t="shared" si="542"/>
        <v>306000</v>
      </c>
      <c r="JN620" s="74">
        <v>617</v>
      </c>
      <c r="JO620" s="73">
        <f t="shared" si="543"/>
        <v>16150</v>
      </c>
      <c r="JT620" s="74">
        <v>617</v>
      </c>
      <c r="JU620" s="73">
        <f t="shared" si="544"/>
        <v>282625</v>
      </c>
    </row>
    <row r="621" spans="15:281">
      <c r="O621" s="74">
        <v>618</v>
      </c>
      <c r="P621" s="73">
        <f t="shared" si="500"/>
        <v>73800</v>
      </c>
      <c r="U621" s="74">
        <v>618</v>
      </c>
      <c r="V621" s="73">
        <f t="shared" si="501"/>
        <v>46170</v>
      </c>
      <c r="AA621" s="74">
        <v>618</v>
      </c>
      <c r="AB621" s="73">
        <f t="shared" si="502"/>
        <v>51300</v>
      </c>
      <c r="AG621" s="74">
        <v>618</v>
      </c>
      <c r="AH621" s="73">
        <f t="shared" si="503"/>
        <v>4240</v>
      </c>
      <c r="AM621" s="74">
        <v>618</v>
      </c>
      <c r="AN621" s="73">
        <f t="shared" si="504"/>
        <v>5040</v>
      </c>
      <c r="AS621" s="74">
        <v>618</v>
      </c>
      <c r="AT621" s="73">
        <f t="shared" si="505"/>
        <v>8000</v>
      </c>
      <c r="AY621" s="74">
        <v>618</v>
      </c>
      <c r="AZ621" s="73">
        <f t="shared" si="506"/>
        <v>9600</v>
      </c>
      <c r="BE621" s="74">
        <v>618</v>
      </c>
      <c r="BF621" s="73">
        <f t="shared" si="507"/>
        <v>13600</v>
      </c>
      <c r="BK621" s="74">
        <v>618</v>
      </c>
      <c r="BL621" s="73">
        <f t="shared" si="508"/>
        <v>15200</v>
      </c>
      <c r="BQ621" s="74">
        <v>618</v>
      </c>
      <c r="BR621" s="73">
        <f t="shared" si="509"/>
        <v>56000</v>
      </c>
      <c r="BX621" s="74">
        <v>618</v>
      </c>
      <c r="BY621" s="73">
        <f t="shared" si="510"/>
        <v>16000</v>
      </c>
      <c r="CD621" s="74">
        <v>618</v>
      </c>
      <c r="CE621" s="73">
        <f t="shared" si="511"/>
        <v>24000</v>
      </c>
      <c r="CJ621" s="74">
        <v>618</v>
      </c>
      <c r="CK621" s="73">
        <f t="shared" si="512"/>
        <v>13600</v>
      </c>
      <c r="CP621" s="74">
        <v>618</v>
      </c>
      <c r="CQ621" s="73">
        <f t="shared" si="513"/>
        <v>9600</v>
      </c>
      <c r="CR621" s="73"/>
      <c r="CV621" s="74">
        <v>618</v>
      </c>
      <c r="CW621" s="73">
        <f t="shared" si="514"/>
        <v>20000</v>
      </c>
      <c r="DB621" s="74">
        <v>618</v>
      </c>
      <c r="DC621" s="73">
        <f t="shared" si="515"/>
        <v>4000</v>
      </c>
      <c r="DH621" s="74">
        <v>618</v>
      </c>
      <c r="DI621" s="73">
        <f t="shared" si="516"/>
        <v>8800</v>
      </c>
      <c r="DN621" s="74">
        <v>618</v>
      </c>
      <c r="DO621" s="73">
        <f t="shared" si="517"/>
        <v>18720</v>
      </c>
      <c r="DT621" s="74">
        <v>618</v>
      </c>
      <c r="DU621" s="73">
        <f t="shared" si="518"/>
        <v>10400</v>
      </c>
      <c r="DZ621" s="74">
        <v>618</v>
      </c>
      <c r="EA621" s="73">
        <f t="shared" si="519"/>
        <v>24300</v>
      </c>
      <c r="EF621" s="74">
        <v>618</v>
      </c>
      <c r="EG621" s="73">
        <f t="shared" si="520"/>
        <v>36000</v>
      </c>
      <c r="EL621" s="74">
        <v>618</v>
      </c>
      <c r="EM621" s="73">
        <f t="shared" si="521"/>
        <v>5950</v>
      </c>
      <c r="ER621" s="74">
        <v>618</v>
      </c>
      <c r="ES621" s="73">
        <f t="shared" si="522"/>
        <v>9000</v>
      </c>
      <c r="EX621" s="74">
        <v>618</v>
      </c>
      <c r="EY621" s="73">
        <f t="shared" si="523"/>
        <v>10200</v>
      </c>
      <c r="FD621" s="74">
        <v>618</v>
      </c>
      <c r="FE621" s="73">
        <f t="shared" si="524"/>
        <v>18000</v>
      </c>
      <c r="FJ621" s="74">
        <v>618</v>
      </c>
      <c r="FK621" s="73">
        <f t="shared" si="525"/>
        <v>63000</v>
      </c>
      <c r="FP621" s="74">
        <v>618</v>
      </c>
      <c r="FQ621" s="73">
        <f t="shared" si="526"/>
        <v>315000</v>
      </c>
      <c r="FV621" s="74">
        <v>618</v>
      </c>
      <c r="FW621" s="73">
        <f t="shared" si="527"/>
        <v>4845</v>
      </c>
      <c r="GB621" s="74">
        <v>618</v>
      </c>
      <c r="GC621" s="73">
        <f t="shared" si="528"/>
        <v>7290</v>
      </c>
      <c r="GH621" s="74">
        <v>618</v>
      </c>
      <c r="GI621" s="73">
        <f t="shared" si="529"/>
        <v>16200</v>
      </c>
      <c r="GN621" s="74">
        <v>618</v>
      </c>
      <c r="GO621" s="73">
        <f t="shared" si="530"/>
        <v>48600</v>
      </c>
      <c r="GT621" s="74">
        <v>618</v>
      </c>
      <c r="GU621" s="73">
        <f t="shared" si="531"/>
        <v>266475</v>
      </c>
      <c r="GZ621" s="74">
        <v>618</v>
      </c>
      <c r="HA621" s="73">
        <f t="shared" si="532"/>
        <v>9000</v>
      </c>
      <c r="HF621" s="74">
        <v>618</v>
      </c>
      <c r="HG621" s="73">
        <f t="shared" si="533"/>
        <v>10200</v>
      </c>
      <c r="HL621" s="74">
        <v>618</v>
      </c>
      <c r="HM621" s="73">
        <f t="shared" si="534"/>
        <v>18000</v>
      </c>
      <c r="HR621" s="74">
        <v>618</v>
      </c>
      <c r="HS621" s="73">
        <f t="shared" si="535"/>
        <v>63000</v>
      </c>
      <c r="HX621" s="74">
        <v>618</v>
      </c>
      <c r="HY621" s="73">
        <f t="shared" si="536"/>
        <v>315000</v>
      </c>
      <c r="ID621" s="74">
        <v>618</v>
      </c>
      <c r="IE621" s="73">
        <f t="shared" si="537"/>
        <v>4860</v>
      </c>
      <c r="IJ621" s="74">
        <v>618</v>
      </c>
      <c r="IK621" s="73">
        <f t="shared" si="538"/>
        <v>7268</v>
      </c>
      <c r="IL621" s="73"/>
      <c r="IP621" s="74">
        <v>618</v>
      </c>
      <c r="IQ621" s="73">
        <f t="shared" si="539"/>
        <v>10530</v>
      </c>
      <c r="IV621" s="74">
        <v>618</v>
      </c>
      <c r="IW621" s="73">
        <f t="shared" si="540"/>
        <v>20250</v>
      </c>
      <c r="JB621" s="74">
        <v>618</v>
      </c>
      <c r="JC621" s="73">
        <f t="shared" si="541"/>
        <v>72675</v>
      </c>
      <c r="JH621" s="74">
        <v>618</v>
      </c>
      <c r="JI621" s="73">
        <f t="shared" si="542"/>
        <v>306000</v>
      </c>
      <c r="JN621" s="74">
        <v>618</v>
      </c>
      <c r="JO621" s="73">
        <f t="shared" si="543"/>
        <v>16150</v>
      </c>
      <c r="JT621" s="74">
        <v>618</v>
      </c>
      <c r="JU621" s="73">
        <f t="shared" si="544"/>
        <v>282625</v>
      </c>
    </row>
    <row r="622" spans="15:281">
      <c r="O622" s="74">
        <v>619</v>
      </c>
      <c r="P622" s="73">
        <f t="shared" si="500"/>
        <v>73800</v>
      </c>
      <c r="U622" s="74">
        <v>619</v>
      </c>
      <c r="V622" s="73">
        <f t="shared" si="501"/>
        <v>46170</v>
      </c>
      <c r="AA622" s="74">
        <v>619</v>
      </c>
      <c r="AB622" s="73">
        <f t="shared" si="502"/>
        <v>51300</v>
      </c>
      <c r="AG622" s="74">
        <v>619</v>
      </c>
      <c r="AH622" s="73">
        <f t="shared" si="503"/>
        <v>4240</v>
      </c>
      <c r="AM622" s="74">
        <v>619</v>
      </c>
      <c r="AN622" s="73">
        <f t="shared" si="504"/>
        <v>5040</v>
      </c>
      <c r="AS622" s="74">
        <v>619</v>
      </c>
      <c r="AT622" s="73">
        <f t="shared" si="505"/>
        <v>8000</v>
      </c>
      <c r="AY622" s="74">
        <v>619</v>
      </c>
      <c r="AZ622" s="73">
        <f t="shared" si="506"/>
        <v>9600</v>
      </c>
      <c r="BE622" s="74">
        <v>619</v>
      </c>
      <c r="BF622" s="73">
        <f t="shared" si="507"/>
        <v>13600</v>
      </c>
      <c r="BK622" s="74">
        <v>619</v>
      </c>
      <c r="BL622" s="73">
        <f t="shared" si="508"/>
        <v>15200</v>
      </c>
      <c r="BQ622" s="74">
        <v>619</v>
      </c>
      <c r="BR622" s="73">
        <f t="shared" si="509"/>
        <v>56000</v>
      </c>
      <c r="BX622" s="74">
        <v>619</v>
      </c>
      <c r="BY622" s="73">
        <f t="shared" si="510"/>
        <v>16000</v>
      </c>
      <c r="CD622" s="74">
        <v>619</v>
      </c>
      <c r="CE622" s="73">
        <f t="shared" si="511"/>
        <v>24000</v>
      </c>
      <c r="CJ622" s="74">
        <v>619</v>
      </c>
      <c r="CK622" s="73">
        <f t="shared" si="512"/>
        <v>13600</v>
      </c>
      <c r="CP622" s="74">
        <v>619</v>
      </c>
      <c r="CQ622" s="73">
        <f t="shared" si="513"/>
        <v>9600</v>
      </c>
      <c r="CR622" s="73"/>
      <c r="CV622" s="74">
        <v>619</v>
      </c>
      <c r="CW622" s="73">
        <f t="shared" si="514"/>
        <v>20000</v>
      </c>
      <c r="DB622" s="74">
        <v>619</v>
      </c>
      <c r="DC622" s="73">
        <f t="shared" si="515"/>
        <v>4000</v>
      </c>
      <c r="DH622" s="74">
        <v>619</v>
      </c>
      <c r="DI622" s="73">
        <f t="shared" si="516"/>
        <v>8800</v>
      </c>
      <c r="DN622" s="74">
        <v>619</v>
      </c>
      <c r="DO622" s="73">
        <f t="shared" si="517"/>
        <v>18720</v>
      </c>
      <c r="DT622" s="74">
        <v>619</v>
      </c>
      <c r="DU622" s="73">
        <f t="shared" si="518"/>
        <v>10400</v>
      </c>
      <c r="DZ622" s="74">
        <v>619</v>
      </c>
      <c r="EA622" s="73">
        <f t="shared" si="519"/>
        <v>24300</v>
      </c>
      <c r="EF622" s="74">
        <v>619</v>
      </c>
      <c r="EG622" s="73">
        <f t="shared" si="520"/>
        <v>36000</v>
      </c>
      <c r="EL622" s="74">
        <v>619</v>
      </c>
      <c r="EM622" s="73">
        <f t="shared" si="521"/>
        <v>5950</v>
      </c>
      <c r="ER622" s="74">
        <v>619</v>
      </c>
      <c r="ES622" s="73">
        <f t="shared" si="522"/>
        <v>9000</v>
      </c>
      <c r="EX622" s="74">
        <v>619</v>
      </c>
      <c r="EY622" s="73">
        <f t="shared" si="523"/>
        <v>10200</v>
      </c>
      <c r="FD622" s="74">
        <v>619</v>
      </c>
      <c r="FE622" s="73">
        <f t="shared" si="524"/>
        <v>18000</v>
      </c>
      <c r="FJ622" s="74">
        <v>619</v>
      </c>
      <c r="FK622" s="73">
        <f t="shared" si="525"/>
        <v>63000</v>
      </c>
      <c r="FP622" s="74">
        <v>619</v>
      </c>
      <c r="FQ622" s="73">
        <f t="shared" si="526"/>
        <v>315000</v>
      </c>
      <c r="FV622" s="74">
        <v>619</v>
      </c>
      <c r="FW622" s="73">
        <f t="shared" si="527"/>
        <v>4845</v>
      </c>
      <c r="GB622" s="74">
        <v>619</v>
      </c>
      <c r="GC622" s="73">
        <f t="shared" si="528"/>
        <v>7290</v>
      </c>
      <c r="GH622" s="74">
        <v>619</v>
      </c>
      <c r="GI622" s="73">
        <f t="shared" si="529"/>
        <v>16200</v>
      </c>
      <c r="GN622" s="74">
        <v>619</v>
      </c>
      <c r="GO622" s="73">
        <f t="shared" si="530"/>
        <v>48600</v>
      </c>
      <c r="GT622" s="74">
        <v>619</v>
      </c>
      <c r="GU622" s="73">
        <f t="shared" si="531"/>
        <v>266475</v>
      </c>
      <c r="GZ622" s="74">
        <v>619</v>
      </c>
      <c r="HA622" s="73">
        <f t="shared" si="532"/>
        <v>9000</v>
      </c>
      <c r="HF622" s="74">
        <v>619</v>
      </c>
      <c r="HG622" s="73">
        <f t="shared" si="533"/>
        <v>10200</v>
      </c>
      <c r="HL622" s="74">
        <v>619</v>
      </c>
      <c r="HM622" s="73">
        <f t="shared" si="534"/>
        <v>18000</v>
      </c>
      <c r="HR622" s="74">
        <v>619</v>
      </c>
      <c r="HS622" s="73">
        <f t="shared" si="535"/>
        <v>63000</v>
      </c>
      <c r="HX622" s="74">
        <v>619</v>
      </c>
      <c r="HY622" s="73">
        <f t="shared" si="536"/>
        <v>315000</v>
      </c>
      <c r="ID622" s="74">
        <v>619</v>
      </c>
      <c r="IE622" s="73">
        <f t="shared" si="537"/>
        <v>4860</v>
      </c>
      <c r="IJ622" s="74">
        <v>619</v>
      </c>
      <c r="IK622" s="73">
        <f t="shared" si="538"/>
        <v>7268</v>
      </c>
      <c r="IL622" s="73"/>
      <c r="IP622" s="74">
        <v>619</v>
      </c>
      <c r="IQ622" s="73">
        <f t="shared" si="539"/>
        <v>10530</v>
      </c>
      <c r="IV622" s="74">
        <v>619</v>
      </c>
      <c r="IW622" s="73">
        <f t="shared" si="540"/>
        <v>20250</v>
      </c>
      <c r="JB622" s="74">
        <v>619</v>
      </c>
      <c r="JC622" s="73">
        <f t="shared" si="541"/>
        <v>72675</v>
      </c>
      <c r="JH622" s="74">
        <v>619</v>
      </c>
      <c r="JI622" s="73">
        <f t="shared" si="542"/>
        <v>306000</v>
      </c>
      <c r="JN622" s="74">
        <v>619</v>
      </c>
      <c r="JO622" s="73">
        <f t="shared" si="543"/>
        <v>16150</v>
      </c>
      <c r="JT622" s="74">
        <v>619</v>
      </c>
      <c r="JU622" s="73">
        <f t="shared" si="544"/>
        <v>282625</v>
      </c>
    </row>
    <row r="623" spans="15:281">
      <c r="O623" s="74">
        <v>620</v>
      </c>
      <c r="P623" s="73">
        <f t="shared" si="500"/>
        <v>73800</v>
      </c>
      <c r="U623" s="74">
        <v>620</v>
      </c>
      <c r="V623" s="73">
        <f t="shared" si="501"/>
        <v>46170</v>
      </c>
      <c r="AA623" s="74">
        <v>620</v>
      </c>
      <c r="AB623" s="73">
        <f t="shared" si="502"/>
        <v>51300</v>
      </c>
      <c r="AG623" s="74">
        <v>620</v>
      </c>
      <c r="AH623" s="73">
        <f t="shared" si="503"/>
        <v>4240</v>
      </c>
      <c r="AM623" s="74">
        <v>620</v>
      </c>
      <c r="AN623" s="73">
        <f t="shared" si="504"/>
        <v>5040</v>
      </c>
      <c r="AS623" s="74">
        <v>620</v>
      </c>
      <c r="AT623" s="73">
        <f t="shared" si="505"/>
        <v>8000</v>
      </c>
      <c r="AY623" s="74">
        <v>620</v>
      </c>
      <c r="AZ623" s="73">
        <f t="shared" si="506"/>
        <v>9600</v>
      </c>
      <c r="BE623" s="74">
        <v>620</v>
      </c>
      <c r="BF623" s="73">
        <f t="shared" si="507"/>
        <v>13600</v>
      </c>
      <c r="BK623" s="74">
        <v>620</v>
      </c>
      <c r="BL623" s="73">
        <f t="shared" si="508"/>
        <v>15200</v>
      </c>
      <c r="BQ623" s="74">
        <v>620</v>
      </c>
      <c r="BR623" s="73">
        <f t="shared" si="509"/>
        <v>56000</v>
      </c>
      <c r="BX623" s="74">
        <v>620</v>
      </c>
      <c r="BY623" s="73">
        <f t="shared" si="510"/>
        <v>16000</v>
      </c>
      <c r="CD623" s="74">
        <v>620</v>
      </c>
      <c r="CE623" s="73">
        <f t="shared" si="511"/>
        <v>24000</v>
      </c>
      <c r="CJ623" s="74">
        <v>620</v>
      </c>
      <c r="CK623" s="73">
        <f t="shared" si="512"/>
        <v>13600</v>
      </c>
      <c r="CP623" s="74">
        <v>620</v>
      </c>
      <c r="CQ623" s="73">
        <f t="shared" si="513"/>
        <v>9600</v>
      </c>
      <c r="CR623" s="73"/>
      <c r="CV623" s="74">
        <v>620</v>
      </c>
      <c r="CW623" s="73">
        <f t="shared" si="514"/>
        <v>20000</v>
      </c>
      <c r="DB623" s="74">
        <v>620</v>
      </c>
      <c r="DC623" s="73">
        <f t="shared" si="515"/>
        <v>4000</v>
      </c>
      <c r="DH623" s="74">
        <v>620</v>
      </c>
      <c r="DI623" s="73">
        <f t="shared" si="516"/>
        <v>8800</v>
      </c>
      <c r="DN623" s="74">
        <v>620</v>
      </c>
      <c r="DO623" s="73">
        <f t="shared" si="517"/>
        <v>18720</v>
      </c>
      <c r="DT623" s="74">
        <v>620</v>
      </c>
      <c r="DU623" s="73">
        <f t="shared" si="518"/>
        <v>10400</v>
      </c>
      <c r="DZ623" s="74">
        <v>620</v>
      </c>
      <c r="EA623" s="73">
        <f t="shared" si="519"/>
        <v>24300</v>
      </c>
      <c r="EF623" s="74">
        <v>620</v>
      </c>
      <c r="EG623" s="73">
        <f t="shared" si="520"/>
        <v>36000</v>
      </c>
      <c r="EL623" s="74">
        <v>620</v>
      </c>
      <c r="EM623" s="73">
        <f t="shared" si="521"/>
        <v>5950</v>
      </c>
      <c r="ER623" s="74">
        <v>620</v>
      </c>
      <c r="ES623" s="73">
        <f t="shared" si="522"/>
        <v>9000</v>
      </c>
      <c r="EX623" s="74">
        <v>620</v>
      </c>
      <c r="EY623" s="73">
        <f t="shared" si="523"/>
        <v>10200</v>
      </c>
      <c r="FD623" s="74">
        <v>620</v>
      </c>
      <c r="FE623" s="73">
        <f t="shared" si="524"/>
        <v>18000</v>
      </c>
      <c r="FJ623" s="74">
        <v>620</v>
      </c>
      <c r="FK623" s="73">
        <f t="shared" si="525"/>
        <v>63000</v>
      </c>
      <c r="FP623" s="74">
        <v>620</v>
      </c>
      <c r="FQ623" s="73">
        <f t="shared" si="526"/>
        <v>315000</v>
      </c>
      <c r="FV623" s="74">
        <v>620</v>
      </c>
      <c r="FW623" s="73">
        <f t="shared" si="527"/>
        <v>4845</v>
      </c>
      <c r="GB623" s="74">
        <v>620</v>
      </c>
      <c r="GC623" s="73">
        <f t="shared" si="528"/>
        <v>7290</v>
      </c>
      <c r="GH623" s="74">
        <v>620</v>
      </c>
      <c r="GI623" s="73">
        <f t="shared" si="529"/>
        <v>16200</v>
      </c>
      <c r="GN623" s="74">
        <v>620</v>
      </c>
      <c r="GO623" s="73">
        <f t="shared" si="530"/>
        <v>48600</v>
      </c>
      <c r="GT623" s="74">
        <v>620</v>
      </c>
      <c r="GU623" s="73">
        <f t="shared" si="531"/>
        <v>266475</v>
      </c>
      <c r="GZ623" s="74">
        <v>620</v>
      </c>
      <c r="HA623" s="73">
        <f t="shared" si="532"/>
        <v>9000</v>
      </c>
      <c r="HF623" s="74">
        <v>620</v>
      </c>
      <c r="HG623" s="73">
        <f t="shared" si="533"/>
        <v>10200</v>
      </c>
      <c r="HL623" s="74">
        <v>620</v>
      </c>
      <c r="HM623" s="73">
        <f t="shared" si="534"/>
        <v>18000</v>
      </c>
      <c r="HR623" s="74">
        <v>620</v>
      </c>
      <c r="HS623" s="73">
        <f t="shared" si="535"/>
        <v>63000</v>
      </c>
      <c r="HX623" s="74">
        <v>620</v>
      </c>
      <c r="HY623" s="73">
        <f t="shared" si="536"/>
        <v>315000</v>
      </c>
      <c r="ID623" s="74">
        <v>620</v>
      </c>
      <c r="IE623" s="73">
        <f t="shared" si="537"/>
        <v>4860</v>
      </c>
      <c r="IJ623" s="74">
        <v>620</v>
      </c>
      <c r="IK623" s="73">
        <f t="shared" si="538"/>
        <v>7268</v>
      </c>
      <c r="IL623" s="73"/>
      <c r="IP623" s="74">
        <v>620</v>
      </c>
      <c r="IQ623" s="73">
        <f t="shared" si="539"/>
        <v>10530</v>
      </c>
      <c r="IV623" s="74">
        <v>620</v>
      </c>
      <c r="IW623" s="73">
        <f t="shared" si="540"/>
        <v>20250</v>
      </c>
      <c r="JB623" s="74">
        <v>620</v>
      </c>
      <c r="JC623" s="73">
        <f t="shared" si="541"/>
        <v>72675</v>
      </c>
      <c r="JH623" s="74">
        <v>620</v>
      </c>
      <c r="JI623" s="73">
        <f t="shared" si="542"/>
        <v>306000</v>
      </c>
      <c r="JN623" s="74">
        <v>620</v>
      </c>
      <c r="JO623" s="73">
        <f t="shared" si="543"/>
        <v>16150</v>
      </c>
      <c r="JT623" s="74">
        <v>620</v>
      </c>
      <c r="JU623" s="73">
        <f t="shared" si="544"/>
        <v>282625</v>
      </c>
    </row>
    <row r="624" spans="15:281">
      <c r="O624" s="74">
        <v>621</v>
      </c>
      <c r="P624" s="73">
        <f t="shared" si="500"/>
        <v>73800</v>
      </c>
      <c r="U624" s="74">
        <v>621</v>
      </c>
      <c r="V624" s="73">
        <f t="shared" si="501"/>
        <v>46170</v>
      </c>
      <c r="AA624" s="74">
        <v>621</v>
      </c>
      <c r="AB624" s="73">
        <f t="shared" si="502"/>
        <v>51300</v>
      </c>
      <c r="AG624" s="74">
        <v>621</v>
      </c>
      <c r="AH624" s="73">
        <f t="shared" si="503"/>
        <v>4240</v>
      </c>
      <c r="AM624" s="74">
        <v>621</v>
      </c>
      <c r="AN624" s="73">
        <f t="shared" si="504"/>
        <v>5040</v>
      </c>
      <c r="AS624" s="74">
        <v>621</v>
      </c>
      <c r="AT624" s="73">
        <f t="shared" si="505"/>
        <v>8000</v>
      </c>
      <c r="AY624" s="74">
        <v>621</v>
      </c>
      <c r="AZ624" s="73">
        <f t="shared" si="506"/>
        <v>9600</v>
      </c>
      <c r="BE624" s="74">
        <v>621</v>
      </c>
      <c r="BF624" s="73">
        <f t="shared" si="507"/>
        <v>13600</v>
      </c>
      <c r="BK624" s="74">
        <v>621</v>
      </c>
      <c r="BL624" s="73">
        <f t="shared" si="508"/>
        <v>15200</v>
      </c>
      <c r="BQ624" s="74">
        <v>621</v>
      </c>
      <c r="BR624" s="73">
        <f t="shared" si="509"/>
        <v>56000</v>
      </c>
      <c r="BX624" s="74">
        <v>621</v>
      </c>
      <c r="BY624" s="73">
        <f t="shared" si="510"/>
        <v>16000</v>
      </c>
      <c r="CD624" s="74">
        <v>621</v>
      </c>
      <c r="CE624" s="73">
        <f t="shared" si="511"/>
        <v>24000</v>
      </c>
      <c r="CJ624" s="74">
        <v>621</v>
      </c>
      <c r="CK624" s="73">
        <f t="shared" si="512"/>
        <v>13600</v>
      </c>
      <c r="CP624" s="74">
        <v>621</v>
      </c>
      <c r="CQ624" s="73">
        <f t="shared" si="513"/>
        <v>9600</v>
      </c>
      <c r="CR624" s="73"/>
      <c r="CV624" s="74">
        <v>621</v>
      </c>
      <c r="CW624" s="73">
        <f t="shared" si="514"/>
        <v>20000</v>
      </c>
      <c r="DB624" s="74">
        <v>621</v>
      </c>
      <c r="DC624" s="73">
        <f t="shared" si="515"/>
        <v>4000</v>
      </c>
      <c r="DH624" s="74">
        <v>621</v>
      </c>
      <c r="DI624" s="73">
        <f t="shared" si="516"/>
        <v>8800</v>
      </c>
      <c r="DN624" s="74">
        <v>621</v>
      </c>
      <c r="DO624" s="73">
        <f t="shared" si="517"/>
        <v>18720</v>
      </c>
      <c r="DT624" s="74">
        <v>621</v>
      </c>
      <c r="DU624" s="73">
        <f t="shared" si="518"/>
        <v>10400</v>
      </c>
      <c r="DZ624" s="74">
        <v>621</v>
      </c>
      <c r="EA624" s="73">
        <f t="shared" si="519"/>
        <v>24300</v>
      </c>
      <c r="EF624" s="74">
        <v>621</v>
      </c>
      <c r="EG624" s="73">
        <f t="shared" si="520"/>
        <v>36000</v>
      </c>
      <c r="EL624" s="74">
        <v>621</v>
      </c>
      <c r="EM624" s="73">
        <f t="shared" si="521"/>
        <v>5950</v>
      </c>
      <c r="ER624" s="74">
        <v>621</v>
      </c>
      <c r="ES624" s="73">
        <f t="shared" si="522"/>
        <v>9000</v>
      </c>
      <c r="EX624" s="74">
        <v>621</v>
      </c>
      <c r="EY624" s="73">
        <f t="shared" si="523"/>
        <v>10200</v>
      </c>
      <c r="FD624" s="74">
        <v>621</v>
      </c>
      <c r="FE624" s="73">
        <f t="shared" si="524"/>
        <v>18000</v>
      </c>
      <c r="FJ624" s="74">
        <v>621</v>
      </c>
      <c r="FK624" s="73">
        <f t="shared" si="525"/>
        <v>63000</v>
      </c>
      <c r="FP624" s="74">
        <v>621</v>
      </c>
      <c r="FQ624" s="73">
        <f t="shared" si="526"/>
        <v>315000</v>
      </c>
      <c r="FV624" s="74">
        <v>621</v>
      </c>
      <c r="FW624" s="73">
        <f t="shared" si="527"/>
        <v>4845</v>
      </c>
      <c r="GB624" s="74">
        <v>621</v>
      </c>
      <c r="GC624" s="73">
        <f t="shared" si="528"/>
        <v>7290</v>
      </c>
      <c r="GH624" s="74">
        <v>621</v>
      </c>
      <c r="GI624" s="73">
        <f t="shared" si="529"/>
        <v>16200</v>
      </c>
      <c r="GN624" s="74">
        <v>621</v>
      </c>
      <c r="GO624" s="73">
        <f t="shared" si="530"/>
        <v>48600</v>
      </c>
      <c r="GT624" s="74">
        <v>621</v>
      </c>
      <c r="GU624" s="73">
        <f t="shared" si="531"/>
        <v>266475</v>
      </c>
      <c r="GZ624" s="74">
        <v>621</v>
      </c>
      <c r="HA624" s="73">
        <f t="shared" si="532"/>
        <v>9000</v>
      </c>
      <c r="HF624" s="74">
        <v>621</v>
      </c>
      <c r="HG624" s="73">
        <f t="shared" si="533"/>
        <v>10200</v>
      </c>
      <c r="HL624" s="74">
        <v>621</v>
      </c>
      <c r="HM624" s="73">
        <f t="shared" si="534"/>
        <v>18000</v>
      </c>
      <c r="HR624" s="74">
        <v>621</v>
      </c>
      <c r="HS624" s="73">
        <f t="shared" si="535"/>
        <v>63000</v>
      </c>
      <c r="HX624" s="74">
        <v>621</v>
      </c>
      <c r="HY624" s="73">
        <f t="shared" si="536"/>
        <v>315000</v>
      </c>
      <c r="ID624" s="74">
        <v>621</v>
      </c>
      <c r="IE624" s="73">
        <f t="shared" si="537"/>
        <v>4860</v>
      </c>
      <c r="IJ624" s="74">
        <v>621</v>
      </c>
      <c r="IK624" s="73">
        <f t="shared" si="538"/>
        <v>7268</v>
      </c>
      <c r="IL624" s="73"/>
      <c r="IP624" s="74">
        <v>621</v>
      </c>
      <c r="IQ624" s="73">
        <f t="shared" si="539"/>
        <v>10530</v>
      </c>
      <c r="IV624" s="74">
        <v>621</v>
      </c>
      <c r="IW624" s="73">
        <f t="shared" si="540"/>
        <v>20250</v>
      </c>
      <c r="JB624" s="74">
        <v>621</v>
      </c>
      <c r="JC624" s="73">
        <f t="shared" si="541"/>
        <v>72675</v>
      </c>
      <c r="JH624" s="74">
        <v>621</v>
      </c>
      <c r="JI624" s="73">
        <f t="shared" si="542"/>
        <v>306000</v>
      </c>
      <c r="JN624" s="74">
        <v>621</v>
      </c>
      <c r="JO624" s="73">
        <f t="shared" si="543"/>
        <v>16150</v>
      </c>
      <c r="JT624" s="74">
        <v>621</v>
      </c>
      <c r="JU624" s="73">
        <f t="shared" si="544"/>
        <v>282625</v>
      </c>
    </row>
    <row r="625" spans="15:281">
      <c r="O625" s="74">
        <v>622</v>
      </c>
      <c r="P625" s="73">
        <f t="shared" si="500"/>
        <v>73800</v>
      </c>
      <c r="U625" s="74">
        <v>622</v>
      </c>
      <c r="V625" s="73">
        <f t="shared" si="501"/>
        <v>46170</v>
      </c>
      <c r="AA625" s="74">
        <v>622</v>
      </c>
      <c r="AB625" s="73">
        <f t="shared" si="502"/>
        <v>51300</v>
      </c>
      <c r="AG625" s="74">
        <v>622</v>
      </c>
      <c r="AH625" s="73">
        <f t="shared" si="503"/>
        <v>4240</v>
      </c>
      <c r="AM625" s="74">
        <v>622</v>
      </c>
      <c r="AN625" s="73">
        <f t="shared" si="504"/>
        <v>5040</v>
      </c>
      <c r="AS625" s="74">
        <v>622</v>
      </c>
      <c r="AT625" s="73">
        <f t="shared" si="505"/>
        <v>8000</v>
      </c>
      <c r="AY625" s="74">
        <v>622</v>
      </c>
      <c r="AZ625" s="73">
        <f t="shared" si="506"/>
        <v>9600</v>
      </c>
      <c r="BE625" s="74">
        <v>622</v>
      </c>
      <c r="BF625" s="73">
        <f t="shared" si="507"/>
        <v>13600</v>
      </c>
      <c r="BK625" s="74">
        <v>622</v>
      </c>
      <c r="BL625" s="73">
        <f t="shared" si="508"/>
        <v>15200</v>
      </c>
      <c r="BQ625" s="74">
        <v>622</v>
      </c>
      <c r="BR625" s="73">
        <f t="shared" si="509"/>
        <v>56000</v>
      </c>
      <c r="BX625" s="74">
        <v>622</v>
      </c>
      <c r="BY625" s="73">
        <f t="shared" si="510"/>
        <v>16000</v>
      </c>
      <c r="CD625" s="74">
        <v>622</v>
      </c>
      <c r="CE625" s="73">
        <f t="shared" si="511"/>
        <v>24000</v>
      </c>
      <c r="CJ625" s="74">
        <v>622</v>
      </c>
      <c r="CK625" s="73">
        <f t="shared" si="512"/>
        <v>13600</v>
      </c>
      <c r="CP625" s="74">
        <v>622</v>
      </c>
      <c r="CQ625" s="73">
        <f t="shared" si="513"/>
        <v>9600</v>
      </c>
      <c r="CR625" s="73"/>
      <c r="CV625" s="74">
        <v>622</v>
      </c>
      <c r="CW625" s="73">
        <f t="shared" si="514"/>
        <v>20000</v>
      </c>
      <c r="DB625" s="74">
        <v>622</v>
      </c>
      <c r="DC625" s="73">
        <f t="shared" si="515"/>
        <v>4000</v>
      </c>
      <c r="DH625" s="74">
        <v>622</v>
      </c>
      <c r="DI625" s="73">
        <f t="shared" si="516"/>
        <v>8800</v>
      </c>
      <c r="DN625" s="74">
        <v>622</v>
      </c>
      <c r="DO625" s="73">
        <f t="shared" si="517"/>
        <v>18720</v>
      </c>
      <c r="DT625" s="74">
        <v>622</v>
      </c>
      <c r="DU625" s="73">
        <f t="shared" si="518"/>
        <v>10400</v>
      </c>
      <c r="DZ625" s="74">
        <v>622</v>
      </c>
      <c r="EA625" s="73">
        <f t="shared" si="519"/>
        <v>24300</v>
      </c>
      <c r="EF625" s="74">
        <v>622</v>
      </c>
      <c r="EG625" s="73">
        <f t="shared" si="520"/>
        <v>36000</v>
      </c>
      <c r="EL625" s="74">
        <v>622</v>
      </c>
      <c r="EM625" s="73">
        <f t="shared" si="521"/>
        <v>5950</v>
      </c>
      <c r="ER625" s="74">
        <v>622</v>
      </c>
      <c r="ES625" s="73">
        <f t="shared" si="522"/>
        <v>9000</v>
      </c>
      <c r="EX625" s="74">
        <v>622</v>
      </c>
      <c r="EY625" s="73">
        <f t="shared" si="523"/>
        <v>10200</v>
      </c>
      <c r="FD625" s="74">
        <v>622</v>
      </c>
      <c r="FE625" s="73">
        <f t="shared" si="524"/>
        <v>18000</v>
      </c>
      <c r="FJ625" s="74">
        <v>622</v>
      </c>
      <c r="FK625" s="73">
        <f t="shared" si="525"/>
        <v>63000</v>
      </c>
      <c r="FP625" s="74">
        <v>622</v>
      </c>
      <c r="FQ625" s="73">
        <f t="shared" si="526"/>
        <v>315000</v>
      </c>
      <c r="FV625" s="74">
        <v>622</v>
      </c>
      <c r="FW625" s="73">
        <f t="shared" si="527"/>
        <v>4845</v>
      </c>
      <c r="GB625" s="74">
        <v>622</v>
      </c>
      <c r="GC625" s="73">
        <f t="shared" si="528"/>
        <v>7290</v>
      </c>
      <c r="GH625" s="74">
        <v>622</v>
      </c>
      <c r="GI625" s="73">
        <f t="shared" si="529"/>
        <v>16200</v>
      </c>
      <c r="GN625" s="74">
        <v>622</v>
      </c>
      <c r="GO625" s="73">
        <f t="shared" si="530"/>
        <v>48600</v>
      </c>
      <c r="GT625" s="74">
        <v>622</v>
      </c>
      <c r="GU625" s="73">
        <f t="shared" si="531"/>
        <v>266475</v>
      </c>
      <c r="GZ625" s="74">
        <v>622</v>
      </c>
      <c r="HA625" s="73">
        <f t="shared" si="532"/>
        <v>9000</v>
      </c>
      <c r="HF625" s="74">
        <v>622</v>
      </c>
      <c r="HG625" s="73">
        <f t="shared" si="533"/>
        <v>10200</v>
      </c>
      <c r="HL625" s="74">
        <v>622</v>
      </c>
      <c r="HM625" s="73">
        <f t="shared" si="534"/>
        <v>18000</v>
      </c>
      <c r="HR625" s="74">
        <v>622</v>
      </c>
      <c r="HS625" s="73">
        <f t="shared" si="535"/>
        <v>63000</v>
      </c>
      <c r="HX625" s="74">
        <v>622</v>
      </c>
      <c r="HY625" s="73">
        <f t="shared" si="536"/>
        <v>315000</v>
      </c>
      <c r="ID625" s="74">
        <v>622</v>
      </c>
      <c r="IE625" s="73">
        <f t="shared" si="537"/>
        <v>4860</v>
      </c>
      <c r="IJ625" s="74">
        <v>622</v>
      </c>
      <c r="IK625" s="73">
        <f t="shared" si="538"/>
        <v>7268</v>
      </c>
      <c r="IL625" s="73"/>
      <c r="IP625" s="74">
        <v>622</v>
      </c>
      <c r="IQ625" s="73">
        <f t="shared" si="539"/>
        <v>10530</v>
      </c>
      <c r="IV625" s="74">
        <v>622</v>
      </c>
      <c r="IW625" s="73">
        <f t="shared" si="540"/>
        <v>20250</v>
      </c>
      <c r="JB625" s="74">
        <v>622</v>
      </c>
      <c r="JC625" s="73">
        <f t="shared" si="541"/>
        <v>72675</v>
      </c>
      <c r="JH625" s="74">
        <v>622</v>
      </c>
      <c r="JI625" s="73">
        <f t="shared" si="542"/>
        <v>306000</v>
      </c>
      <c r="JN625" s="74">
        <v>622</v>
      </c>
      <c r="JO625" s="73">
        <f t="shared" si="543"/>
        <v>16150</v>
      </c>
      <c r="JT625" s="74">
        <v>622</v>
      </c>
      <c r="JU625" s="73">
        <f t="shared" si="544"/>
        <v>282625</v>
      </c>
    </row>
    <row r="626" spans="15:281">
      <c r="O626" s="74">
        <v>623</v>
      </c>
      <c r="P626" s="73">
        <f t="shared" si="500"/>
        <v>73800</v>
      </c>
      <c r="U626" s="74">
        <v>623</v>
      </c>
      <c r="V626" s="73">
        <f t="shared" si="501"/>
        <v>46170</v>
      </c>
      <c r="AA626" s="74">
        <v>623</v>
      </c>
      <c r="AB626" s="73">
        <f t="shared" si="502"/>
        <v>51300</v>
      </c>
      <c r="AG626" s="74">
        <v>623</v>
      </c>
      <c r="AH626" s="73">
        <f t="shared" si="503"/>
        <v>4240</v>
      </c>
      <c r="AM626" s="74">
        <v>623</v>
      </c>
      <c r="AN626" s="73">
        <f t="shared" si="504"/>
        <v>5040</v>
      </c>
      <c r="AS626" s="74">
        <v>623</v>
      </c>
      <c r="AT626" s="73">
        <f t="shared" si="505"/>
        <v>8000</v>
      </c>
      <c r="AY626" s="74">
        <v>623</v>
      </c>
      <c r="AZ626" s="73">
        <f t="shared" si="506"/>
        <v>9600</v>
      </c>
      <c r="BE626" s="74">
        <v>623</v>
      </c>
      <c r="BF626" s="73">
        <f t="shared" si="507"/>
        <v>13600</v>
      </c>
      <c r="BK626" s="74">
        <v>623</v>
      </c>
      <c r="BL626" s="73">
        <f t="shared" si="508"/>
        <v>15200</v>
      </c>
      <c r="BQ626" s="74">
        <v>623</v>
      </c>
      <c r="BR626" s="73">
        <f t="shared" si="509"/>
        <v>56000</v>
      </c>
      <c r="BX626" s="74">
        <v>623</v>
      </c>
      <c r="BY626" s="73">
        <f t="shared" si="510"/>
        <v>16000</v>
      </c>
      <c r="CD626" s="74">
        <v>623</v>
      </c>
      <c r="CE626" s="73">
        <f t="shared" si="511"/>
        <v>24000</v>
      </c>
      <c r="CJ626" s="74">
        <v>623</v>
      </c>
      <c r="CK626" s="73">
        <f t="shared" si="512"/>
        <v>13600</v>
      </c>
      <c r="CP626" s="74">
        <v>623</v>
      </c>
      <c r="CQ626" s="73">
        <f t="shared" si="513"/>
        <v>9600</v>
      </c>
      <c r="CR626" s="73"/>
      <c r="CV626" s="74">
        <v>623</v>
      </c>
      <c r="CW626" s="73">
        <f t="shared" si="514"/>
        <v>20000</v>
      </c>
      <c r="DB626" s="74">
        <v>623</v>
      </c>
      <c r="DC626" s="73">
        <f t="shared" si="515"/>
        <v>4000</v>
      </c>
      <c r="DH626" s="74">
        <v>623</v>
      </c>
      <c r="DI626" s="73">
        <f t="shared" si="516"/>
        <v>8800</v>
      </c>
      <c r="DN626" s="74">
        <v>623</v>
      </c>
      <c r="DO626" s="73">
        <f t="shared" si="517"/>
        <v>18720</v>
      </c>
      <c r="DT626" s="74">
        <v>623</v>
      </c>
      <c r="DU626" s="73">
        <f t="shared" si="518"/>
        <v>10400</v>
      </c>
      <c r="DZ626" s="74">
        <v>623</v>
      </c>
      <c r="EA626" s="73">
        <f t="shared" si="519"/>
        <v>24300</v>
      </c>
      <c r="EF626" s="74">
        <v>623</v>
      </c>
      <c r="EG626" s="73">
        <f t="shared" si="520"/>
        <v>36000</v>
      </c>
      <c r="EL626" s="74">
        <v>623</v>
      </c>
      <c r="EM626" s="73">
        <f t="shared" si="521"/>
        <v>5950</v>
      </c>
      <c r="ER626" s="74">
        <v>623</v>
      </c>
      <c r="ES626" s="73">
        <f t="shared" si="522"/>
        <v>9000</v>
      </c>
      <c r="EX626" s="74">
        <v>623</v>
      </c>
      <c r="EY626" s="73">
        <f t="shared" si="523"/>
        <v>10200</v>
      </c>
      <c r="FD626" s="74">
        <v>623</v>
      </c>
      <c r="FE626" s="73">
        <f t="shared" si="524"/>
        <v>18000</v>
      </c>
      <c r="FJ626" s="74">
        <v>623</v>
      </c>
      <c r="FK626" s="73">
        <f t="shared" si="525"/>
        <v>63000</v>
      </c>
      <c r="FP626" s="74">
        <v>623</v>
      </c>
      <c r="FQ626" s="73">
        <f t="shared" si="526"/>
        <v>315000</v>
      </c>
      <c r="FV626" s="74">
        <v>623</v>
      </c>
      <c r="FW626" s="73">
        <f t="shared" si="527"/>
        <v>4845</v>
      </c>
      <c r="GB626" s="74">
        <v>623</v>
      </c>
      <c r="GC626" s="73">
        <f t="shared" si="528"/>
        <v>7290</v>
      </c>
      <c r="GH626" s="74">
        <v>623</v>
      </c>
      <c r="GI626" s="73">
        <f t="shared" si="529"/>
        <v>16200</v>
      </c>
      <c r="GN626" s="74">
        <v>623</v>
      </c>
      <c r="GO626" s="73">
        <f t="shared" si="530"/>
        <v>48600</v>
      </c>
      <c r="GT626" s="74">
        <v>623</v>
      </c>
      <c r="GU626" s="73">
        <f t="shared" si="531"/>
        <v>266475</v>
      </c>
      <c r="GZ626" s="74">
        <v>623</v>
      </c>
      <c r="HA626" s="73">
        <f t="shared" si="532"/>
        <v>9000</v>
      </c>
      <c r="HF626" s="74">
        <v>623</v>
      </c>
      <c r="HG626" s="73">
        <f t="shared" si="533"/>
        <v>10200</v>
      </c>
      <c r="HL626" s="74">
        <v>623</v>
      </c>
      <c r="HM626" s="73">
        <f t="shared" si="534"/>
        <v>18000</v>
      </c>
      <c r="HR626" s="74">
        <v>623</v>
      </c>
      <c r="HS626" s="73">
        <f t="shared" si="535"/>
        <v>63000</v>
      </c>
      <c r="HX626" s="74">
        <v>623</v>
      </c>
      <c r="HY626" s="73">
        <f t="shared" si="536"/>
        <v>315000</v>
      </c>
      <c r="ID626" s="74">
        <v>623</v>
      </c>
      <c r="IE626" s="73">
        <f t="shared" si="537"/>
        <v>4860</v>
      </c>
      <c r="IJ626" s="74">
        <v>623</v>
      </c>
      <c r="IK626" s="73">
        <f t="shared" si="538"/>
        <v>7268</v>
      </c>
      <c r="IL626" s="73"/>
      <c r="IP626" s="74">
        <v>623</v>
      </c>
      <c r="IQ626" s="73">
        <f t="shared" si="539"/>
        <v>10530</v>
      </c>
      <c r="IV626" s="74">
        <v>623</v>
      </c>
      <c r="IW626" s="73">
        <f t="shared" si="540"/>
        <v>20250</v>
      </c>
      <c r="JB626" s="74">
        <v>623</v>
      </c>
      <c r="JC626" s="73">
        <f t="shared" si="541"/>
        <v>72675</v>
      </c>
      <c r="JH626" s="74">
        <v>623</v>
      </c>
      <c r="JI626" s="73">
        <f t="shared" si="542"/>
        <v>306000</v>
      </c>
      <c r="JN626" s="74">
        <v>623</v>
      </c>
      <c r="JO626" s="73">
        <f t="shared" si="543"/>
        <v>16150</v>
      </c>
      <c r="JT626" s="74">
        <v>623</v>
      </c>
      <c r="JU626" s="73">
        <f t="shared" si="544"/>
        <v>282625</v>
      </c>
    </row>
    <row r="627" spans="15:281">
      <c r="O627" s="74">
        <v>624</v>
      </c>
      <c r="P627" s="73">
        <f t="shared" si="500"/>
        <v>73800</v>
      </c>
      <c r="U627" s="74">
        <v>624</v>
      </c>
      <c r="V627" s="73">
        <f t="shared" si="501"/>
        <v>46170</v>
      </c>
      <c r="AA627" s="74">
        <v>624</v>
      </c>
      <c r="AB627" s="73">
        <f t="shared" si="502"/>
        <v>51300</v>
      </c>
      <c r="AG627" s="74">
        <v>624</v>
      </c>
      <c r="AH627" s="73">
        <f t="shared" si="503"/>
        <v>4240</v>
      </c>
      <c r="AM627" s="74">
        <v>624</v>
      </c>
      <c r="AN627" s="73">
        <f t="shared" si="504"/>
        <v>5040</v>
      </c>
      <c r="AS627" s="74">
        <v>624</v>
      </c>
      <c r="AT627" s="73">
        <f t="shared" si="505"/>
        <v>8000</v>
      </c>
      <c r="AY627" s="74">
        <v>624</v>
      </c>
      <c r="AZ627" s="73">
        <f t="shared" si="506"/>
        <v>9600</v>
      </c>
      <c r="BE627" s="74">
        <v>624</v>
      </c>
      <c r="BF627" s="73">
        <f t="shared" si="507"/>
        <v>13600</v>
      </c>
      <c r="BK627" s="74">
        <v>624</v>
      </c>
      <c r="BL627" s="73">
        <f t="shared" si="508"/>
        <v>15200</v>
      </c>
      <c r="BQ627" s="74">
        <v>624</v>
      </c>
      <c r="BR627" s="73">
        <f t="shared" si="509"/>
        <v>56000</v>
      </c>
      <c r="BX627" s="74">
        <v>624</v>
      </c>
      <c r="BY627" s="73">
        <f t="shared" si="510"/>
        <v>16000</v>
      </c>
      <c r="CD627" s="74">
        <v>624</v>
      </c>
      <c r="CE627" s="73">
        <f t="shared" si="511"/>
        <v>24000</v>
      </c>
      <c r="CJ627" s="74">
        <v>624</v>
      </c>
      <c r="CK627" s="73">
        <f t="shared" si="512"/>
        <v>13600</v>
      </c>
      <c r="CP627" s="74">
        <v>624</v>
      </c>
      <c r="CQ627" s="73">
        <f t="shared" si="513"/>
        <v>9600</v>
      </c>
      <c r="CR627" s="73"/>
      <c r="CV627" s="74">
        <v>624</v>
      </c>
      <c r="CW627" s="73">
        <f t="shared" si="514"/>
        <v>20000</v>
      </c>
      <c r="DB627" s="74">
        <v>624</v>
      </c>
      <c r="DC627" s="73">
        <f t="shared" si="515"/>
        <v>4000</v>
      </c>
      <c r="DH627" s="74">
        <v>624</v>
      </c>
      <c r="DI627" s="73">
        <f t="shared" si="516"/>
        <v>8800</v>
      </c>
      <c r="DN627" s="74">
        <v>624</v>
      </c>
      <c r="DO627" s="73">
        <f t="shared" si="517"/>
        <v>18720</v>
      </c>
      <c r="DT627" s="74">
        <v>624</v>
      </c>
      <c r="DU627" s="73">
        <f t="shared" si="518"/>
        <v>10400</v>
      </c>
      <c r="DZ627" s="74">
        <v>624</v>
      </c>
      <c r="EA627" s="73">
        <f t="shared" si="519"/>
        <v>24300</v>
      </c>
      <c r="EF627" s="74">
        <v>624</v>
      </c>
      <c r="EG627" s="73">
        <f t="shared" si="520"/>
        <v>36000</v>
      </c>
      <c r="EL627" s="74">
        <v>624</v>
      </c>
      <c r="EM627" s="73">
        <f t="shared" si="521"/>
        <v>5950</v>
      </c>
      <c r="ER627" s="74">
        <v>624</v>
      </c>
      <c r="ES627" s="73">
        <f t="shared" si="522"/>
        <v>9000</v>
      </c>
      <c r="EX627" s="74">
        <v>624</v>
      </c>
      <c r="EY627" s="73">
        <f t="shared" si="523"/>
        <v>10200</v>
      </c>
      <c r="FD627" s="74">
        <v>624</v>
      </c>
      <c r="FE627" s="73">
        <f t="shared" si="524"/>
        <v>18000</v>
      </c>
      <c r="FJ627" s="74">
        <v>624</v>
      </c>
      <c r="FK627" s="73">
        <f t="shared" si="525"/>
        <v>63000</v>
      </c>
      <c r="FP627" s="74">
        <v>624</v>
      </c>
      <c r="FQ627" s="73">
        <f t="shared" si="526"/>
        <v>315000</v>
      </c>
      <c r="FV627" s="74">
        <v>624</v>
      </c>
      <c r="FW627" s="73">
        <f t="shared" si="527"/>
        <v>4845</v>
      </c>
      <c r="GB627" s="74">
        <v>624</v>
      </c>
      <c r="GC627" s="73">
        <f t="shared" si="528"/>
        <v>7290</v>
      </c>
      <c r="GH627" s="74">
        <v>624</v>
      </c>
      <c r="GI627" s="73">
        <f t="shared" si="529"/>
        <v>16200</v>
      </c>
      <c r="GN627" s="74">
        <v>624</v>
      </c>
      <c r="GO627" s="73">
        <f t="shared" si="530"/>
        <v>48600</v>
      </c>
      <c r="GT627" s="74">
        <v>624</v>
      </c>
      <c r="GU627" s="73">
        <f t="shared" si="531"/>
        <v>266475</v>
      </c>
      <c r="GZ627" s="74">
        <v>624</v>
      </c>
      <c r="HA627" s="73">
        <f t="shared" si="532"/>
        <v>9000</v>
      </c>
      <c r="HF627" s="74">
        <v>624</v>
      </c>
      <c r="HG627" s="73">
        <f t="shared" si="533"/>
        <v>10200</v>
      </c>
      <c r="HL627" s="74">
        <v>624</v>
      </c>
      <c r="HM627" s="73">
        <f t="shared" si="534"/>
        <v>18000</v>
      </c>
      <c r="HR627" s="74">
        <v>624</v>
      </c>
      <c r="HS627" s="73">
        <f t="shared" si="535"/>
        <v>63000</v>
      </c>
      <c r="HX627" s="74">
        <v>624</v>
      </c>
      <c r="HY627" s="73">
        <f t="shared" si="536"/>
        <v>315000</v>
      </c>
      <c r="ID627" s="74">
        <v>624</v>
      </c>
      <c r="IE627" s="73">
        <f t="shared" si="537"/>
        <v>4860</v>
      </c>
      <c r="IJ627" s="74">
        <v>624</v>
      </c>
      <c r="IK627" s="73">
        <f t="shared" si="538"/>
        <v>7268</v>
      </c>
      <c r="IL627" s="73"/>
      <c r="IP627" s="74">
        <v>624</v>
      </c>
      <c r="IQ627" s="73">
        <f t="shared" si="539"/>
        <v>10530</v>
      </c>
      <c r="IV627" s="74">
        <v>624</v>
      </c>
      <c r="IW627" s="73">
        <f t="shared" si="540"/>
        <v>20250</v>
      </c>
      <c r="JB627" s="74">
        <v>624</v>
      </c>
      <c r="JC627" s="73">
        <f t="shared" si="541"/>
        <v>72675</v>
      </c>
      <c r="JH627" s="74">
        <v>624</v>
      </c>
      <c r="JI627" s="73">
        <f t="shared" si="542"/>
        <v>306000</v>
      </c>
      <c r="JN627" s="74">
        <v>624</v>
      </c>
      <c r="JO627" s="73">
        <f t="shared" si="543"/>
        <v>16150</v>
      </c>
      <c r="JT627" s="74">
        <v>624</v>
      </c>
      <c r="JU627" s="73">
        <f t="shared" si="544"/>
        <v>282625</v>
      </c>
    </row>
    <row r="628" spans="15:281">
      <c r="O628" s="74">
        <v>625</v>
      </c>
      <c r="P628" s="73">
        <f t="shared" si="500"/>
        <v>73800</v>
      </c>
      <c r="U628" s="74">
        <v>625</v>
      </c>
      <c r="V628" s="73">
        <f t="shared" si="501"/>
        <v>46170</v>
      </c>
      <c r="AA628" s="74">
        <v>625</v>
      </c>
      <c r="AB628" s="73">
        <f t="shared" si="502"/>
        <v>51300</v>
      </c>
      <c r="AG628" s="74">
        <v>625</v>
      </c>
      <c r="AH628" s="73">
        <f t="shared" si="503"/>
        <v>4240</v>
      </c>
      <c r="AM628" s="74">
        <v>625</v>
      </c>
      <c r="AN628" s="73">
        <f t="shared" si="504"/>
        <v>5040</v>
      </c>
      <c r="AS628" s="74">
        <v>625</v>
      </c>
      <c r="AT628" s="73">
        <f t="shared" si="505"/>
        <v>8000</v>
      </c>
      <c r="AY628" s="74">
        <v>625</v>
      </c>
      <c r="AZ628" s="73">
        <f t="shared" si="506"/>
        <v>9600</v>
      </c>
      <c r="BE628" s="74">
        <v>625</v>
      </c>
      <c r="BF628" s="73">
        <f t="shared" si="507"/>
        <v>13600</v>
      </c>
      <c r="BK628" s="74">
        <v>625</v>
      </c>
      <c r="BL628" s="73">
        <f t="shared" si="508"/>
        <v>15200</v>
      </c>
      <c r="BQ628" s="74">
        <v>625</v>
      </c>
      <c r="BR628" s="73">
        <f t="shared" si="509"/>
        <v>56000</v>
      </c>
      <c r="BX628" s="74">
        <v>625</v>
      </c>
      <c r="BY628" s="73">
        <f t="shared" si="510"/>
        <v>16000</v>
      </c>
      <c r="CD628" s="74">
        <v>625</v>
      </c>
      <c r="CE628" s="73">
        <f t="shared" si="511"/>
        <v>24000</v>
      </c>
      <c r="CJ628" s="74">
        <v>625</v>
      </c>
      <c r="CK628" s="73">
        <f t="shared" si="512"/>
        <v>13600</v>
      </c>
      <c r="CP628" s="74">
        <v>625</v>
      </c>
      <c r="CQ628" s="73">
        <f t="shared" si="513"/>
        <v>9600</v>
      </c>
      <c r="CR628" s="73"/>
      <c r="CV628" s="74">
        <v>625</v>
      </c>
      <c r="CW628" s="73">
        <f t="shared" si="514"/>
        <v>20000</v>
      </c>
      <c r="DB628" s="74">
        <v>625</v>
      </c>
      <c r="DC628" s="73">
        <f t="shared" si="515"/>
        <v>4000</v>
      </c>
      <c r="DH628" s="74">
        <v>625</v>
      </c>
      <c r="DI628" s="73">
        <f t="shared" si="516"/>
        <v>8800</v>
      </c>
      <c r="DN628" s="74">
        <v>625</v>
      </c>
      <c r="DO628" s="73">
        <f t="shared" si="517"/>
        <v>18720</v>
      </c>
      <c r="DT628" s="74">
        <v>625</v>
      </c>
      <c r="DU628" s="73">
        <f t="shared" si="518"/>
        <v>10400</v>
      </c>
      <c r="DZ628" s="74">
        <v>625</v>
      </c>
      <c r="EA628" s="73">
        <f t="shared" si="519"/>
        <v>24300</v>
      </c>
      <c r="EF628" s="74">
        <v>625</v>
      </c>
      <c r="EG628" s="73">
        <f t="shared" si="520"/>
        <v>36000</v>
      </c>
      <c r="EL628" s="74">
        <v>625</v>
      </c>
      <c r="EM628" s="73">
        <f t="shared" si="521"/>
        <v>5950</v>
      </c>
      <c r="ER628" s="74">
        <v>625</v>
      </c>
      <c r="ES628" s="73">
        <f t="shared" si="522"/>
        <v>9000</v>
      </c>
      <c r="EX628" s="74">
        <v>625</v>
      </c>
      <c r="EY628" s="73">
        <f t="shared" si="523"/>
        <v>10200</v>
      </c>
      <c r="FD628" s="74">
        <v>625</v>
      </c>
      <c r="FE628" s="73">
        <f t="shared" si="524"/>
        <v>18000</v>
      </c>
      <c r="FJ628" s="74">
        <v>625</v>
      </c>
      <c r="FK628" s="73">
        <f t="shared" si="525"/>
        <v>63000</v>
      </c>
      <c r="FP628" s="74">
        <v>625</v>
      </c>
      <c r="FQ628" s="73">
        <f t="shared" si="526"/>
        <v>315000</v>
      </c>
      <c r="FV628" s="74">
        <v>625</v>
      </c>
      <c r="FW628" s="73">
        <f t="shared" si="527"/>
        <v>4845</v>
      </c>
      <c r="GB628" s="74">
        <v>625</v>
      </c>
      <c r="GC628" s="73">
        <f t="shared" si="528"/>
        <v>7290</v>
      </c>
      <c r="GH628" s="74">
        <v>625</v>
      </c>
      <c r="GI628" s="73">
        <f t="shared" si="529"/>
        <v>16200</v>
      </c>
      <c r="GN628" s="74">
        <v>625</v>
      </c>
      <c r="GO628" s="73">
        <f t="shared" si="530"/>
        <v>48600</v>
      </c>
      <c r="GT628" s="74">
        <v>625</v>
      </c>
      <c r="GU628" s="73">
        <f t="shared" si="531"/>
        <v>266475</v>
      </c>
      <c r="GZ628" s="74">
        <v>625</v>
      </c>
      <c r="HA628" s="73">
        <f t="shared" si="532"/>
        <v>9000</v>
      </c>
      <c r="HF628" s="74">
        <v>625</v>
      </c>
      <c r="HG628" s="73">
        <f t="shared" si="533"/>
        <v>10200</v>
      </c>
      <c r="HL628" s="74">
        <v>625</v>
      </c>
      <c r="HM628" s="73">
        <f t="shared" si="534"/>
        <v>18000</v>
      </c>
      <c r="HR628" s="74">
        <v>625</v>
      </c>
      <c r="HS628" s="73">
        <f t="shared" si="535"/>
        <v>63000</v>
      </c>
      <c r="HX628" s="74">
        <v>625</v>
      </c>
      <c r="HY628" s="73">
        <f t="shared" si="536"/>
        <v>315000</v>
      </c>
      <c r="ID628" s="74">
        <v>625</v>
      </c>
      <c r="IE628" s="73">
        <f t="shared" si="537"/>
        <v>4860</v>
      </c>
      <c r="IJ628" s="74">
        <v>625</v>
      </c>
      <c r="IK628" s="73">
        <f t="shared" si="538"/>
        <v>7268</v>
      </c>
      <c r="IL628" s="73"/>
      <c r="IP628" s="74">
        <v>625</v>
      </c>
      <c r="IQ628" s="73">
        <f t="shared" si="539"/>
        <v>10530</v>
      </c>
      <c r="IV628" s="74">
        <v>625</v>
      </c>
      <c r="IW628" s="73">
        <f t="shared" si="540"/>
        <v>20250</v>
      </c>
      <c r="JB628" s="74">
        <v>625</v>
      </c>
      <c r="JC628" s="73">
        <f t="shared" si="541"/>
        <v>72675</v>
      </c>
      <c r="JH628" s="74">
        <v>625</v>
      </c>
      <c r="JI628" s="73">
        <f t="shared" si="542"/>
        <v>306000</v>
      </c>
      <c r="JN628" s="74">
        <v>625</v>
      </c>
      <c r="JO628" s="73">
        <f t="shared" si="543"/>
        <v>16150</v>
      </c>
      <c r="JT628" s="74">
        <v>625</v>
      </c>
      <c r="JU628" s="73">
        <f t="shared" si="544"/>
        <v>282625</v>
      </c>
    </row>
    <row r="629" spans="15:281">
      <c r="O629" s="74">
        <v>626</v>
      </c>
      <c r="P629" s="73">
        <f t="shared" si="500"/>
        <v>73800</v>
      </c>
      <c r="U629" s="74">
        <v>626</v>
      </c>
      <c r="V629" s="73">
        <f t="shared" si="501"/>
        <v>46170</v>
      </c>
      <c r="AA629" s="74">
        <v>626</v>
      </c>
      <c r="AB629" s="73">
        <f t="shared" si="502"/>
        <v>51300</v>
      </c>
      <c r="AG629" s="74">
        <v>626</v>
      </c>
      <c r="AH629" s="73">
        <f t="shared" si="503"/>
        <v>4240</v>
      </c>
      <c r="AM629" s="74">
        <v>626</v>
      </c>
      <c r="AN629" s="73">
        <f t="shared" si="504"/>
        <v>5040</v>
      </c>
      <c r="AS629" s="74">
        <v>626</v>
      </c>
      <c r="AT629" s="73">
        <f t="shared" si="505"/>
        <v>8000</v>
      </c>
      <c r="AY629" s="74">
        <v>626</v>
      </c>
      <c r="AZ629" s="73">
        <f t="shared" si="506"/>
        <v>9600</v>
      </c>
      <c r="BE629" s="74">
        <v>626</v>
      </c>
      <c r="BF629" s="73">
        <f t="shared" si="507"/>
        <v>13600</v>
      </c>
      <c r="BK629" s="74">
        <v>626</v>
      </c>
      <c r="BL629" s="73">
        <f t="shared" si="508"/>
        <v>15200</v>
      </c>
      <c r="BQ629" s="74">
        <v>626</v>
      </c>
      <c r="BR629" s="73">
        <f t="shared" si="509"/>
        <v>56000</v>
      </c>
      <c r="BX629" s="74">
        <v>626</v>
      </c>
      <c r="BY629" s="73">
        <f t="shared" si="510"/>
        <v>16000</v>
      </c>
      <c r="CD629" s="74">
        <v>626</v>
      </c>
      <c r="CE629" s="73">
        <f t="shared" si="511"/>
        <v>24000</v>
      </c>
      <c r="CJ629" s="74">
        <v>626</v>
      </c>
      <c r="CK629" s="73">
        <f t="shared" si="512"/>
        <v>13600</v>
      </c>
      <c r="CP629" s="74">
        <v>626</v>
      </c>
      <c r="CQ629" s="73">
        <f t="shared" si="513"/>
        <v>9600</v>
      </c>
      <c r="CR629" s="73"/>
      <c r="CV629" s="74">
        <v>626</v>
      </c>
      <c r="CW629" s="73">
        <f t="shared" si="514"/>
        <v>20000</v>
      </c>
      <c r="DB629" s="74">
        <v>626</v>
      </c>
      <c r="DC629" s="73">
        <f t="shared" si="515"/>
        <v>4000</v>
      </c>
      <c r="DH629" s="74">
        <v>626</v>
      </c>
      <c r="DI629" s="73">
        <f t="shared" si="516"/>
        <v>8800</v>
      </c>
      <c r="DN629" s="74">
        <v>626</v>
      </c>
      <c r="DO629" s="73">
        <f t="shared" si="517"/>
        <v>18720</v>
      </c>
      <c r="DT629" s="74">
        <v>626</v>
      </c>
      <c r="DU629" s="73">
        <f t="shared" si="518"/>
        <v>10400</v>
      </c>
      <c r="DZ629" s="74">
        <v>626</v>
      </c>
      <c r="EA629" s="73">
        <f t="shared" si="519"/>
        <v>24300</v>
      </c>
      <c r="EF629" s="74">
        <v>626</v>
      </c>
      <c r="EG629" s="73">
        <f t="shared" si="520"/>
        <v>36000</v>
      </c>
      <c r="EL629" s="74">
        <v>626</v>
      </c>
      <c r="EM629" s="73">
        <f t="shared" si="521"/>
        <v>5950</v>
      </c>
      <c r="ER629" s="74">
        <v>626</v>
      </c>
      <c r="ES629" s="73">
        <f t="shared" si="522"/>
        <v>9000</v>
      </c>
      <c r="EX629" s="74">
        <v>626</v>
      </c>
      <c r="EY629" s="73">
        <f t="shared" si="523"/>
        <v>10200</v>
      </c>
      <c r="FD629" s="74">
        <v>626</v>
      </c>
      <c r="FE629" s="73">
        <f t="shared" si="524"/>
        <v>18000</v>
      </c>
      <c r="FJ629" s="74">
        <v>626</v>
      </c>
      <c r="FK629" s="73">
        <f t="shared" si="525"/>
        <v>63000</v>
      </c>
      <c r="FP629" s="74">
        <v>626</v>
      </c>
      <c r="FQ629" s="73">
        <f t="shared" si="526"/>
        <v>315000</v>
      </c>
      <c r="FV629" s="74">
        <v>626</v>
      </c>
      <c r="FW629" s="73">
        <f t="shared" si="527"/>
        <v>4845</v>
      </c>
      <c r="GB629" s="74">
        <v>626</v>
      </c>
      <c r="GC629" s="73">
        <f t="shared" si="528"/>
        <v>7290</v>
      </c>
      <c r="GH629" s="74">
        <v>626</v>
      </c>
      <c r="GI629" s="73">
        <f t="shared" si="529"/>
        <v>16200</v>
      </c>
      <c r="GN629" s="74">
        <v>626</v>
      </c>
      <c r="GO629" s="73">
        <f t="shared" si="530"/>
        <v>48600</v>
      </c>
      <c r="GT629" s="74">
        <v>626</v>
      </c>
      <c r="GU629" s="73">
        <f t="shared" si="531"/>
        <v>266475</v>
      </c>
      <c r="GZ629" s="74">
        <v>626</v>
      </c>
      <c r="HA629" s="73">
        <f t="shared" si="532"/>
        <v>9000</v>
      </c>
      <c r="HF629" s="74">
        <v>626</v>
      </c>
      <c r="HG629" s="73">
        <f t="shared" si="533"/>
        <v>10200</v>
      </c>
      <c r="HL629" s="74">
        <v>626</v>
      </c>
      <c r="HM629" s="73">
        <f t="shared" si="534"/>
        <v>18000</v>
      </c>
      <c r="HR629" s="74">
        <v>626</v>
      </c>
      <c r="HS629" s="73">
        <f t="shared" si="535"/>
        <v>63000</v>
      </c>
      <c r="HX629" s="74">
        <v>626</v>
      </c>
      <c r="HY629" s="73">
        <f t="shared" si="536"/>
        <v>315000</v>
      </c>
      <c r="ID629" s="74">
        <v>626</v>
      </c>
      <c r="IE629" s="73">
        <f t="shared" si="537"/>
        <v>4860</v>
      </c>
      <c r="IJ629" s="74">
        <v>626</v>
      </c>
      <c r="IK629" s="73">
        <f t="shared" si="538"/>
        <v>7268</v>
      </c>
      <c r="IL629" s="73"/>
      <c r="IP629" s="74">
        <v>626</v>
      </c>
      <c r="IQ629" s="73">
        <f t="shared" si="539"/>
        <v>10530</v>
      </c>
      <c r="IV629" s="74">
        <v>626</v>
      </c>
      <c r="IW629" s="73">
        <f t="shared" si="540"/>
        <v>20250</v>
      </c>
      <c r="JB629" s="74">
        <v>626</v>
      </c>
      <c r="JC629" s="73">
        <f t="shared" si="541"/>
        <v>72675</v>
      </c>
      <c r="JH629" s="74">
        <v>626</v>
      </c>
      <c r="JI629" s="73">
        <f t="shared" si="542"/>
        <v>306000</v>
      </c>
      <c r="JN629" s="74">
        <v>626</v>
      </c>
      <c r="JO629" s="73">
        <f t="shared" si="543"/>
        <v>16150</v>
      </c>
      <c r="JT629" s="74">
        <v>626</v>
      </c>
      <c r="JU629" s="73">
        <f t="shared" si="544"/>
        <v>282625</v>
      </c>
    </row>
    <row r="630" spans="15:281">
      <c r="O630" s="74">
        <v>627</v>
      </c>
      <c r="P630" s="73">
        <f t="shared" si="500"/>
        <v>73800</v>
      </c>
      <c r="U630" s="74">
        <v>627</v>
      </c>
      <c r="V630" s="73">
        <f t="shared" si="501"/>
        <v>46170</v>
      </c>
      <c r="AA630" s="74">
        <v>627</v>
      </c>
      <c r="AB630" s="73">
        <f t="shared" si="502"/>
        <v>51300</v>
      </c>
      <c r="AG630" s="74">
        <v>627</v>
      </c>
      <c r="AH630" s="73">
        <f t="shared" si="503"/>
        <v>4240</v>
      </c>
      <c r="AM630" s="74">
        <v>627</v>
      </c>
      <c r="AN630" s="73">
        <f t="shared" si="504"/>
        <v>5040</v>
      </c>
      <c r="AS630" s="74">
        <v>627</v>
      </c>
      <c r="AT630" s="73">
        <f t="shared" si="505"/>
        <v>8000</v>
      </c>
      <c r="AY630" s="74">
        <v>627</v>
      </c>
      <c r="AZ630" s="73">
        <f t="shared" si="506"/>
        <v>9600</v>
      </c>
      <c r="BE630" s="74">
        <v>627</v>
      </c>
      <c r="BF630" s="73">
        <f t="shared" si="507"/>
        <v>13600</v>
      </c>
      <c r="BK630" s="74">
        <v>627</v>
      </c>
      <c r="BL630" s="73">
        <f t="shared" si="508"/>
        <v>15200</v>
      </c>
      <c r="BQ630" s="74">
        <v>627</v>
      </c>
      <c r="BR630" s="73">
        <f t="shared" si="509"/>
        <v>56000</v>
      </c>
      <c r="BX630" s="74">
        <v>627</v>
      </c>
      <c r="BY630" s="73">
        <f t="shared" si="510"/>
        <v>16000</v>
      </c>
      <c r="CD630" s="74">
        <v>627</v>
      </c>
      <c r="CE630" s="73">
        <f t="shared" si="511"/>
        <v>24000</v>
      </c>
      <c r="CJ630" s="74">
        <v>627</v>
      </c>
      <c r="CK630" s="73">
        <f t="shared" si="512"/>
        <v>13600</v>
      </c>
      <c r="CP630" s="74">
        <v>627</v>
      </c>
      <c r="CQ630" s="73">
        <f t="shared" si="513"/>
        <v>9600</v>
      </c>
      <c r="CR630" s="73"/>
      <c r="CV630" s="74">
        <v>627</v>
      </c>
      <c r="CW630" s="73">
        <f t="shared" si="514"/>
        <v>20000</v>
      </c>
      <c r="DB630" s="74">
        <v>627</v>
      </c>
      <c r="DC630" s="73">
        <f t="shared" si="515"/>
        <v>4000</v>
      </c>
      <c r="DH630" s="74">
        <v>627</v>
      </c>
      <c r="DI630" s="73">
        <f t="shared" si="516"/>
        <v>8800</v>
      </c>
      <c r="DN630" s="74">
        <v>627</v>
      </c>
      <c r="DO630" s="73">
        <f t="shared" si="517"/>
        <v>18720</v>
      </c>
      <c r="DT630" s="74">
        <v>627</v>
      </c>
      <c r="DU630" s="73">
        <f t="shared" si="518"/>
        <v>10400</v>
      </c>
      <c r="DZ630" s="74">
        <v>627</v>
      </c>
      <c r="EA630" s="73">
        <f t="shared" si="519"/>
        <v>24300</v>
      </c>
      <c r="EF630" s="74">
        <v>627</v>
      </c>
      <c r="EG630" s="73">
        <f t="shared" si="520"/>
        <v>36000</v>
      </c>
      <c r="EL630" s="74">
        <v>627</v>
      </c>
      <c r="EM630" s="73">
        <f t="shared" si="521"/>
        <v>5950</v>
      </c>
      <c r="ER630" s="74">
        <v>627</v>
      </c>
      <c r="ES630" s="73">
        <f t="shared" si="522"/>
        <v>9000</v>
      </c>
      <c r="EX630" s="74">
        <v>627</v>
      </c>
      <c r="EY630" s="73">
        <f t="shared" si="523"/>
        <v>10200</v>
      </c>
      <c r="FD630" s="74">
        <v>627</v>
      </c>
      <c r="FE630" s="73">
        <f t="shared" si="524"/>
        <v>18000</v>
      </c>
      <c r="FJ630" s="74">
        <v>627</v>
      </c>
      <c r="FK630" s="73">
        <f t="shared" si="525"/>
        <v>63000</v>
      </c>
      <c r="FP630" s="74">
        <v>627</v>
      </c>
      <c r="FQ630" s="73">
        <f t="shared" si="526"/>
        <v>315000</v>
      </c>
      <c r="FV630" s="74">
        <v>627</v>
      </c>
      <c r="FW630" s="73">
        <f t="shared" si="527"/>
        <v>4845</v>
      </c>
      <c r="GB630" s="74">
        <v>627</v>
      </c>
      <c r="GC630" s="73">
        <f t="shared" si="528"/>
        <v>7290</v>
      </c>
      <c r="GH630" s="74">
        <v>627</v>
      </c>
      <c r="GI630" s="73">
        <f t="shared" si="529"/>
        <v>16200</v>
      </c>
      <c r="GN630" s="74">
        <v>627</v>
      </c>
      <c r="GO630" s="73">
        <f t="shared" si="530"/>
        <v>48600</v>
      </c>
      <c r="GT630" s="74">
        <v>627</v>
      </c>
      <c r="GU630" s="73">
        <f t="shared" si="531"/>
        <v>266475</v>
      </c>
      <c r="GZ630" s="74">
        <v>627</v>
      </c>
      <c r="HA630" s="73">
        <f t="shared" si="532"/>
        <v>9000</v>
      </c>
      <c r="HF630" s="74">
        <v>627</v>
      </c>
      <c r="HG630" s="73">
        <f t="shared" si="533"/>
        <v>10200</v>
      </c>
      <c r="HL630" s="74">
        <v>627</v>
      </c>
      <c r="HM630" s="73">
        <f t="shared" si="534"/>
        <v>18000</v>
      </c>
      <c r="HR630" s="74">
        <v>627</v>
      </c>
      <c r="HS630" s="73">
        <f t="shared" si="535"/>
        <v>63000</v>
      </c>
      <c r="HX630" s="74">
        <v>627</v>
      </c>
      <c r="HY630" s="73">
        <f t="shared" si="536"/>
        <v>315000</v>
      </c>
      <c r="ID630" s="74">
        <v>627</v>
      </c>
      <c r="IE630" s="73">
        <f t="shared" si="537"/>
        <v>4860</v>
      </c>
      <c r="IJ630" s="74">
        <v>627</v>
      </c>
      <c r="IK630" s="73">
        <f t="shared" si="538"/>
        <v>7268</v>
      </c>
      <c r="IL630" s="73"/>
      <c r="IP630" s="74">
        <v>627</v>
      </c>
      <c r="IQ630" s="73">
        <f t="shared" si="539"/>
        <v>10530</v>
      </c>
      <c r="IV630" s="74">
        <v>627</v>
      </c>
      <c r="IW630" s="73">
        <f t="shared" si="540"/>
        <v>20250</v>
      </c>
      <c r="JB630" s="74">
        <v>627</v>
      </c>
      <c r="JC630" s="73">
        <f t="shared" si="541"/>
        <v>72675</v>
      </c>
      <c r="JH630" s="74">
        <v>627</v>
      </c>
      <c r="JI630" s="73">
        <f t="shared" si="542"/>
        <v>306000</v>
      </c>
      <c r="JN630" s="74">
        <v>627</v>
      </c>
      <c r="JO630" s="73">
        <f t="shared" si="543"/>
        <v>16150</v>
      </c>
      <c r="JT630" s="74">
        <v>627</v>
      </c>
      <c r="JU630" s="73">
        <f t="shared" si="544"/>
        <v>282625</v>
      </c>
    </row>
    <row r="631" spans="15:281">
      <c r="O631" s="74">
        <v>628</v>
      </c>
      <c r="P631" s="73">
        <f t="shared" si="500"/>
        <v>73800</v>
      </c>
      <c r="U631" s="74">
        <v>628</v>
      </c>
      <c r="V631" s="73">
        <f t="shared" si="501"/>
        <v>46170</v>
      </c>
      <c r="AA631" s="74">
        <v>628</v>
      </c>
      <c r="AB631" s="73">
        <f t="shared" si="502"/>
        <v>51300</v>
      </c>
      <c r="AG631" s="74">
        <v>628</v>
      </c>
      <c r="AH631" s="73">
        <f t="shared" si="503"/>
        <v>4240</v>
      </c>
      <c r="AM631" s="74">
        <v>628</v>
      </c>
      <c r="AN631" s="73">
        <f t="shared" si="504"/>
        <v>5040</v>
      </c>
      <c r="AS631" s="74">
        <v>628</v>
      </c>
      <c r="AT631" s="73">
        <f t="shared" si="505"/>
        <v>8000</v>
      </c>
      <c r="AY631" s="74">
        <v>628</v>
      </c>
      <c r="AZ631" s="73">
        <f t="shared" si="506"/>
        <v>9600</v>
      </c>
      <c r="BE631" s="74">
        <v>628</v>
      </c>
      <c r="BF631" s="73">
        <f t="shared" si="507"/>
        <v>13600</v>
      </c>
      <c r="BK631" s="74">
        <v>628</v>
      </c>
      <c r="BL631" s="73">
        <f t="shared" si="508"/>
        <v>15200</v>
      </c>
      <c r="BQ631" s="74">
        <v>628</v>
      </c>
      <c r="BR631" s="73">
        <f t="shared" si="509"/>
        <v>56000</v>
      </c>
      <c r="BX631" s="74">
        <v>628</v>
      </c>
      <c r="BY631" s="73">
        <f t="shared" si="510"/>
        <v>16000</v>
      </c>
      <c r="CD631" s="74">
        <v>628</v>
      </c>
      <c r="CE631" s="73">
        <f t="shared" si="511"/>
        <v>24000</v>
      </c>
      <c r="CJ631" s="74">
        <v>628</v>
      </c>
      <c r="CK631" s="73">
        <f t="shared" si="512"/>
        <v>13600</v>
      </c>
      <c r="CP631" s="74">
        <v>628</v>
      </c>
      <c r="CQ631" s="73">
        <f t="shared" si="513"/>
        <v>9600</v>
      </c>
      <c r="CR631" s="73"/>
      <c r="CV631" s="74">
        <v>628</v>
      </c>
      <c r="CW631" s="73">
        <f t="shared" si="514"/>
        <v>20000</v>
      </c>
      <c r="DB631" s="74">
        <v>628</v>
      </c>
      <c r="DC631" s="73">
        <f t="shared" si="515"/>
        <v>4000</v>
      </c>
      <c r="DH631" s="74">
        <v>628</v>
      </c>
      <c r="DI631" s="73">
        <f t="shared" si="516"/>
        <v>8800</v>
      </c>
      <c r="DN631" s="74">
        <v>628</v>
      </c>
      <c r="DO631" s="73">
        <f t="shared" si="517"/>
        <v>18720</v>
      </c>
      <c r="DT631" s="74">
        <v>628</v>
      </c>
      <c r="DU631" s="73">
        <f t="shared" si="518"/>
        <v>10400</v>
      </c>
      <c r="DZ631" s="74">
        <v>628</v>
      </c>
      <c r="EA631" s="73">
        <f t="shared" si="519"/>
        <v>24300</v>
      </c>
      <c r="EF631" s="74">
        <v>628</v>
      </c>
      <c r="EG631" s="73">
        <f t="shared" si="520"/>
        <v>36000</v>
      </c>
      <c r="EL631" s="74">
        <v>628</v>
      </c>
      <c r="EM631" s="73">
        <f t="shared" si="521"/>
        <v>5950</v>
      </c>
      <c r="ER631" s="74">
        <v>628</v>
      </c>
      <c r="ES631" s="73">
        <f t="shared" si="522"/>
        <v>9000</v>
      </c>
      <c r="EX631" s="74">
        <v>628</v>
      </c>
      <c r="EY631" s="73">
        <f t="shared" si="523"/>
        <v>10200</v>
      </c>
      <c r="FD631" s="74">
        <v>628</v>
      </c>
      <c r="FE631" s="73">
        <f t="shared" si="524"/>
        <v>18000</v>
      </c>
      <c r="FJ631" s="74">
        <v>628</v>
      </c>
      <c r="FK631" s="73">
        <f t="shared" si="525"/>
        <v>63000</v>
      </c>
      <c r="FP631" s="74">
        <v>628</v>
      </c>
      <c r="FQ631" s="73">
        <f t="shared" si="526"/>
        <v>315000</v>
      </c>
      <c r="FV631" s="74">
        <v>628</v>
      </c>
      <c r="FW631" s="73">
        <f t="shared" si="527"/>
        <v>4845</v>
      </c>
      <c r="GB631" s="74">
        <v>628</v>
      </c>
      <c r="GC631" s="73">
        <f t="shared" si="528"/>
        <v>7290</v>
      </c>
      <c r="GH631" s="74">
        <v>628</v>
      </c>
      <c r="GI631" s="73">
        <f t="shared" si="529"/>
        <v>16200</v>
      </c>
      <c r="GN631" s="74">
        <v>628</v>
      </c>
      <c r="GO631" s="73">
        <f t="shared" si="530"/>
        <v>48600</v>
      </c>
      <c r="GT631" s="74">
        <v>628</v>
      </c>
      <c r="GU631" s="73">
        <f t="shared" si="531"/>
        <v>266475</v>
      </c>
      <c r="GZ631" s="74">
        <v>628</v>
      </c>
      <c r="HA631" s="73">
        <f t="shared" si="532"/>
        <v>9000</v>
      </c>
      <c r="HF631" s="74">
        <v>628</v>
      </c>
      <c r="HG631" s="73">
        <f t="shared" si="533"/>
        <v>10200</v>
      </c>
      <c r="HL631" s="74">
        <v>628</v>
      </c>
      <c r="HM631" s="73">
        <f t="shared" si="534"/>
        <v>18000</v>
      </c>
      <c r="HR631" s="74">
        <v>628</v>
      </c>
      <c r="HS631" s="73">
        <f t="shared" si="535"/>
        <v>63000</v>
      </c>
      <c r="HX631" s="74">
        <v>628</v>
      </c>
      <c r="HY631" s="73">
        <f t="shared" si="536"/>
        <v>315000</v>
      </c>
      <c r="ID631" s="74">
        <v>628</v>
      </c>
      <c r="IE631" s="73">
        <f t="shared" si="537"/>
        <v>4860</v>
      </c>
      <c r="IJ631" s="74">
        <v>628</v>
      </c>
      <c r="IK631" s="73">
        <f t="shared" si="538"/>
        <v>7268</v>
      </c>
      <c r="IL631" s="73"/>
      <c r="IP631" s="74">
        <v>628</v>
      </c>
      <c r="IQ631" s="73">
        <f t="shared" si="539"/>
        <v>10530</v>
      </c>
      <c r="IV631" s="74">
        <v>628</v>
      </c>
      <c r="IW631" s="73">
        <f t="shared" si="540"/>
        <v>20250</v>
      </c>
      <c r="JB631" s="74">
        <v>628</v>
      </c>
      <c r="JC631" s="73">
        <f t="shared" si="541"/>
        <v>72675</v>
      </c>
      <c r="JH631" s="74">
        <v>628</v>
      </c>
      <c r="JI631" s="73">
        <f t="shared" si="542"/>
        <v>306000</v>
      </c>
      <c r="JN631" s="74">
        <v>628</v>
      </c>
      <c r="JO631" s="73">
        <f t="shared" si="543"/>
        <v>16150</v>
      </c>
      <c r="JT631" s="74">
        <v>628</v>
      </c>
      <c r="JU631" s="73">
        <f t="shared" si="544"/>
        <v>282625</v>
      </c>
    </row>
    <row r="632" spans="15:281">
      <c r="O632" s="74">
        <v>629</v>
      </c>
      <c r="P632" s="73">
        <f t="shared" si="500"/>
        <v>73800</v>
      </c>
      <c r="U632" s="74">
        <v>629</v>
      </c>
      <c r="V632" s="73">
        <f t="shared" si="501"/>
        <v>46170</v>
      </c>
      <c r="AA632" s="74">
        <v>629</v>
      </c>
      <c r="AB632" s="73">
        <f t="shared" si="502"/>
        <v>51300</v>
      </c>
      <c r="AG632" s="74">
        <v>629</v>
      </c>
      <c r="AH632" s="73">
        <f t="shared" si="503"/>
        <v>4240</v>
      </c>
      <c r="AM632" s="74">
        <v>629</v>
      </c>
      <c r="AN632" s="73">
        <f t="shared" si="504"/>
        <v>5040</v>
      </c>
      <c r="AS632" s="74">
        <v>629</v>
      </c>
      <c r="AT632" s="73">
        <f t="shared" si="505"/>
        <v>8000</v>
      </c>
      <c r="AY632" s="74">
        <v>629</v>
      </c>
      <c r="AZ632" s="73">
        <f t="shared" si="506"/>
        <v>9600</v>
      </c>
      <c r="BE632" s="74">
        <v>629</v>
      </c>
      <c r="BF632" s="73">
        <f t="shared" si="507"/>
        <v>13600</v>
      </c>
      <c r="BK632" s="74">
        <v>629</v>
      </c>
      <c r="BL632" s="73">
        <f t="shared" si="508"/>
        <v>15200</v>
      </c>
      <c r="BQ632" s="74">
        <v>629</v>
      </c>
      <c r="BR632" s="73">
        <f t="shared" si="509"/>
        <v>56000</v>
      </c>
      <c r="BX632" s="74">
        <v>629</v>
      </c>
      <c r="BY632" s="73">
        <f t="shared" si="510"/>
        <v>16000</v>
      </c>
      <c r="CD632" s="74">
        <v>629</v>
      </c>
      <c r="CE632" s="73">
        <f t="shared" si="511"/>
        <v>24000</v>
      </c>
      <c r="CJ632" s="74">
        <v>629</v>
      </c>
      <c r="CK632" s="73">
        <f t="shared" si="512"/>
        <v>13600</v>
      </c>
      <c r="CP632" s="74">
        <v>629</v>
      </c>
      <c r="CQ632" s="73">
        <f t="shared" si="513"/>
        <v>9600</v>
      </c>
      <c r="CR632" s="73"/>
      <c r="CV632" s="74">
        <v>629</v>
      </c>
      <c r="CW632" s="73">
        <f t="shared" si="514"/>
        <v>20000</v>
      </c>
      <c r="DB632" s="74">
        <v>629</v>
      </c>
      <c r="DC632" s="73">
        <f t="shared" si="515"/>
        <v>4000</v>
      </c>
      <c r="DH632" s="74">
        <v>629</v>
      </c>
      <c r="DI632" s="73">
        <f t="shared" si="516"/>
        <v>8800</v>
      </c>
      <c r="DN632" s="74">
        <v>629</v>
      </c>
      <c r="DO632" s="73">
        <f t="shared" si="517"/>
        <v>18720</v>
      </c>
      <c r="DT632" s="74">
        <v>629</v>
      </c>
      <c r="DU632" s="73">
        <f t="shared" si="518"/>
        <v>10400</v>
      </c>
      <c r="DZ632" s="74">
        <v>629</v>
      </c>
      <c r="EA632" s="73">
        <f t="shared" si="519"/>
        <v>24300</v>
      </c>
      <c r="EF632" s="74">
        <v>629</v>
      </c>
      <c r="EG632" s="73">
        <f t="shared" si="520"/>
        <v>36000</v>
      </c>
      <c r="EL632" s="74">
        <v>629</v>
      </c>
      <c r="EM632" s="73">
        <f t="shared" si="521"/>
        <v>5950</v>
      </c>
      <c r="ER632" s="74">
        <v>629</v>
      </c>
      <c r="ES632" s="73">
        <f t="shared" si="522"/>
        <v>9000</v>
      </c>
      <c r="EX632" s="74">
        <v>629</v>
      </c>
      <c r="EY632" s="73">
        <f t="shared" si="523"/>
        <v>10200</v>
      </c>
      <c r="FD632" s="74">
        <v>629</v>
      </c>
      <c r="FE632" s="73">
        <f t="shared" si="524"/>
        <v>18000</v>
      </c>
      <c r="FJ632" s="74">
        <v>629</v>
      </c>
      <c r="FK632" s="73">
        <f t="shared" si="525"/>
        <v>63000</v>
      </c>
      <c r="FP632" s="74">
        <v>629</v>
      </c>
      <c r="FQ632" s="73">
        <f t="shared" si="526"/>
        <v>315000</v>
      </c>
      <c r="FV632" s="74">
        <v>629</v>
      </c>
      <c r="FW632" s="73">
        <f t="shared" si="527"/>
        <v>4845</v>
      </c>
      <c r="GB632" s="74">
        <v>629</v>
      </c>
      <c r="GC632" s="73">
        <f t="shared" si="528"/>
        <v>7290</v>
      </c>
      <c r="GH632" s="74">
        <v>629</v>
      </c>
      <c r="GI632" s="73">
        <f t="shared" si="529"/>
        <v>16200</v>
      </c>
      <c r="GN632" s="74">
        <v>629</v>
      </c>
      <c r="GO632" s="73">
        <f t="shared" si="530"/>
        <v>48600</v>
      </c>
      <c r="GT632" s="74">
        <v>629</v>
      </c>
      <c r="GU632" s="73">
        <f t="shared" si="531"/>
        <v>266475</v>
      </c>
      <c r="GZ632" s="74">
        <v>629</v>
      </c>
      <c r="HA632" s="73">
        <f t="shared" si="532"/>
        <v>9000</v>
      </c>
      <c r="HF632" s="74">
        <v>629</v>
      </c>
      <c r="HG632" s="73">
        <f t="shared" si="533"/>
        <v>10200</v>
      </c>
      <c r="HL632" s="74">
        <v>629</v>
      </c>
      <c r="HM632" s="73">
        <f t="shared" si="534"/>
        <v>18000</v>
      </c>
      <c r="HR632" s="74">
        <v>629</v>
      </c>
      <c r="HS632" s="73">
        <f t="shared" si="535"/>
        <v>63000</v>
      </c>
      <c r="HX632" s="74">
        <v>629</v>
      </c>
      <c r="HY632" s="73">
        <f t="shared" si="536"/>
        <v>315000</v>
      </c>
      <c r="ID632" s="74">
        <v>629</v>
      </c>
      <c r="IE632" s="73">
        <f t="shared" si="537"/>
        <v>4860</v>
      </c>
      <c r="IJ632" s="74">
        <v>629</v>
      </c>
      <c r="IK632" s="73">
        <f t="shared" si="538"/>
        <v>7268</v>
      </c>
      <c r="IL632" s="73"/>
      <c r="IP632" s="74">
        <v>629</v>
      </c>
      <c r="IQ632" s="73">
        <f t="shared" si="539"/>
        <v>10530</v>
      </c>
      <c r="IV632" s="74">
        <v>629</v>
      </c>
      <c r="IW632" s="73">
        <f t="shared" si="540"/>
        <v>20250</v>
      </c>
      <c r="JB632" s="74">
        <v>629</v>
      </c>
      <c r="JC632" s="73">
        <f t="shared" si="541"/>
        <v>72675</v>
      </c>
      <c r="JH632" s="74">
        <v>629</v>
      </c>
      <c r="JI632" s="73">
        <f t="shared" si="542"/>
        <v>306000</v>
      </c>
      <c r="JN632" s="74">
        <v>629</v>
      </c>
      <c r="JO632" s="73">
        <f t="shared" si="543"/>
        <v>16150</v>
      </c>
      <c r="JT632" s="74">
        <v>629</v>
      </c>
      <c r="JU632" s="73">
        <f t="shared" si="544"/>
        <v>282625</v>
      </c>
    </row>
    <row r="633" spans="15:281">
      <c r="O633" s="74">
        <v>630</v>
      </c>
      <c r="P633" s="73">
        <f t="shared" si="500"/>
        <v>73800</v>
      </c>
      <c r="U633" s="74">
        <v>630</v>
      </c>
      <c r="V633" s="73">
        <f t="shared" si="501"/>
        <v>46170</v>
      </c>
      <c r="AA633" s="74">
        <v>630</v>
      </c>
      <c r="AB633" s="73">
        <f t="shared" si="502"/>
        <v>51300</v>
      </c>
      <c r="AG633" s="74">
        <v>630</v>
      </c>
      <c r="AH633" s="73">
        <f t="shared" si="503"/>
        <v>4240</v>
      </c>
      <c r="AM633" s="74">
        <v>630</v>
      </c>
      <c r="AN633" s="73">
        <f t="shared" si="504"/>
        <v>5040</v>
      </c>
      <c r="AS633" s="74">
        <v>630</v>
      </c>
      <c r="AT633" s="73">
        <f t="shared" si="505"/>
        <v>8000</v>
      </c>
      <c r="AY633" s="74">
        <v>630</v>
      </c>
      <c r="AZ633" s="73">
        <f t="shared" si="506"/>
        <v>9600</v>
      </c>
      <c r="BE633" s="74">
        <v>630</v>
      </c>
      <c r="BF633" s="73">
        <f t="shared" si="507"/>
        <v>13600</v>
      </c>
      <c r="BK633" s="74">
        <v>630</v>
      </c>
      <c r="BL633" s="73">
        <f t="shared" si="508"/>
        <v>15200</v>
      </c>
      <c r="BQ633" s="74">
        <v>630</v>
      </c>
      <c r="BR633" s="73">
        <f t="shared" si="509"/>
        <v>56000</v>
      </c>
      <c r="BX633" s="74">
        <v>630</v>
      </c>
      <c r="BY633" s="73">
        <f t="shared" si="510"/>
        <v>16000</v>
      </c>
      <c r="CD633" s="74">
        <v>630</v>
      </c>
      <c r="CE633" s="73">
        <f t="shared" si="511"/>
        <v>24000</v>
      </c>
      <c r="CJ633" s="74">
        <v>630</v>
      </c>
      <c r="CK633" s="73">
        <f t="shared" si="512"/>
        <v>13600</v>
      </c>
      <c r="CP633" s="74">
        <v>630</v>
      </c>
      <c r="CQ633" s="73">
        <f t="shared" si="513"/>
        <v>9600</v>
      </c>
      <c r="CR633" s="73"/>
      <c r="CV633" s="74">
        <v>630</v>
      </c>
      <c r="CW633" s="73">
        <f t="shared" si="514"/>
        <v>20000</v>
      </c>
      <c r="DB633" s="74">
        <v>630</v>
      </c>
      <c r="DC633" s="73">
        <f t="shared" si="515"/>
        <v>4000</v>
      </c>
      <c r="DH633" s="74">
        <v>630</v>
      </c>
      <c r="DI633" s="73">
        <f t="shared" si="516"/>
        <v>8800</v>
      </c>
      <c r="DN633" s="74">
        <v>630</v>
      </c>
      <c r="DO633" s="73">
        <f t="shared" si="517"/>
        <v>18720</v>
      </c>
      <c r="DT633" s="74">
        <v>630</v>
      </c>
      <c r="DU633" s="73">
        <f t="shared" si="518"/>
        <v>10400</v>
      </c>
      <c r="DZ633" s="74">
        <v>630</v>
      </c>
      <c r="EA633" s="73">
        <f t="shared" si="519"/>
        <v>24300</v>
      </c>
      <c r="EF633" s="74">
        <v>630</v>
      </c>
      <c r="EG633" s="73">
        <f t="shared" si="520"/>
        <v>36000</v>
      </c>
      <c r="EL633" s="74">
        <v>630</v>
      </c>
      <c r="EM633" s="73">
        <f t="shared" si="521"/>
        <v>5950</v>
      </c>
      <c r="ER633" s="74">
        <v>630</v>
      </c>
      <c r="ES633" s="73">
        <f t="shared" si="522"/>
        <v>9000</v>
      </c>
      <c r="EX633" s="74">
        <v>630</v>
      </c>
      <c r="EY633" s="73">
        <f t="shared" si="523"/>
        <v>10200</v>
      </c>
      <c r="FD633" s="74">
        <v>630</v>
      </c>
      <c r="FE633" s="73">
        <f t="shared" si="524"/>
        <v>18000</v>
      </c>
      <c r="FJ633" s="74">
        <v>630</v>
      </c>
      <c r="FK633" s="73">
        <f t="shared" si="525"/>
        <v>63000</v>
      </c>
      <c r="FP633" s="74">
        <v>630</v>
      </c>
      <c r="FQ633" s="73">
        <f t="shared" si="526"/>
        <v>315000</v>
      </c>
      <c r="FV633" s="74">
        <v>630</v>
      </c>
      <c r="FW633" s="73">
        <f t="shared" si="527"/>
        <v>4845</v>
      </c>
      <c r="GB633" s="74">
        <v>630</v>
      </c>
      <c r="GC633" s="73">
        <f t="shared" si="528"/>
        <v>7290</v>
      </c>
      <c r="GH633" s="74">
        <v>630</v>
      </c>
      <c r="GI633" s="73">
        <f t="shared" si="529"/>
        <v>16200</v>
      </c>
      <c r="GN633" s="74">
        <v>630</v>
      </c>
      <c r="GO633" s="73">
        <f t="shared" si="530"/>
        <v>48600</v>
      </c>
      <c r="GT633" s="74">
        <v>630</v>
      </c>
      <c r="GU633" s="73">
        <f t="shared" si="531"/>
        <v>266475</v>
      </c>
      <c r="GZ633" s="74">
        <v>630</v>
      </c>
      <c r="HA633" s="73">
        <f t="shared" si="532"/>
        <v>9000</v>
      </c>
      <c r="HF633" s="74">
        <v>630</v>
      </c>
      <c r="HG633" s="73">
        <f t="shared" si="533"/>
        <v>10200</v>
      </c>
      <c r="HL633" s="74">
        <v>630</v>
      </c>
      <c r="HM633" s="73">
        <f t="shared" si="534"/>
        <v>18000</v>
      </c>
      <c r="HR633" s="74">
        <v>630</v>
      </c>
      <c r="HS633" s="73">
        <f t="shared" si="535"/>
        <v>63000</v>
      </c>
      <c r="HX633" s="74">
        <v>630</v>
      </c>
      <c r="HY633" s="73">
        <f t="shared" si="536"/>
        <v>315000</v>
      </c>
      <c r="ID633" s="74">
        <v>630</v>
      </c>
      <c r="IE633" s="73">
        <f t="shared" si="537"/>
        <v>4860</v>
      </c>
      <c r="IJ633" s="74">
        <v>630</v>
      </c>
      <c r="IK633" s="73">
        <f t="shared" si="538"/>
        <v>7268</v>
      </c>
      <c r="IL633" s="73"/>
      <c r="IP633" s="74">
        <v>630</v>
      </c>
      <c r="IQ633" s="73">
        <f t="shared" si="539"/>
        <v>10530</v>
      </c>
      <c r="IV633" s="74">
        <v>630</v>
      </c>
      <c r="IW633" s="73">
        <f t="shared" si="540"/>
        <v>20250</v>
      </c>
      <c r="JB633" s="74">
        <v>630</v>
      </c>
      <c r="JC633" s="73">
        <f t="shared" si="541"/>
        <v>72675</v>
      </c>
      <c r="JH633" s="74">
        <v>630</v>
      </c>
      <c r="JI633" s="73">
        <f t="shared" si="542"/>
        <v>306000</v>
      </c>
      <c r="JN633" s="74">
        <v>630</v>
      </c>
      <c r="JO633" s="73">
        <f t="shared" si="543"/>
        <v>16150</v>
      </c>
      <c r="JT633" s="74">
        <v>630</v>
      </c>
      <c r="JU633" s="73">
        <f t="shared" si="544"/>
        <v>282625</v>
      </c>
    </row>
    <row r="634" spans="15:281">
      <c r="O634" s="74">
        <v>631</v>
      </c>
      <c r="P634" s="73">
        <f t="shared" ref="P634:P697" si="545">+P633</f>
        <v>73800</v>
      </c>
      <c r="U634" s="74">
        <v>631</v>
      </c>
      <c r="V634" s="73">
        <f t="shared" ref="V634:V697" si="546">+V633</f>
        <v>46170</v>
      </c>
      <c r="AA634" s="74">
        <v>631</v>
      </c>
      <c r="AB634" s="73">
        <f t="shared" ref="AB634:AB697" si="547">+AB633</f>
        <v>51300</v>
      </c>
      <c r="AG634" s="74">
        <v>631</v>
      </c>
      <c r="AH634" s="73">
        <f t="shared" ref="AH634:AH697" si="548">+AH633</f>
        <v>4240</v>
      </c>
      <c r="AM634" s="74">
        <v>631</v>
      </c>
      <c r="AN634" s="73">
        <f t="shared" ref="AN634:AN697" si="549">+AN633</f>
        <v>5040</v>
      </c>
      <c r="AS634" s="74">
        <v>631</v>
      </c>
      <c r="AT634" s="73">
        <f t="shared" ref="AT634:AT697" si="550">+AT633</f>
        <v>8000</v>
      </c>
      <c r="AY634" s="74">
        <v>631</v>
      </c>
      <c r="AZ634" s="73">
        <f t="shared" ref="AZ634:AZ697" si="551">+AZ633</f>
        <v>9600</v>
      </c>
      <c r="BE634" s="74">
        <v>631</v>
      </c>
      <c r="BF634" s="73">
        <f t="shared" ref="BF634:BF697" si="552">+BF633</f>
        <v>13600</v>
      </c>
      <c r="BK634" s="74">
        <v>631</v>
      </c>
      <c r="BL634" s="73">
        <f t="shared" ref="BL634:BL697" si="553">+BL633</f>
        <v>15200</v>
      </c>
      <c r="BQ634" s="74">
        <v>631</v>
      </c>
      <c r="BR634" s="73">
        <f t="shared" ref="BR634:BR697" si="554">+BR633</f>
        <v>56000</v>
      </c>
      <c r="BX634" s="74">
        <v>631</v>
      </c>
      <c r="BY634" s="73">
        <f t="shared" ref="BY634:BY697" si="555">+BY633</f>
        <v>16000</v>
      </c>
      <c r="CD634" s="74">
        <v>631</v>
      </c>
      <c r="CE634" s="73">
        <f t="shared" ref="CE634:CE697" si="556">+CE633</f>
        <v>24000</v>
      </c>
      <c r="CJ634" s="74">
        <v>631</v>
      </c>
      <c r="CK634" s="73">
        <f t="shared" ref="CK634:CK697" si="557">+CK633</f>
        <v>13600</v>
      </c>
      <c r="CP634" s="74">
        <v>631</v>
      </c>
      <c r="CQ634" s="73">
        <f t="shared" ref="CQ634:CQ697" si="558">+CQ633</f>
        <v>9600</v>
      </c>
      <c r="CR634" s="73"/>
      <c r="CV634" s="74">
        <v>631</v>
      </c>
      <c r="CW634" s="73">
        <f t="shared" ref="CW634:CW697" si="559">+CW633</f>
        <v>20000</v>
      </c>
      <c r="DB634" s="74">
        <v>631</v>
      </c>
      <c r="DC634" s="73">
        <f t="shared" ref="DC634:DC697" si="560">+DC633</f>
        <v>4000</v>
      </c>
      <c r="DH634" s="74">
        <v>631</v>
      </c>
      <c r="DI634" s="73">
        <f t="shared" ref="DI634:DI697" si="561">+DI633</f>
        <v>8800</v>
      </c>
      <c r="DN634" s="74">
        <v>631</v>
      </c>
      <c r="DO634" s="73">
        <f t="shared" ref="DO634:DO697" si="562">+DO633</f>
        <v>18720</v>
      </c>
      <c r="DT634" s="74">
        <v>631</v>
      </c>
      <c r="DU634" s="73">
        <f t="shared" ref="DU634:DU697" si="563">+DU633</f>
        <v>10400</v>
      </c>
      <c r="DZ634" s="74">
        <v>631</v>
      </c>
      <c r="EA634" s="73">
        <f t="shared" ref="EA634:EA697" si="564">+EA633</f>
        <v>24300</v>
      </c>
      <c r="EF634" s="74">
        <v>631</v>
      </c>
      <c r="EG634" s="73">
        <f t="shared" ref="EG634:EG697" si="565">+EG633</f>
        <v>36000</v>
      </c>
      <c r="EL634" s="74">
        <v>631</v>
      </c>
      <c r="EM634" s="73">
        <f t="shared" ref="EM634:EM697" si="566">+EM633</f>
        <v>5950</v>
      </c>
      <c r="ER634" s="74">
        <v>631</v>
      </c>
      <c r="ES634" s="73">
        <f t="shared" ref="ES634:ES697" si="567">+ES633</f>
        <v>9000</v>
      </c>
      <c r="EX634" s="74">
        <v>631</v>
      </c>
      <c r="EY634" s="73">
        <f t="shared" ref="EY634:EY697" si="568">+EY633</f>
        <v>10200</v>
      </c>
      <c r="FD634" s="74">
        <v>631</v>
      </c>
      <c r="FE634" s="73">
        <f t="shared" ref="FE634:FE697" si="569">+FE633</f>
        <v>18000</v>
      </c>
      <c r="FJ634" s="74">
        <v>631</v>
      </c>
      <c r="FK634" s="73">
        <f t="shared" ref="FK634:FK697" si="570">+FK633</f>
        <v>63000</v>
      </c>
      <c r="FP634" s="74">
        <v>631</v>
      </c>
      <c r="FQ634" s="73">
        <f t="shared" ref="FQ634:FQ697" si="571">+FQ633</f>
        <v>315000</v>
      </c>
      <c r="FV634" s="74">
        <v>631</v>
      </c>
      <c r="FW634" s="73">
        <f t="shared" ref="FW634:FW697" si="572">+FW633</f>
        <v>4845</v>
      </c>
      <c r="GB634" s="74">
        <v>631</v>
      </c>
      <c r="GC634" s="73">
        <f t="shared" ref="GC634:GC697" si="573">+GC633</f>
        <v>7290</v>
      </c>
      <c r="GH634" s="74">
        <v>631</v>
      </c>
      <c r="GI634" s="73">
        <f t="shared" ref="GI634:GI697" si="574">+GI633</f>
        <v>16200</v>
      </c>
      <c r="GN634" s="74">
        <v>631</v>
      </c>
      <c r="GO634" s="73">
        <f t="shared" ref="GO634:GO697" si="575">+GO633</f>
        <v>48600</v>
      </c>
      <c r="GT634" s="74">
        <v>631</v>
      </c>
      <c r="GU634" s="73">
        <f t="shared" ref="GU634:GU697" si="576">+GU633</f>
        <v>266475</v>
      </c>
      <c r="GZ634" s="74">
        <v>631</v>
      </c>
      <c r="HA634" s="73">
        <f t="shared" ref="HA634:HA697" si="577">+HA633</f>
        <v>9000</v>
      </c>
      <c r="HF634" s="74">
        <v>631</v>
      </c>
      <c r="HG634" s="73">
        <f t="shared" ref="HG634:HG697" si="578">+HG633</f>
        <v>10200</v>
      </c>
      <c r="HL634" s="74">
        <v>631</v>
      </c>
      <c r="HM634" s="73">
        <f t="shared" ref="HM634:HM697" si="579">+HM633</f>
        <v>18000</v>
      </c>
      <c r="HR634" s="74">
        <v>631</v>
      </c>
      <c r="HS634" s="73">
        <f t="shared" ref="HS634:HS697" si="580">+HS633</f>
        <v>63000</v>
      </c>
      <c r="HX634" s="74">
        <v>631</v>
      </c>
      <c r="HY634" s="73">
        <f t="shared" ref="HY634:HY697" si="581">+HY633</f>
        <v>315000</v>
      </c>
      <c r="ID634" s="74">
        <v>631</v>
      </c>
      <c r="IE634" s="73">
        <f t="shared" ref="IE634:IE697" si="582">+IE633</f>
        <v>4860</v>
      </c>
      <c r="IJ634" s="74">
        <v>631</v>
      </c>
      <c r="IK634" s="73">
        <f t="shared" ref="IK634:IK697" si="583">+IK633</f>
        <v>7268</v>
      </c>
      <c r="IL634" s="73"/>
      <c r="IP634" s="74">
        <v>631</v>
      </c>
      <c r="IQ634" s="73">
        <f t="shared" ref="IQ634:IQ697" si="584">+IQ633</f>
        <v>10530</v>
      </c>
      <c r="IV634" s="74">
        <v>631</v>
      </c>
      <c r="IW634" s="73">
        <f t="shared" ref="IW634:IW697" si="585">+IW633</f>
        <v>20250</v>
      </c>
      <c r="JB634" s="74">
        <v>631</v>
      </c>
      <c r="JC634" s="73">
        <f t="shared" ref="JC634:JC697" si="586">+JC633</f>
        <v>72675</v>
      </c>
      <c r="JH634" s="74">
        <v>631</v>
      </c>
      <c r="JI634" s="73">
        <f t="shared" ref="JI634:JI697" si="587">+JI633</f>
        <v>306000</v>
      </c>
      <c r="JN634" s="74">
        <v>631</v>
      </c>
      <c r="JO634" s="73">
        <f t="shared" ref="JO634:JO697" si="588">+JO633</f>
        <v>16150</v>
      </c>
      <c r="JT634" s="74">
        <v>631</v>
      </c>
      <c r="JU634" s="73">
        <f t="shared" ref="JU634:JU697" si="589">+JU633</f>
        <v>282625</v>
      </c>
    </row>
    <row r="635" spans="15:281">
      <c r="O635" s="74">
        <v>632</v>
      </c>
      <c r="P635" s="73">
        <f t="shared" si="545"/>
        <v>73800</v>
      </c>
      <c r="U635" s="74">
        <v>632</v>
      </c>
      <c r="V635" s="73">
        <f t="shared" si="546"/>
        <v>46170</v>
      </c>
      <c r="AA635" s="74">
        <v>632</v>
      </c>
      <c r="AB635" s="73">
        <f t="shared" si="547"/>
        <v>51300</v>
      </c>
      <c r="AG635" s="74">
        <v>632</v>
      </c>
      <c r="AH635" s="73">
        <f t="shared" si="548"/>
        <v>4240</v>
      </c>
      <c r="AM635" s="74">
        <v>632</v>
      </c>
      <c r="AN635" s="73">
        <f t="shared" si="549"/>
        <v>5040</v>
      </c>
      <c r="AS635" s="74">
        <v>632</v>
      </c>
      <c r="AT635" s="73">
        <f t="shared" si="550"/>
        <v>8000</v>
      </c>
      <c r="AY635" s="74">
        <v>632</v>
      </c>
      <c r="AZ635" s="73">
        <f t="shared" si="551"/>
        <v>9600</v>
      </c>
      <c r="BE635" s="74">
        <v>632</v>
      </c>
      <c r="BF635" s="73">
        <f t="shared" si="552"/>
        <v>13600</v>
      </c>
      <c r="BK635" s="74">
        <v>632</v>
      </c>
      <c r="BL635" s="73">
        <f t="shared" si="553"/>
        <v>15200</v>
      </c>
      <c r="BQ635" s="74">
        <v>632</v>
      </c>
      <c r="BR635" s="73">
        <f t="shared" si="554"/>
        <v>56000</v>
      </c>
      <c r="BX635" s="74">
        <v>632</v>
      </c>
      <c r="BY635" s="73">
        <f t="shared" si="555"/>
        <v>16000</v>
      </c>
      <c r="CD635" s="74">
        <v>632</v>
      </c>
      <c r="CE635" s="73">
        <f t="shared" si="556"/>
        <v>24000</v>
      </c>
      <c r="CJ635" s="74">
        <v>632</v>
      </c>
      <c r="CK635" s="73">
        <f t="shared" si="557"/>
        <v>13600</v>
      </c>
      <c r="CP635" s="74">
        <v>632</v>
      </c>
      <c r="CQ635" s="73">
        <f t="shared" si="558"/>
        <v>9600</v>
      </c>
      <c r="CR635" s="73"/>
      <c r="CV635" s="74">
        <v>632</v>
      </c>
      <c r="CW635" s="73">
        <f t="shared" si="559"/>
        <v>20000</v>
      </c>
      <c r="DB635" s="74">
        <v>632</v>
      </c>
      <c r="DC635" s="73">
        <f t="shared" si="560"/>
        <v>4000</v>
      </c>
      <c r="DH635" s="74">
        <v>632</v>
      </c>
      <c r="DI635" s="73">
        <f t="shared" si="561"/>
        <v>8800</v>
      </c>
      <c r="DN635" s="74">
        <v>632</v>
      </c>
      <c r="DO635" s="73">
        <f t="shared" si="562"/>
        <v>18720</v>
      </c>
      <c r="DT635" s="74">
        <v>632</v>
      </c>
      <c r="DU635" s="73">
        <f t="shared" si="563"/>
        <v>10400</v>
      </c>
      <c r="DZ635" s="74">
        <v>632</v>
      </c>
      <c r="EA635" s="73">
        <f t="shared" si="564"/>
        <v>24300</v>
      </c>
      <c r="EF635" s="74">
        <v>632</v>
      </c>
      <c r="EG635" s="73">
        <f t="shared" si="565"/>
        <v>36000</v>
      </c>
      <c r="EL635" s="74">
        <v>632</v>
      </c>
      <c r="EM635" s="73">
        <f t="shared" si="566"/>
        <v>5950</v>
      </c>
      <c r="ER635" s="74">
        <v>632</v>
      </c>
      <c r="ES635" s="73">
        <f t="shared" si="567"/>
        <v>9000</v>
      </c>
      <c r="EX635" s="74">
        <v>632</v>
      </c>
      <c r="EY635" s="73">
        <f t="shared" si="568"/>
        <v>10200</v>
      </c>
      <c r="FD635" s="74">
        <v>632</v>
      </c>
      <c r="FE635" s="73">
        <f t="shared" si="569"/>
        <v>18000</v>
      </c>
      <c r="FJ635" s="74">
        <v>632</v>
      </c>
      <c r="FK635" s="73">
        <f t="shared" si="570"/>
        <v>63000</v>
      </c>
      <c r="FP635" s="74">
        <v>632</v>
      </c>
      <c r="FQ635" s="73">
        <f t="shared" si="571"/>
        <v>315000</v>
      </c>
      <c r="FV635" s="74">
        <v>632</v>
      </c>
      <c r="FW635" s="73">
        <f t="shared" si="572"/>
        <v>4845</v>
      </c>
      <c r="GB635" s="74">
        <v>632</v>
      </c>
      <c r="GC635" s="73">
        <f t="shared" si="573"/>
        <v>7290</v>
      </c>
      <c r="GH635" s="74">
        <v>632</v>
      </c>
      <c r="GI635" s="73">
        <f t="shared" si="574"/>
        <v>16200</v>
      </c>
      <c r="GN635" s="74">
        <v>632</v>
      </c>
      <c r="GO635" s="73">
        <f t="shared" si="575"/>
        <v>48600</v>
      </c>
      <c r="GT635" s="74">
        <v>632</v>
      </c>
      <c r="GU635" s="73">
        <f t="shared" si="576"/>
        <v>266475</v>
      </c>
      <c r="GZ635" s="74">
        <v>632</v>
      </c>
      <c r="HA635" s="73">
        <f t="shared" si="577"/>
        <v>9000</v>
      </c>
      <c r="HF635" s="74">
        <v>632</v>
      </c>
      <c r="HG635" s="73">
        <f t="shared" si="578"/>
        <v>10200</v>
      </c>
      <c r="HL635" s="74">
        <v>632</v>
      </c>
      <c r="HM635" s="73">
        <f t="shared" si="579"/>
        <v>18000</v>
      </c>
      <c r="HR635" s="74">
        <v>632</v>
      </c>
      <c r="HS635" s="73">
        <f t="shared" si="580"/>
        <v>63000</v>
      </c>
      <c r="HX635" s="74">
        <v>632</v>
      </c>
      <c r="HY635" s="73">
        <f t="shared" si="581"/>
        <v>315000</v>
      </c>
      <c r="ID635" s="74">
        <v>632</v>
      </c>
      <c r="IE635" s="73">
        <f t="shared" si="582"/>
        <v>4860</v>
      </c>
      <c r="IJ635" s="74">
        <v>632</v>
      </c>
      <c r="IK635" s="73">
        <f t="shared" si="583"/>
        <v>7268</v>
      </c>
      <c r="IL635" s="73"/>
      <c r="IP635" s="74">
        <v>632</v>
      </c>
      <c r="IQ635" s="73">
        <f t="shared" si="584"/>
        <v>10530</v>
      </c>
      <c r="IV635" s="74">
        <v>632</v>
      </c>
      <c r="IW635" s="73">
        <f t="shared" si="585"/>
        <v>20250</v>
      </c>
      <c r="JB635" s="74">
        <v>632</v>
      </c>
      <c r="JC635" s="73">
        <f t="shared" si="586"/>
        <v>72675</v>
      </c>
      <c r="JH635" s="74">
        <v>632</v>
      </c>
      <c r="JI635" s="73">
        <f t="shared" si="587"/>
        <v>306000</v>
      </c>
      <c r="JN635" s="74">
        <v>632</v>
      </c>
      <c r="JO635" s="73">
        <f t="shared" si="588"/>
        <v>16150</v>
      </c>
      <c r="JT635" s="74">
        <v>632</v>
      </c>
      <c r="JU635" s="73">
        <f t="shared" si="589"/>
        <v>282625</v>
      </c>
    </row>
    <row r="636" spans="15:281">
      <c r="O636" s="74">
        <v>633</v>
      </c>
      <c r="P636" s="73">
        <f t="shared" si="545"/>
        <v>73800</v>
      </c>
      <c r="U636" s="74">
        <v>633</v>
      </c>
      <c r="V636" s="73">
        <f t="shared" si="546"/>
        <v>46170</v>
      </c>
      <c r="AA636" s="74">
        <v>633</v>
      </c>
      <c r="AB636" s="73">
        <f t="shared" si="547"/>
        <v>51300</v>
      </c>
      <c r="AG636" s="74">
        <v>633</v>
      </c>
      <c r="AH636" s="73">
        <f t="shared" si="548"/>
        <v>4240</v>
      </c>
      <c r="AM636" s="74">
        <v>633</v>
      </c>
      <c r="AN636" s="73">
        <f t="shared" si="549"/>
        <v>5040</v>
      </c>
      <c r="AS636" s="74">
        <v>633</v>
      </c>
      <c r="AT636" s="73">
        <f t="shared" si="550"/>
        <v>8000</v>
      </c>
      <c r="AY636" s="74">
        <v>633</v>
      </c>
      <c r="AZ636" s="73">
        <f t="shared" si="551"/>
        <v>9600</v>
      </c>
      <c r="BE636" s="74">
        <v>633</v>
      </c>
      <c r="BF636" s="73">
        <f t="shared" si="552"/>
        <v>13600</v>
      </c>
      <c r="BK636" s="74">
        <v>633</v>
      </c>
      <c r="BL636" s="73">
        <f t="shared" si="553"/>
        <v>15200</v>
      </c>
      <c r="BQ636" s="74">
        <v>633</v>
      </c>
      <c r="BR636" s="73">
        <f t="shared" si="554"/>
        <v>56000</v>
      </c>
      <c r="BX636" s="74">
        <v>633</v>
      </c>
      <c r="BY636" s="73">
        <f t="shared" si="555"/>
        <v>16000</v>
      </c>
      <c r="CD636" s="74">
        <v>633</v>
      </c>
      <c r="CE636" s="73">
        <f t="shared" si="556"/>
        <v>24000</v>
      </c>
      <c r="CJ636" s="74">
        <v>633</v>
      </c>
      <c r="CK636" s="73">
        <f t="shared" si="557"/>
        <v>13600</v>
      </c>
      <c r="CP636" s="74">
        <v>633</v>
      </c>
      <c r="CQ636" s="73">
        <f t="shared" si="558"/>
        <v>9600</v>
      </c>
      <c r="CR636" s="73"/>
      <c r="CV636" s="74">
        <v>633</v>
      </c>
      <c r="CW636" s="73">
        <f t="shared" si="559"/>
        <v>20000</v>
      </c>
      <c r="DB636" s="74">
        <v>633</v>
      </c>
      <c r="DC636" s="73">
        <f t="shared" si="560"/>
        <v>4000</v>
      </c>
      <c r="DH636" s="74">
        <v>633</v>
      </c>
      <c r="DI636" s="73">
        <f t="shared" si="561"/>
        <v>8800</v>
      </c>
      <c r="DN636" s="74">
        <v>633</v>
      </c>
      <c r="DO636" s="73">
        <f t="shared" si="562"/>
        <v>18720</v>
      </c>
      <c r="DT636" s="74">
        <v>633</v>
      </c>
      <c r="DU636" s="73">
        <f t="shared" si="563"/>
        <v>10400</v>
      </c>
      <c r="DZ636" s="74">
        <v>633</v>
      </c>
      <c r="EA636" s="73">
        <f t="shared" si="564"/>
        <v>24300</v>
      </c>
      <c r="EF636" s="74">
        <v>633</v>
      </c>
      <c r="EG636" s="73">
        <f t="shared" si="565"/>
        <v>36000</v>
      </c>
      <c r="EL636" s="74">
        <v>633</v>
      </c>
      <c r="EM636" s="73">
        <f t="shared" si="566"/>
        <v>5950</v>
      </c>
      <c r="ER636" s="74">
        <v>633</v>
      </c>
      <c r="ES636" s="73">
        <f t="shared" si="567"/>
        <v>9000</v>
      </c>
      <c r="EX636" s="74">
        <v>633</v>
      </c>
      <c r="EY636" s="73">
        <f t="shared" si="568"/>
        <v>10200</v>
      </c>
      <c r="FD636" s="74">
        <v>633</v>
      </c>
      <c r="FE636" s="73">
        <f t="shared" si="569"/>
        <v>18000</v>
      </c>
      <c r="FJ636" s="74">
        <v>633</v>
      </c>
      <c r="FK636" s="73">
        <f t="shared" si="570"/>
        <v>63000</v>
      </c>
      <c r="FP636" s="74">
        <v>633</v>
      </c>
      <c r="FQ636" s="73">
        <f t="shared" si="571"/>
        <v>315000</v>
      </c>
      <c r="FV636" s="74">
        <v>633</v>
      </c>
      <c r="FW636" s="73">
        <f t="shared" si="572"/>
        <v>4845</v>
      </c>
      <c r="GB636" s="74">
        <v>633</v>
      </c>
      <c r="GC636" s="73">
        <f t="shared" si="573"/>
        <v>7290</v>
      </c>
      <c r="GH636" s="74">
        <v>633</v>
      </c>
      <c r="GI636" s="73">
        <f t="shared" si="574"/>
        <v>16200</v>
      </c>
      <c r="GN636" s="74">
        <v>633</v>
      </c>
      <c r="GO636" s="73">
        <f t="shared" si="575"/>
        <v>48600</v>
      </c>
      <c r="GT636" s="74">
        <v>633</v>
      </c>
      <c r="GU636" s="73">
        <f t="shared" si="576"/>
        <v>266475</v>
      </c>
      <c r="GZ636" s="74">
        <v>633</v>
      </c>
      <c r="HA636" s="73">
        <f t="shared" si="577"/>
        <v>9000</v>
      </c>
      <c r="HF636" s="74">
        <v>633</v>
      </c>
      <c r="HG636" s="73">
        <f t="shared" si="578"/>
        <v>10200</v>
      </c>
      <c r="HL636" s="74">
        <v>633</v>
      </c>
      <c r="HM636" s="73">
        <f t="shared" si="579"/>
        <v>18000</v>
      </c>
      <c r="HR636" s="74">
        <v>633</v>
      </c>
      <c r="HS636" s="73">
        <f t="shared" si="580"/>
        <v>63000</v>
      </c>
      <c r="HX636" s="74">
        <v>633</v>
      </c>
      <c r="HY636" s="73">
        <f t="shared" si="581"/>
        <v>315000</v>
      </c>
      <c r="ID636" s="74">
        <v>633</v>
      </c>
      <c r="IE636" s="73">
        <f t="shared" si="582"/>
        <v>4860</v>
      </c>
      <c r="IJ636" s="74">
        <v>633</v>
      </c>
      <c r="IK636" s="73">
        <f t="shared" si="583"/>
        <v>7268</v>
      </c>
      <c r="IL636" s="73"/>
      <c r="IP636" s="74">
        <v>633</v>
      </c>
      <c r="IQ636" s="73">
        <f t="shared" si="584"/>
        <v>10530</v>
      </c>
      <c r="IV636" s="74">
        <v>633</v>
      </c>
      <c r="IW636" s="73">
        <f t="shared" si="585"/>
        <v>20250</v>
      </c>
      <c r="JB636" s="74">
        <v>633</v>
      </c>
      <c r="JC636" s="73">
        <f t="shared" si="586"/>
        <v>72675</v>
      </c>
      <c r="JH636" s="74">
        <v>633</v>
      </c>
      <c r="JI636" s="73">
        <f t="shared" si="587"/>
        <v>306000</v>
      </c>
      <c r="JN636" s="74">
        <v>633</v>
      </c>
      <c r="JO636" s="73">
        <f t="shared" si="588"/>
        <v>16150</v>
      </c>
      <c r="JT636" s="74">
        <v>633</v>
      </c>
      <c r="JU636" s="73">
        <f t="shared" si="589"/>
        <v>282625</v>
      </c>
    </row>
    <row r="637" spans="15:281">
      <c r="O637" s="74">
        <v>634</v>
      </c>
      <c r="P637" s="73">
        <f t="shared" si="545"/>
        <v>73800</v>
      </c>
      <c r="U637" s="74">
        <v>634</v>
      </c>
      <c r="V637" s="73">
        <f t="shared" si="546"/>
        <v>46170</v>
      </c>
      <c r="AA637" s="74">
        <v>634</v>
      </c>
      <c r="AB637" s="73">
        <f t="shared" si="547"/>
        <v>51300</v>
      </c>
      <c r="AG637" s="74">
        <v>634</v>
      </c>
      <c r="AH637" s="73">
        <f t="shared" si="548"/>
        <v>4240</v>
      </c>
      <c r="AM637" s="74">
        <v>634</v>
      </c>
      <c r="AN637" s="73">
        <f t="shared" si="549"/>
        <v>5040</v>
      </c>
      <c r="AS637" s="74">
        <v>634</v>
      </c>
      <c r="AT637" s="73">
        <f t="shared" si="550"/>
        <v>8000</v>
      </c>
      <c r="AY637" s="74">
        <v>634</v>
      </c>
      <c r="AZ637" s="73">
        <f t="shared" si="551"/>
        <v>9600</v>
      </c>
      <c r="BE637" s="74">
        <v>634</v>
      </c>
      <c r="BF637" s="73">
        <f t="shared" si="552"/>
        <v>13600</v>
      </c>
      <c r="BK637" s="74">
        <v>634</v>
      </c>
      <c r="BL637" s="73">
        <f t="shared" si="553"/>
        <v>15200</v>
      </c>
      <c r="BQ637" s="74">
        <v>634</v>
      </c>
      <c r="BR637" s="73">
        <f t="shared" si="554"/>
        <v>56000</v>
      </c>
      <c r="BX637" s="74">
        <v>634</v>
      </c>
      <c r="BY637" s="73">
        <f t="shared" si="555"/>
        <v>16000</v>
      </c>
      <c r="CD637" s="74">
        <v>634</v>
      </c>
      <c r="CE637" s="73">
        <f t="shared" si="556"/>
        <v>24000</v>
      </c>
      <c r="CJ637" s="74">
        <v>634</v>
      </c>
      <c r="CK637" s="73">
        <f t="shared" si="557"/>
        <v>13600</v>
      </c>
      <c r="CP637" s="74">
        <v>634</v>
      </c>
      <c r="CQ637" s="73">
        <f t="shared" si="558"/>
        <v>9600</v>
      </c>
      <c r="CR637" s="73"/>
      <c r="CV637" s="74">
        <v>634</v>
      </c>
      <c r="CW637" s="73">
        <f t="shared" si="559"/>
        <v>20000</v>
      </c>
      <c r="DB637" s="74">
        <v>634</v>
      </c>
      <c r="DC637" s="73">
        <f t="shared" si="560"/>
        <v>4000</v>
      </c>
      <c r="DH637" s="74">
        <v>634</v>
      </c>
      <c r="DI637" s="73">
        <f t="shared" si="561"/>
        <v>8800</v>
      </c>
      <c r="DN637" s="74">
        <v>634</v>
      </c>
      <c r="DO637" s="73">
        <f t="shared" si="562"/>
        <v>18720</v>
      </c>
      <c r="DT637" s="74">
        <v>634</v>
      </c>
      <c r="DU637" s="73">
        <f t="shared" si="563"/>
        <v>10400</v>
      </c>
      <c r="DZ637" s="74">
        <v>634</v>
      </c>
      <c r="EA637" s="73">
        <f t="shared" si="564"/>
        <v>24300</v>
      </c>
      <c r="EF637" s="74">
        <v>634</v>
      </c>
      <c r="EG637" s="73">
        <f t="shared" si="565"/>
        <v>36000</v>
      </c>
      <c r="EL637" s="74">
        <v>634</v>
      </c>
      <c r="EM637" s="73">
        <f t="shared" si="566"/>
        <v>5950</v>
      </c>
      <c r="ER637" s="74">
        <v>634</v>
      </c>
      <c r="ES637" s="73">
        <f t="shared" si="567"/>
        <v>9000</v>
      </c>
      <c r="EX637" s="74">
        <v>634</v>
      </c>
      <c r="EY637" s="73">
        <f t="shared" si="568"/>
        <v>10200</v>
      </c>
      <c r="FD637" s="74">
        <v>634</v>
      </c>
      <c r="FE637" s="73">
        <f t="shared" si="569"/>
        <v>18000</v>
      </c>
      <c r="FJ637" s="74">
        <v>634</v>
      </c>
      <c r="FK637" s="73">
        <f t="shared" si="570"/>
        <v>63000</v>
      </c>
      <c r="FP637" s="74">
        <v>634</v>
      </c>
      <c r="FQ637" s="73">
        <f t="shared" si="571"/>
        <v>315000</v>
      </c>
      <c r="FV637" s="74">
        <v>634</v>
      </c>
      <c r="FW637" s="73">
        <f t="shared" si="572"/>
        <v>4845</v>
      </c>
      <c r="GB637" s="74">
        <v>634</v>
      </c>
      <c r="GC637" s="73">
        <f t="shared" si="573"/>
        <v>7290</v>
      </c>
      <c r="GH637" s="74">
        <v>634</v>
      </c>
      <c r="GI637" s="73">
        <f t="shared" si="574"/>
        <v>16200</v>
      </c>
      <c r="GN637" s="74">
        <v>634</v>
      </c>
      <c r="GO637" s="73">
        <f t="shared" si="575"/>
        <v>48600</v>
      </c>
      <c r="GT637" s="74">
        <v>634</v>
      </c>
      <c r="GU637" s="73">
        <f t="shared" si="576"/>
        <v>266475</v>
      </c>
      <c r="GZ637" s="74">
        <v>634</v>
      </c>
      <c r="HA637" s="73">
        <f t="shared" si="577"/>
        <v>9000</v>
      </c>
      <c r="HF637" s="74">
        <v>634</v>
      </c>
      <c r="HG637" s="73">
        <f t="shared" si="578"/>
        <v>10200</v>
      </c>
      <c r="HL637" s="74">
        <v>634</v>
      </c>
      <c r="HM637" s="73">
        <f t="shared" si="579"/>
        <v>18000</v>
      </c>
      <c r="HR637" s="74">
        <v>634</v>
      </c>
      <c r="HS637" s="73">
        <f t="shared" si="580"/>
        <v>63000</v>
      </c>
      <c r="HX637" s="74">
        <v>634</v>
      </c>
      <c r="HY637" s="73">
        <f t="shared" si="581"/>
        <v>315000</v>
      </c>
      <c r="ID637" s="74">
        <v>634</v>
      </c>
      <c r="IE637" s="73">
        <f t="shared" si="582"/>
        <v>4860</v>
      </c>
      <c r="IJ637" s="74">
        <v>634</v>
      </c>
      <c r="IK637" s="73">
        <f t="shared" si="583"/>
        <v>7268</v>
      </c>
      <c r="IL637" s="73"/>
      <c r="IP637" s="74">
        <v>634</v>
      </c>
      <c r="IQ637" s="73">
        <f t="shared" si="584"/>
        <v>10530</v>
      </c>
      <c r="IV637" s="74">
        <v>634</v>
      </c>
      <c r="IW637" s="73">
        <f t="shared" si="585"/>
        <v>20250</v>
      </c>
      <c r="JB637" s="74">
        <v>634</v>
      </c>
      <c r="JC637" s="73">
        <f t="shared" si="586"/>
        <v>72675</v>
      </c>
      <c r="JH637" s="74">
        <v>634</v>
      </c>
      <c r="JI637" s="73">
        <f t="shared" si="587"/>
        <v>306000</v>
      </c>
      <c r="JN637" s="74">
        <v>634</v>
      </c>
      <c r="JO637" s="73">
        <f t="shared" si="588"/>
        <v>16150</v>
      </c>
      <c r="JT637" s="74">
        <v>634</v>
      </c>
      <c r="JU637" s="73">
        <f t="shared" si="589"/>
        <v>282625</v>
      </c>
    </row>
    <row r="638" spans="15:281">
      <c r="O638" s="74">
        <v>635</v>
      </c>
      <c r="P638" s="73">
        <f t="shared" si="545"/>
        <v>73800</v>
      </c>
      <c r="U638" s="74">
        <v>635</v>
      </c>
      <c r="V638" s="73">
        <f t="shared" si="546"/>
        <v>46170</v>
      </c>
      <c r="AA638" s="74">
        <v>635</v>
      </c>
      <c r="AB638" s="73">
        <f t="shared" si="547"/>
        <v>51300</v>
      </c>
      <c r="AG638" s="74">
        <v>635</v>
      </c>
      <c r="AH638" s="73">
        <f t="shared" si="548"/>
        <v>4240</v>
      </c>
      <c r="AM638" s="74">
        <v>635</v>
      </c>
      <c r="AN638" s="73">
        <f t="shared" si="549"/>
        <v>5040</v>
      </c>
      <c r="AS638" s="74">
        <v>635</v>
      </c>
      <c r="AT638" s="73">
        <f t="shared" si="550"/>
        <v>8000</v>
      </c>
      <c r="AY638" s="74">
        <v>635</v>
      </c>
      <c r="AZ638" s="73">
        <f t="shared" si="551"/>
        <v>9600</v>
      </c>
      <c r="BE638" s="74">
        <v>635</v>
      </c>
      <c r="BF638" s="73">
        <f t="shared" si="552"/>
        <v>13600</v>
      </c>
      <c r="BK638" s="74">
        <v>635</v>
      </c>
      <c r="BL638" s="73">
        <f t="shared" si="553"/>
        <v>15200</v>
      </c>
      <c r="BQ638" s="74">
        <v>635</v>
      </c>
      <c r="BR638" s="73">
        <f t="shared" si="554"/>
        <v>56000</v>
      </c>
      <c r="BX638" s="74">
        <v>635</v>
      </c>
      <c r="BY638" s="73">
        <f t="shared" si="555"/>
        <v>16000</v>
      </c>
      <c r="CD638" s="74">
        <v>635</v>
      </c>
      <c r="CE638" s="73">
        <f t="shared" si="556"/>
        <v>24000</v>
      </c>
      <c r="CJ638" s="74">
        <v>635</v>
      </c>
      <c r="CK638" s="73">
        <f t="shared" si="557"/>
        <v>13600</v>
      </c>
      <c r="CP638" s="74">
        <v>635</v>
      </c>
      <c r="CQ638" s="73">
        <f t="shared" si="558"/>
        <v>9600</v>
      </c>
      <c r="CR638" s="73"/>
      <c r="CV638" s="74">
        <v>635</v>
      </c>
      <c r="CW638" s="73">
        <f t="shared" si="559"/>
        <v>20000</v>
      </c>
      <c r="DB638" s="74">
        <v>635</v>
      </c>
      <c r="DC638" s="73">
        <f t="shared" si="560"/>
        <v>4000</v>
      </c>
      <c r="DH638" s="74">
        <v>635</v>
      </c>
      <c r="DI638" s="73">
        <f t="shared" si="561"/>
        <v>8800</v>
      </c>
      <c r="DN638" s="74">
        <v>635</v>
      </c>
      <c r="DO638" s="73">
        <f t="shared" si="562"/>
        <v>18720</v>
      </c>
      <c r="DT638" s="74">
        <v>635</v>
      </c>
      <c r="DU638" s="73">
        <f t="shared" si="563"/>
        <v>10400</v>
      </c>
      <c r="DZ638" s="74">
        <v>635</v>
      </c>
      <c r="EA638" s="73">
        <f t="shared" si="564"/>
        <v>24300</v>
      </c>
      <c r="EF638" s="74">
        <v>635</v>
      </c>
      <c r="EG638" s="73">
        <f t="shared" si="565"/>
        <v>36000</v>
      </c>
      <c r="EL638" s="74">
        <v>635</v>
      </c>
      <c r="EM638" s="73">
        <f t="shared" si="566"/>
        <v>5950</v>
      </c>
      <c r="ER638" s="74">
        <v>635</v>
      </c>
      <c r="ES638" s="73">
        <f t="shared" si="567"/>
        <v>9000</v>
      </c>
      <c r="EX638" s="74">
        <v>635</v>
      </c>
      <c r="EY638" s="73">
        <f t="shared" si="568"/>
        <v>10200</v>
      </c>
      <c r="FD638" s="74">
        <v>635</v>
      </c>
      <c r="FE638" s="73">
        <f t="shared" si="569"/>
        <v>18000</v>
      </c>
      <c r="FJ638" s="74">
        <v>635</v>
      </c>
      <c r="FK638" s="73">
        <f t="shared" si="570"/>
        <v>63000</v>
      </c>
      <c r="FP638" s="74">
        <v>635</v>
      </c>
      <c r="FQ638" s="73">
        <f t="shared" si="571"/>
        <v>315000</v>
      </c>
      <c r="FV638" s="74">
        <v>635</v>
      </c>
      <c r="FW638" s="73">
        <f t="shared" si="572"/>
        <v>4845</v>
      </c>
      <c r="GB638" s="74">
        <v>635</v>
      </c>
      <c r="GC638" s="73">
        <f t="shared" si="573"/>
        <v>7290</v>
      </c>
      <c r="GH638" s="74">
        <v>635</v>
      </c>
      <c r="GI638" s="73">
        <f t="shared" si="574"/>
        <v>16200</v>
      </c>
      <c r="GN638" s="74">
        <v>635</v>
      </c>
      <c r="GO638" s="73">
        <f t="shared" si="575"/>
        <v>48600</v>
      </c>
      <c r="GT638" s="74">
        <v>635</v>
      </c>
      <c r="GU638" s="73">
        <f t="shared" si="576"/>
        <v>266475</v>
      </c>
      <c r="GZ638" s="74">
        <v>635</v>
      </c>
      <c r="HA638" s="73">
        <f t="shared" si="577"/>
        <v>9000</v>
      </c>
      <c r="HF638" s="74">
        <v>635</v>
      </c>
      <c r="HG638" s="73">
        <f t="shared" si="578"/>
        <v>10200</v>
      </c>
      <c r="HL638" s="74">
        <v>635</v>
      </c>
      <c r="HM638" s="73">
        <f t="shared" si="579"/>
        <v>18000</v>
      </c>
      <c r="HR638" s="74">
        <v>635</v>
      </c>
      <c r="HS638" s="73">
        <f t="shared" si="580"/>
        <v>63000</v>
      </c>
      <c r="HX638" s="74">
        <v>635</v>
      </c>
      <c r="HY638" s="73">
        <f t="shared" si="581"/>
        <v>315000</v>
      </c>
      <c r="ID638" s="74">
        <v>635</v>
      </c>
      <c r="IE638" s="73">
        <f t="shared" si="582"/>
        <v>4860</v>
      </c>
      <c r="IJ638" s="74">
        <v>635</v>
      </c>
      <c r="IK638" s="73">
        <f t="shared" si="583"/>
        <v>7268</v>
      </c>
      <c r="IL638" s="73"/>
      <c r="IP638" s="74">
        <v>635</v>
      </c>
      <c r="IQ638" s="73">
        <f t="shared" si="584"/>
        <v>10530</v>
      </c>
      <c r="IV638" s="74">
        <v>635</v>
      </c>
      <c r="IW638" s="73">
        <f t="shared" si="585"/>
        <v>20250</v>
      </c>
      <c r="JB638" s="74">
        <v>635</v>
      </c>
      <c r="JC638" s="73">
        <f t="shared" si="586"/>
        <v>72675</v>
      </c>
      <c r="JH638" s="74">
        <v>635</v>
      </c>
      <c r="JI638" s="73">
        <f t="shared" si="587"/>
        <v>306000</v>
      </c>
      <c r="JN638" s="74">
        <v>635</v>
      </c>
      <c r="JO638" s="73">
        <f t="shared" si="588"/>
        <v>16150</v>
      </c>
      <c r="JT638" s="74">
        <v>635</v>
      </c>
      <c r="JU638" s="73">
        <f t="shared" si="589"/>
        <v>282625</v>
      </c>
    </row>
    <row r="639" spans="15:281">
      <c r="O639" s="74">
        <v>636</v>
      </c>
      <c r="P639" s="73">
        <f t="shared" si="545"/>
        <v>73800</v>
      </c>
      <c r="U639" s="74">
        <v>636</v>
      </c>
      <c r="V639" s="73">
        <f t="shared" si="546"/>
        <v>46170</v>
      </c>
      <c r="AA639" s="74">
        <v>636</v>
      </c>
      <c r="AB639" s="73">
        <f t="shared" si="547"/>
        <v>51300</v>
      </c>
      <c r="AG639" s="74">
        <v>636</v>
      </c>
      <c r="AH639" s="73">
        <f t="shared" si="548"/>
        <v>4240</v>
      </c>
      <c r="AM639" s="74">
        <v>636</v>
      </c>
      <c r="AN639" s="73">
        <f t="shared" si="549"/>
        <v>5040</v>
      </c>
      <c r="AS639" s="74">
        <v>636</v>
      </c>
      <c r="AT639" s="73">
        <f t="shared" si="550"/>
        <v>8000</v>
      </c>
      <c r="AY639" s="74">
        <v>636</v>
      </c>
      <c r="AZ639" s="73">
        <f t="shared" si="551"/>
        <v>9600</v>
      </c>
      <c r="BE639" s="74">
        <v>636</v>
      </c>
      <c r="BF639" s="73">
        <f t="shared" si="552"/>
        <v>13600</v>
      </c>
      <c r="BK639" s="74">
        <v>636</v>
      </c>
      <c r="BL639" s="73">
        <f t="shared" si="553"/>
        <v>15200</v>
      </c>
      <c r="BQ639" s="74">
        <v>636</v>
      </c>
      <c r="BR639" s="73">
        <f t="shared" si="554"/>
        <v>56000</v>
      </c>
      <c r="BX639" s="74">
        <v>636</v>
      </c>
      <c r="BY639" s="73">
        <f t="shared" si="555"/>
        <v>16000</v>
      </c>
      <c r="CD639" s="74">
        <v>636</v>
      </c>
      <c r="CE639" s="73">
        <f t="shared" si="556"/>
        <v>24000</v>
      </c>
      <c r="CJ639" s="74">
        <v>636</v>
      </c>
      <c r="CK639" s="73">
        <f t="shared" si="557"/>
        <v>13600</v>
      </c>
      <c r="CP639" s="74">
        <v>636</v>
      </c>
      <c r="CQ639" s="73">
        <f t="shared" si="558"/>
        <v>9600</v>
      </c>
      <c r="CR639" s="73"/>
      <c r="CV639" s="74">
        <v>636</v>
      </c>
      <c r="CW639" s="73">
        <f t="shared" si="559"/>
        <v>20000</v>
      </c>
      <c r="DB639" s="74">
        <v>636</v>
      </c>
      <c r="DC639" s="73">
        <f t="shared" si="560"/>
        <v>4000</v>
      </c>
      <c r="DH639" s="74">
        <v>636</v>
      </c>
      <c r="DI639" s="73">
        <f t="shared" si="561"/>
        <v>8800</v>
      </c>
      <c r="DN639" s="74">
        <v>636</v>
      </c>
      <c r="DO639" s="73">
        <f t="shared" si="562"/>
        <v>18720</v>
      </c>
      <c r="DT639" s="74">
        <v>636</v>
      </c>
      <c r="DU639" s="73">
        <f t="shared" si="563"/>
        <v>10400</v>
      </c>
      <c r="DZ639" s="74">
        <v>636</v>
      </c>
      <c r="EA639" s="73">
        <f t="shared" si="564"/>
        <v>24300</v>
      </c>
      <c r="EF639" s="74">
        <v>636</v>
      </c>
      <c r="EG639" s="73">
        <f t="shared" si="565"/>
        <v>36000</v>
      </c>
      <c r="EL639" s="74">
        <v>636</v>
      </c>
      <c r="EM639" s="73">
        <f t="shared" si="566"/>
        <v>5950</v>
      </c>
      <c r="ER639" s="74">
        <v>636</v>
      </c>
      <c r="ES639" s="73">
        <f t="shared" si="567"/>
        <v>9000</v>
      </c>
      <c r="EX639" s="74">
        <v>636</v>
      </c>
      <c r="EY639" s="73">
        <f t="shared" si="568"/>
        <v>10200</v>
      </c>
      <c r="FD639" s="74">
        <v>636</v>
      </c>
      <c r="FE639" s="73">
        <f t="shared" si="569"/>
        <v>18000</v>
      </c>
      <c r="FJ639" s="74">
        <v>636</v>
      </c>
      <c r="FK639" s="73">
        <f t="shared" si="570"/>
        <v>63000</v>
      </c>
      <c r="FP639" s="74">
        <v>636</v>
      </c>
      <c r="FQ639" s="73">
        <f t="shared" si="571"/>
        <v>315000</v>
      </c>
      <c r="FV639" s="74">
        <v>636</v>
      </c>
      <c r="FW639" s="73">
        <f t="shared" si="572"/>
        <v>4845</v>
      </c>
      <c r="GB639" s="74">
        <v>636</v>
      </c>
      <c r="GC639" s="73">
        <f t="shared" si="573"/>
        <v>7290</v>
      </c>
      <c r="GH639" s="74">
        <v>636</v>
      </c>
      <c r="GI639" s="73">
        <f t="shared" si="574"/>
        <v>16200</v>
      </c>
      <c r="GN639" s="74">
        <v>636</v>
      </c>
      <c r="GO639" s="73">
        <f t="shared" si="575"/>
        <v>48600</v>
      </c>
      <c r="GT639" s="74">
        <v>636</v>
      </c>
      <c r="GU639" s="73">
        <f t="shared" si="576"/>
        <v>266475</v>
      </c>
      <c r="GZ639" s="74">
        <v>636</v>
      </c>
      <c r="HA639" s="73">
        <f t="shared" si="577"/>
        <v>9000</v>
      </c>
      <c r="HF639" s="74">
        <v>636</v>
      </c>
      <c r="HG639" s="73">
        <f t="shared" si="578"/>
        <v>10200</v>
      </c>
      <c r="HL639" s="74">
        <v>636</v>
      </c>
      <c r="HM639" s="73">
        <f t="shared" si="579"/>
        <v>18000</v>
      </c>
      <c r="HR639" s="74">
        <v>636</v>
      </c>
      <c r="HS639" s="73">
        <f t="shared" si="580"/>
        <v>63000</v>
      </c>
      <c r="HX639" s="74">
        <v>636</v>
      </c>
      <c r="HY639" s="73">
        <f t="shared" si="581"/>
        <v>315000</v>
      </c>
      <c r="ID639" s="74">
        <v>636</v>
      </c>
      <c r="IE639" s="73">
        <f t="shared" si="582"/>
        <v>4860</v>
      </c>
      <c r="IJ639" s="74">
        <v>636</v>
      </c>
      <c r="IK639" s="73">
        <f t="shared" si="583"/>
        <v>7268</v>
      </c>
      <c r="IL639" s="73"/>
      <c r="IP639" s="74">
        <v>636</v>
      </c>
      <c r="IQ639" s="73">
        <f t="shared" si="584"/>
        <v>10530</v>
      </c>
      <c r="IV639" s="74">
        <v>636</v>
      </c>
      <c r="IW639" s="73">
        <f t="shared" si="585"/>
        <v>20250</v>
      </c>
      <c r="JB639" s="74">
        <v>636</v>
      </c>
      <c r="JC639" s="73">
        <f t="shared" si="586"/>
        <v>72675</v>
      </c>
      <c r="JH639" s="74">
        <v>636</v>
      </c>
      <c r="JI639" s="73">
        <f t="shared" si="587"/>
        <v>306000</v>
      </c>
      <c r="JN639" s="74">
        <v>636</v>
      </c>
      <c r="JO639" s="73">
        <f t="shared" si="588"/>
        <v>16150</v>
      </c>
      <c r="JT639" s="74">
        <v>636</v>
      </c>
      <c r="JU639" s="73">
        <f t="shared" si="589"/>
        <v>282625</v>
      </c>
    </row>
    <row r="640" spans="15:281">
      <c r="O640" s="74">
        <v>637</v>
      </c>
      <c r="P640" s="73">
        <f t="shared" si="545"/>
        <v>73800</v>
      </c>
      <c r="U640" s="74">
        <v>637</v>
      </c>
      <c r="V640" s="73">
        <f t="shared" si="546"/>
        <v>46170</v>
      </c>
      <c r="AA640" s="74">
        <v>637</v>
      </c>
      <c r="AB640" s="73">
        <f t="shared" si="547"/>
        <v>51300</v>
      </c>
      <c r="AG640" s="74">
        <v>637</v>
      </c>
      <c r="AH640" s="73">
        <f t="shared" si="548"/>
        <v>4240</v>
      </c>
      <c r="AM640" s="74">
        <v>637</v>
      </c>
      <c r="AN640" s="73">
        <f t="shared" si="549"/>
        <v>5040</v>
      </c>
      <c r="AS640" s="74">
        <v>637</v>
      </c>
      <c r="AT640" s="73">
        <f t="shared" si="550"/>
        <v>8000</v>
      </c>
      <c r="AY640" s="74">
        <v>637</v>
      </c>
      <c r="AZ640" s="73">
        <f t="shared" si="551"/>
        <v>9600</v>
      </c>
      <c r="BE640" s="74">
        <v>637</v>
      </c>
      <c r="BF640" s="73">
        <f t="shared" si="552"/>
        <v>13600</v>
      </c>
      <c r="BK640" s="74">
        <v>637</v>
      </c>
      <c r="BL640" s="73">
        <f t="shared" si="553"/>
        <v>15200</v>
      </c>
      <c r="BQ640" s="74">
        <v>637</v>
      </c>
      <c r="BR640" s="73">
        <f t="shared" si="554"/>
        <v>56000</v>
      </c>
      <c r="BX640" s="74">
        <v>637</v>
      </c>
      <c r="BY640" s="73">
        <f t="shared" si="555"/>
        <v>16000</v>
      </c>
      <c r="CD640" s="74">
        <v>637</v>
      </c>
      <c r="CE640" s="73">
        <f t="shared" si="556"/>
        <v>24000</v>
      </c>
      <c r="CJ640" s="74">
        <v>637</v>
      </c>
      <c r="CK640" s="73">
        <f t="shared" si="557"/>
        <v>13600</v>
      </c>
      <c r="CP640" s="74">
        <v>637</v>
      </c>
      <c r="CQ640" s="73">
        <f t="shared" si="558"/>
        <v>9600</v>
      </c>
      <c r="CR640" s="73"/>
      <c r="CV640" s="74">
        <v>637</v>
      </c>
      <c r="CW640" s="73">
        <f t="shared" si="559"/>
        <v>20000</v>
      </c>
      <c r="DB640" s="74">
        <v>637</v>
      </c>
      <c r="DC640" s="73">
        <f t="shared" si="560"/>
        <v>4000</v>
      </c>
      <c r="DH640" s="74">
        <v>637</v>
      </c>
      <c r="DI640" s="73">
        <f t="shared" si="561"/>
        <v>8800</v>
      </c>
      <c r="DN640" s="74">
        <v>637</v>
      </c>
      <c r="DO640" s="73">
        <f t="shared" si="562"/>
        <v>18720</v>
      </c>
      <c r="DT640" s="74">
        <v>637</v>
      </c>
      <c r="DU640" s="73">
        <f t="shared" si="563"/>
        <v>10400</v>
      </c>
      <c r="DZ640" s="74">
        <v>637</v>
      </c>
      <c r="EA640" s="73">
        <f t="shared" si="564"/>
        <v>24300</v>
      </c>
      <c r="EF640" s="74">
        <v>637</v>
      </c>
      <c r="EG640" s="73">
        <f t="shared" si="565"/>
        <v>36000</v>
      </c>
      <c r="EL640" s="74">
        <v>637</v>
      </c>
      <c r="EM640" s="73">
        <f t="shared" si="566"/>
        <v>5950</v>
      </c>
      <c r="ER640" s="74">
        <v>637</v>
      </c>
      <c r="ES640" s="73">
        <f t="shared" si="567"/>
        <v>9000</v>
      </c>
      <c r="EX640" s="74">
        <v>637</v>
      </c>
      <c r="EY640" s="73">
        <f t="shared" si="568"/>
        <v>10200</v>
      </c>
      <c r="FD640" s="74">
        <v>637</v>
      </c>
      <c r="FE640" s="73">
        <f t="shared" si="569"/>
        <v>18000</v>
      </c>
      <c r="FJ640" s="74">
        <v>637</v>
      </c>
      <c r="FK640" s="73">
        <f t="shared" si="570"/>
        <v>63000</v>
      </c>
      <c r="FP640" s="74">
        <v>637</v>
      </c>
      <c r="FQ640" s="73">
        <f t="shared" si="571"/>
        <v>315000</v>
      </c>
      <c r="FV640" s="74">
        <v>637</v>
      </c>
      <c r="FW640" s="73">
        <f t="shared" si="572"/>
        <v>4845</v>
      </c>
      <c r="GB640" s="74">
        <v>637</v>
      </c>
      <c r="GC640" s="73">
        <f t="shared" si="573"/>
        <v>7290</v>
      </c>
      <c r="GH640" s="74">
        <v>637</v>
      </c>
      <c r="GI640" s="73">
        <f t="shared" si="574"/>
        <v>16200</v>
      </c>
      <c r="GN640" s="74">
        <v>637</v>
      </c>
      <c r="GO640" s="73">
        <f t="shared" si="575"/>
        <v>48600</v>
      </c>
      <c r="GT640" s="74">
        <v>637</v>
      </c>
      <c r="GU640" s="73">
        <f t="shared" si="576"/>
        <v>266475</v>
      </c>
      <c r="GZ640" s="74">
        <v>637</v>
      </c>
      <c r="HA640" s="73">
        <f t="shared" si="577"/>
        <v>9000</v>
      </c>
      <c r="HF640" s="74">
        <v>637</v>
      </c>
      <c r="HG640" s="73">
        <f t="shared" si="578"/>
        <v>10200</v>
      </c>
      <c r="HL640" s="74">
        <v>637</v>
      </c>
      <c r="HM640" s="73">
        <f t="shared" si="579"/>
        <v>18000</v>
      </c>
      <c r="HR640" s="74">
        <v>637</v>
      </c>
      <c r="HS640" s="73">
        <f t="shared" si="580"/>
        <v>63000</v>
      </c>
      <c r="HX640" s="74">
        <v>637</v>
      </c>
      <c r="HY640" s="73">
        <f t="shared" si="581"/>
        <v>315000</v>
      </c>
      <c r="ID640" s="74">
        <v>637</v>
      </c>
      <c r="IE640" s="73">
        <f t="shared" si="582"/>
        <v>4860</v>
      </c>
      <c r="IJ640" s="74">
        <v>637</v>
      </c>
      <c r="IK640" s="73">
        <f t="shared" si="583"/>
        <v>7268</v>
      </c>
      <c r="IL640" s="73"/>
      <c r="IP640" s="74">
        <v>637</v>
      </c>
      <c r="IQ640" s="73">
        <f t="shared" si="584"/>
        <v>10530</v>
      </c>
      <c r="IV640" s="74">
        <v>637</v>
      </c>
      <c r="IW640" s="73">
        <f t="shared" si="585"/>
        <v>20250</v>
      </c>
      <c r="JB640" s="74">
        <v>637</v>
      </c>
      <c r="JC640" s="73">
        <f t="shared" si="586"/>
        <v>72675</v>
      </c>
      <c r="JH640" s="74">
        <v>637</v>
      </c>
      <c r="JI640" s="73">
        <f t="shared" si="587"/>
        <v>306000</v>
      </c>
      <c r="JN640" s="74">
        <v>637</v>
      </c>
      <c r="JO640" s="73">
        <f t="shared" si="588"/>
        <v>16150</v>
      </c>
      <c r="JT640" s="74">
        <v>637</v>
      </c>
      <c r="JU640" s="73">
        <f t="shared" si="589"/>
        <v>282625</v>
      </c>
    </row>
    <row r="641" spans="15:281">
      <c r="O641" s="74">
        <v>638</v>
      </c>
      <c r="P641" s="73">
        <f t="shared" si="545"/>
        <v>73800</v>
      </c>
      <c r="U641" s="74">
        <v>638</v>
      </c>
      <c r="V641" s="73">
        <f t="shared" si="546"/>
        <v>46170</v>
      </c>
      <c r="AA641" s="74">
        <v>638</v>
      </c>
      <c r="AB641" s="73">
        <f t="shared" si="547"/>
        <v>51300</v>
      </c>
      <c r="AG641" s="74">
        <v>638</v>
      </c>
      <c r="AH641" s="73">
        <f t="shared" si="548"/>
        <v>4240</v>
      </c>
      <c r="AM641" s="74">
        <v>638</v>
      </c>
      <c r="AN641" s="73">
        <f t="shared" si="549"/>
        <v>5040</v>
      </c>
      <c r="AS641" s="74">
        <v>638</v>
      </c>
      <c r="AT641" s="73">
        <f t="shared" si="550"/>
        <v>8000</v>
      </c>
      <c r="AY641" s="74">
        <v>638</v>
      </c>
      <c r="AZ641" s="73">
        <f t="shared" si="551"/>
        <v>9600</v>
      </c>
      <c r="BE641" s="74">
        <v>638</v>
      </c>
      <c r="BF641" s="73">
        <f t="shared" si="552"/>
        <v>13600</v>
      </c>
      <c r="BK641" s="74">
        <v>638</v>
      </c>
      <c r="BL641" s="73">
        <f t="shared" si="553"/>
        <v>15200</v>
      </c>
      <c r="BQ641" s="74">
        <v>638</v>
      </c>
      <c r="BR641" s="73">
        <f t="shared" si="554"/>
        <v>56000</v>
      </c>
      <c r="BX641" s="74">
        <v>638</v>
      </c>
      <c r="BY641" s="73">
        <f t="shared" si="555"/>
        <v>16000</v>
      </c>
      <c r="CD641" s="74">
        <v>638</v>
      </c>
      <c r="CE641" s="73">
        <f t="shared" si="556"/>
        <v>24000</v>
      </c>
      <c r="CJ641" s="74">
        <v>638</v>
      </c>
      <c r="CK641" s="73">
        <f t="shared" si="557"/>
        <v>13600</v>
      </c>
      <c r="CP641" s="74">
        <v>638</v>
      </c>
      <c r="CQ641" s="73">
        <f t="shared" si="558"/>
        <v>9600</v>
      </c>
      <c r="CR641" s="73"/>
      <c r="CV641" s="74">
        <v>638</v>
      </c>
      <c r="CW641" s="73">
        <f t="shared" si="559"/>
        <v>20000</v>
      </c>
      <c r="DB641" s="74">
        <v>638</v>
      </c>
      <c r="DC641" s="73">
        <f t="shared" si="560"/>
        <v>4000</v>
      </c>
      <c r="DH641" s="74">
        <v>638</v>
      </c>
      <c r="DI641" s="73">
        <f t="shared" si="561"/>
        <v>8800</v>
      </c>
      <c r="DN641" s="74">
        <v>638</v>
      </c>
      <c r="DO641" s="73">
        <f t="shared" si="562"/>
        <v>18720</v>
      </c>
      <c r="DT641" s="74">
        <v>638</v>
      </c>
      <c r="DU641" s="73">
        <f t="shared" si="563"/>
        <v>10400</v>
      </c>
      <c r="DZ641" s="74">
        <v>638</v>
      </c>
      <c r="EA641" s="73">
        <f t="shared" si="564"/>
        <v>24300</v>
      </c>
      <c r="EF641" s="74">
        <v>638</v>
      </c>
      <c r="EG641" s="73">
        <f t="shared" si="565"/>
        <v>36000</v>
      </c>
      <c r="EL641" s="74">
        <v>638</v>
      </c>
      <c r="EM641" s="73">
        <f t="shared" si="566"/>
        <v>5950</v>
      </c>
      <c r="ER641" s="74">
        <v>638</v>
      </c>
      <c r="ES641" s="73">
        <f t="shared" si="567"/>
        <v>9000</v>
      </c>
      <c r="EX641" s="74">
        <v>638</v>
      </c>
      <c r="EY641" s="73">
        <f t="shared" si="568"/>
        <v>10200</v>
      </c>
      <c r="FD641" s="74">
        <v>638</v>
      </c>
      <c r="FE641" s="73">
        <f t="shared" si="569"/>
        <v>18000</v>
      </c>
      <c r="FJ641" s="74">
        <v>638</v>
      </c>
      <c r="FK641" s="73">
        <f t="shared" si="570"/>
        <v>63000</v>
      </c>
      <c r="FP641" s="74">
        <v>638</v>
      </c>
      <c r="FQ641" s="73">
        <f t="shared" si="571"/>
        <v>315000</v>
      </c>
      <c r="FV641" s="74">
        <v>638</v>
      </c>
      <c r="FW641" s="73">
        <f t="shared" si="572"/>
        <v>4845</v>
      </c>
      <c r="GB641" s="74">
        <v>638</v>
      </c>
      <c r="GC641" s="73">
        <f t="shared" si="573"/>
        <v>7290</v>
      </c>
      <c r="GH641" s="74">
        <v>638</v>
      </c>
      <c r="GI641" s="73">
        <f t="shared" si="574"/>
        <v>16200</v>
      </c>
      <c r="GN641" s="74">
        <v>638</v>
      </c>
      <c r="GO641" s="73">
        <f t="shared" si="575"/>
        <v>48600</v>
      </c>
      <c r="GT641" s="74">
        <v>638</v>
      </c>
      <c r="GU641" s="73">
        <f t="shared" si="576"/>
        <v>266475</v>
      </c>
      <c r="GZ641" s="74">
        <v>638</v>
      </c>
      <c r="HA641" s="73">
        <f t="shared" si="577"/>
        <v>9000</v>
      </c>
      <c r="HF641" s="74">
        <v>638</v>
      </c>
      <c r="HG641" s="73">
        <f t="shared" si="578"/>
        <v>10200</v>
      </c>
      <c r="HL641" s="74">
        <v>638</v>
      </c>
      <c r="HM641" s="73">
        <f t="shared" si="579"/>
        <v>18000</v>
      </c>
      <c r="HR641" s="74">
        <v>638</v>
      </c>
      <c r="HS641" s="73">
        <f t="shared" si="580"/>
        <v>63000</v>
      </c>
      <c r="HX641" s="74">
        <v>638</v>
      </c>
      <c r="HY641" s="73">
        <f t="shared" si="581"/>
        <v>315000</v>
      </c>
      <c r="ID641" s="74">
        <v>638</v>
      </c>
      <c r="IE641" s="73">
        <f t="shared" si="582"/>
        <v>4860</v>
      </c>
      <c r="IJ641" s="74">
        <v>638</v>
      </c>
      <c r="IK641" s="73">
        <f t="shared" si="583"/>
        <v>7268</v>
      </c>
      <c r="IL641" s="73"/>
      <c r="IP641" s="74">
        <v>638</v>
      </c>
      <c r="IQ641" s="73">
        <f t="shared" si="584"/>
        <v>10530</v>
      </c>
      <c r="IV641" s="74">
        <v>638</v>
      </c>
      <c r="IW641" s="73">
        <f t="shared" si="585"/>
        <v>20250</v>
      </c>
      <c r="JB641" s="74">
        <v>638</v>
      </c>
      <c r="JC641" s="73">
        <f t="shared" si="586"/>
        <v>72675</v>
      </c>
      <c r="JH641" s="74">
        <v>638</v>
      </c>
      <c r="JI641" s="73">
        <f t="shared" si="587"/>
        <v>306000</v>
      </c>
      <c r="JN641" s="74">
        <v>638</v>
      </c>
      <c r="JO641" s="73">
        <f t="shared" si="588"/>
        <v>16150</v>
      </c>
      <c r="JT641" s="74">
        <v>638</v>
      </c>
      <c r="JU641" s="73">
        <f t="shared" si="589"/>
        <v>282625</v>
      </c>
    </row>
    <row r="642" spans="15:281">
      <c r="O642" s="74">
        <v>639</v>
      </c>
      <c r="P642" s="73">
        <f t="shared" si="545"/>
        <v>73800</v>
      </c>
      <c r="U642" s="74">
        <v>639</v>
      </c>
      <c r="V642" s="73">
        <f t="shared" si="546"/>
        <v>46170</v>
      </c>
      <c r="AA642" s="74">
        <v>639</v>
      </c>
      <c r="AB642" s="73">
        <f t="shared" si="547"/>
        <v>51300</v>
      </c>
      <c r="AG642" s="74">
        <v>639</v>
      </c>
      <c r="AH642" s="73">
        <f t="shared" si="548"/>
        <v>4240</v>
      </c>
      <c r="AM642" s="74">
        <v>639</v>
      </c>
      <c r="AN642" s="73">
        <f t="shared" si="549"/>
        <v>5040</v>
      </c>
      <c r="AS642" s="74">
        <v>639</v>
      </c>
      <c r="AT642" s="73">
        <f t="shared" si="550"/>
        <v>8000</v>
      </c>
      <c r="AY642" s="74">
        <v>639</v>
      </c>
      <c r="AZ642" s="73">
        <f t="shared" si="551"/>
        <v>9600</v>
      </c>
      <c r="BE642" s="74">
        <v>639</v>
      </c>
      <c r="BF642" s="73">
        <f t="shared" si="552"/>
        <v>13600</v>
      </c>
      <c r="BK642" s="74">
        <v>639</v>
      </c>
      <c r="BL642" s="73">
        <f t="shared" si="553"/>
        <v>15200</v>
      </c>
      <c r="BQ642" s="74">
        <v>639</v>
      </c>
      <c r="BR642" s="73">
        <f t="shared" si="554"/>
        <v>56000</v>
      </c>
      <c r="BX642" s="74">
        <v>639</v>
      </c>
      <c r="BY642" s="73">
        <f t="shared" si="555"/>
        <v>16000</v>
      </c>
      <c r="CD642" s="74">
        <v>639</v>
      </c>
      <c r="CE642" s="73">
        <f t="shared" si="556"/>
        <v>24000</v>
      </c>
      <c r="CJ642" s="74">
        <v>639</v>
      </c>
      <c r="CK642" s="73">
        <f t="shared" si="557"/>
        <v>13600</v>
      </c>
      <c r="CP642" s="74">
        <v>639</v>
      </c>
      <c r="CQ642" s="73">
        <f t="shared" si="558"/>
        <v>9600</v>
      </c>
      <c r="CR642" s="73"/>
      <c r="CV642" s="74">
        <v>639</v>
      </c>
      <c r="CW642" s="73">
        <f t="shared" si="559"/>
        <v>20000</v>
      </c>
      <c r="DB642" s="74">
        <v>639</v>
      </c>
      <c r="DC642" s="73">
        <f t="shared" si="560"/>
        <v>4000</v>
      </c>
      <c r="DH642" s="74">
        <v>639</v>
      </c>
      <c r="DI642" s="73">
        <f t="shared" si="561"/>
        <v>8800</v>
      </c>
      <c r="DN642" s="74">
        <v>639</v>
      </c>
      <c r="DO642" s="73">
        <f t="shared" si="562"/>
        <v>18720</v>
      </c>
      <c r="DT642" s="74">
        <v>639</v>
      </c>
      <c r="DU642" s="73">
        <f t="shared" si="563"/>
        <v>10400</v>
      </c>
      <c r="DZ642" s="74">
        <v>639</v>
      </c>
      <c r="EA642" s="73">
        <f t="shared" si="564"/>
        <v>24300</v>
      </c>
      <c r="EF642" s="74">
        <v>639</v>
      </c>
      <c r="EG642" s="73">
        <f t="shared" si="565"/>
        <v>36000</v>
      </c>
      <c r="EL642" s="74">
        <v>639</v>
      </c>
      <c r="EM642" s="73">
        <f t="shared" si="566"/>
        <v>5950</v>
      </c>
      <c r="ER642" s="74">
        <v>639</v>
      </c>
      <c r="ES642" s="73">
        <f t="shared" si="567"/>
        <v>9000</v>
      </c>
      <c r="EX642" s="74">
        <v>639</v>
      </c>
      <c r="EY642" s="73">
        <f t="shared" si="568"/>
        <v>10200</v>
      </c>
      <c r="FD642" s="74">
        <v>639</v>
      </c>
      <c r="FE642" s="73">
        <f t="shared" si="569"/>
        <v>18000</v>
      </c>
      <c r="FJ642" s="74">
        <v>639</v>
      </c>
      <c r="FK642" s="73">
        <f t="shared" si="570"/>
        <v>63000</v>
      </c>
      <c r="FP642" s="74">
        <v>639</v>
      </c>
      <c r="FQ642" s="73">
        <f t="shared" si="571"/>
        <v>315000</v>
      </c>
      <c r="FV642" s="74">
        <v>639</v>
      </c>
      <c r="FW642" s="73">
        <f t="shared" si="572"/>
        <v>4845</v>
      </c>
      <c r="GB642" s="74">
        <v>639</v>
      </c>
      <c r="GC642" s="73">
        <f t="shared" si="573"/>
        <v>7290</v>
      </c>
      <c r="GH642" s="74">
        <v>639</v>
      </c>
      <c r="GI642" s="73">
        <f t="shared" si="574"/>
        <v>16200</v>
      </c>
      <c r="GN642" s="74">
        <v>639</v>
      </c>
      <c r="GO642" s="73">
        <f t="shared" si="575"/>
        <v>48600</v>
      </c>
      <c r="GT642" s="74">
        <v>639</v>
      </c>
      <c r="GU642" s="73">
        <f t="shared" si="576"/>
        <v>266475</v>
      </c>
      <c r="GZ642" s="74">
        <v>639</v>
      </c>
      <c r="HA642" s="73">
        <f t="shared" si="577"/>
        <v>9000</v>
      </c>
      <c r="HF642" s="74">
        <v>639</v>
      </c>
      <c r="HG642" s="73">
        <f t="shared" si="578"/>
        <v>10200</v>
      </c>
      <c r="HL642" s="74">
        <v>639</v>
      </c>
      <c r="HM642" s="73">
        <f t="shared" si="579"/>
        <v>18000</v>
      </c>
      <c r="HR642" s="74">
        <v>639</v>
      </c>
      <c r="HS642" s="73">
        <f t="shared" si="580"/>
        <v>63000</v>
      </c>
      <c r="HX642" s="74">
        <v>639</v>
      </c>
      <c r="HY642" s="73">
        <f t="shared" si="581"/>
        <v>315000</v>
      </c>
      <c r="ID642" s="74">
        <v>639</v>
      </c>
      <c r="IE642" s="73">
        <f t="shared" si="582"/>
        <v>4860</v>
      </c>
      <c r="IJ642" s="74">
        <v>639</v>
      </c>
      <c r="IK642" s="73">
        <f t="shared" si="583"/>
        <v>7268</v>
      </c>
      <c r="IL642" s="73"/>
      <c r="IP642" s="74">
        <v>639</v>
      </c>
      <c r="IQ642" s="73">
        <f t="shared" si="584"/>
        <v>10530</v>
      </c>
      <c r="IV642" s="74">
        <v>639</v>
      </c>
      <c r="IW642" s="73">
        <f t="shared" si="585"/>
        <v>20250</v>
      </c>
      <c r="JB642" s="74">
        <v>639</v>
      </c>
      <c r="JC642" s="73">
        <f t="shared" si="586"/>
        <v>72675</v>
      </c>
      <c r="JH642" s="74">
        <v>639</v>
      </c>
      <c r="JI642" s="73">
        <f t="shared" si="587"/>
        <v>306000</v>
      </c>
      <c r="JN642" s="74">
        <v>639</v>
      </c>
      <c r="JO642" s="73">
        <f t="shared" si="588"/>
        <v>16150</v>
      </c>
      <c r="JT642" s="74">
        <v>639</v>
      </c>
      <c r="JU642" s="73">
        <f t="shared" si="589"/>
        <v>282625</v>
      </c>
    </row>
    <row r="643" spans="15:281">
      <c r="O643" s="74">
        <v>640</v>
      </c>
      <c r="P643" s="73">
        <f t="shared" si="545"/>
        <v>73800</v>
      </c>
      <c r="U643" s="74">
        <v>640</v>
      </c>
      <c r="V643" s="73">
        <f t="shared" si="546"/>
        <v>46170</v>
      </c>
      <c r="AA643" s="74">
        <v>640</v>
      </c>
      <c r="AB643" s="73">
        <f t="shared" si="547"/>
        <v>51300</v>
      </c>
      <c r="AG643" s="74">
        <v>640</v>
      </c>
      <c r="AH643" s="73">
        <f t="shared" si="548"/>
        <v>4240</v>
      </c>
      <c r="AM643" s="74">
        <v>640</v>
      </c>
      <c r="AN643" s="73">
        <f t="shared" si="549"/>
        <v>5040</v>
      </c>
      <c r="AS643" s="74">
        <v>640</v>
      </c>
      <c r="AT643" s="73">
        <f t="shared" si="550"/>
        <v>8000</v>
      </c>
      <c r="AY643" s="74">
        <v>640</v>
      </c>
      <c r="AZ643" s="73">
        <f t="shared" si="551"/>
        <v>9600</v>
      </c>
      <c r="BE643" s="74">
        <v>640</v>
      </c>
      <c r="BF643" s="73">
        <f t="shared" si="552"/>
        <v>13600</v>
      </c>
      <c r="BK643" s="74">
        <v>640</v>
      </c>
      <c r="BL643" s="73">
        <f t="shared" si="553"/>
        <v>15200</v>
      </c>
      <c r="BQ643" s="74">
        <v>640</v>
      </c>
      <c r="BR643" s="73">
        <f t="shared" si="554"/>
        <v>56000</v>
      </c>
      <c r="BX643" s="74">
        <v>640</v>
      </c>
      <c r="BY643" s="73">
        <f t="shared" si="555"/>
        <v>16000</v>
      </c>
      <c r="CD643" s="74">
        <v>640</v>
      </c>
      <c r="CE643" s="73">
        <f t="shared" si="556"/>
        <v>24000</v>
      </c>
      <c r="CJ643" s="74">
        <v>640</v>
      </c>
      <c r="CK643" s="73">
        <f t="shared" si="557"/>
        <v>13600</v>
      </c>
      <c r="CP643" s="74">
        <v>640</v>
      </c>
      <c r="CQ643" s="73">
        <f t="shared" si="558"/>
        <v>9600</v>
      </c>
      <c r="CR643" s="73"/>
      <c r="CV643" s="74">
        <v>640</v>
      </c>
      <c r="CW643" s="73">
        <f t="shared" si="559"/>
        <v>20000</v>
      </c>
      <c r="DB643" s="74">
        <v>640</v>
      </c>
      <c r="DC643" s="73">
        <f t="shared" si="560"/>
        <v>4000</v>
      </c>
      <c r="DH643" s="74">
        <v>640</v>
      </c>
      <c r="DI643" s="73">
        <f t="shared" si="561"/>
        <v>8800</v>
      </c>
      <c r="DN643" s="74">
        <v>640</v>
      </c>
      <c r="DO643" s="73">
        <f t="shared" si="562"/>
        <v>18720</v>
      </c>
      <c r="DT643" s="74">
        <v>640</v>
      </c>
      <c r="DU643" s="73">
        <f t="shared" si="563"/>
        <v>10400</v>
      </c>
      <c r="DZ643" s="74">
        <v>640</v>
      </c>
      <c r="EA643" s="73">
        <f t="shared" si="564"/>
        <v>24300</v>
      </c>
      <c r="EF643" s="74">
        <v>640</v>
      </c>
      <c r="EG643" s="73">
        <f t="shared" si="565"/>
        <v>36000</v>
      </c>
      <c r="EL643" s="74">
        <v>640</v>
      </c>
      <c r="EM643" s="73">
        <f t="shared" si="566"/>
        <v>5950</v>
      </c>
      <c r="ER643" s="74">
        <v>640</v>
      </c>
      <c r="ES643" s="73">
        <f t="shared" si="567"/>
        <v>9000</v>
      </c>
      <c r="EX643" s="74">
        <v>640</v>
      </c>
      <c r="EY643" s="73">
        <f t="shared" si="568"/>
        <v>10200</v>
      </c>
      <c r="FD643" s="74">
        <v>640</v>
      </c>
      <c r="FE643" s="73">
        <f t="shared" si="569"/>
        <v>18000</v>
      </c>
      <c r="FJ643" s="74">
        <v>640</v>
      </c>
      <c r="FK643" s="73">
        <f t="shared" si="570"/>
        <v>63000</v>
      </c>
      <c r="FP643" s="74">
        <v>640</v>
      </c>
      <c r="FQ643" s="73">
        <f t="shared" si="571"/>
        <v>315000</v>
      </c>
      <c r="FV643" s="74">
        <v>640</v>
      </c>
      <c r="FW643" s="73">
        <f t="shared" si="572"/>
        <v>4845</v>
      </c>
      <c r="GB643" s="74">
        <v>640</v>
      </c>
      <c r="GC643" s="73">
        <f t="shared" si="573"/>
        <v>7290</v>
      </c>
      <c r="GH643" s="74">
        <v>640</v>
      </c>
      <c r="GI643" s="73">
        <f t="shared" si="574"/>
        <v>16200</v>
      </c>
      <c r="GN643" s="74">
        <v>640</v>
      </c>
      <c r="GO643" s="73">
        <f t="shared" si="575"/>
        <v>48600</v>
      </c>
      <c r="GT643" s="74">
        <v>640</v>
      </c>
      <c r="GU643" s="73">
        <f t="shared" si="576"/>
        <v>266475</v>
      </c>
      <c r="GZ643" s="74">
        <v>640</v>
      </c>
      <c r="HA643" s="73">
        <f t="shared" si="577"/>
        <v>9000</v>
      </c>
      <c r="HF643" s="74">
        <v>640</v>
      </c>
      <c r="HG643" s="73">
        <f t="shared" si="578"/>
        <v>10200</v>
      </c>
      <c r="HL643" s="74">
        <v>640</v>
      </c>
      <c r="HM643" s="73">
        <f t="shared" si="579"/>
        <v>18000</v>
      </c>
      <c r="HR643" s="74">
        <v>640</v>
      </c>
      <c r="HS643" s="73">
        <f t="shared" si="580"/>
        <v>63000</v>
      </c>
      <c r="HX643" s="74">
        <v>640</v>
      </c>
      <c r="HY643" s="73">
        <f t="shared" si="581"/>
        <v>315000</v>
      </c>
      <c r="ID643" s="74">
        <v>640</v>
      </c>
      <c r="IE643" s="73">
        <f t="shared" si="582"/>
        <v>4860</v>
      </c>
      <c r="IJ643" s="74">
        <v>640</v>
      </c>
      <c r="IK643" s="73">
        <f t="shared" si="583"/>
        <v>7268</v>
      </c>
      <c r="IL643" s="73"/>
      <c r="IP643" s="74">
        <v>640</v>
      </c>
      <c r="IQ643" s="73">
        <f t="shared" si="584"/>
        <v>10530</v>
      </c>
      <c r="IV643" s="74">
        <v>640</v>
      </c>
      <c r="IW643" s="73">
        <f t="shared" si="585"/>
        <v>20250</v>
      </c>
      <c r="JB643" s="74">
        <v>640</v>
      </c>
      <c r="JC643" s="73">
        <f t="shared" si="586"/>
        <v>72675</v>
      </c>
      <c r="JH643" s="74">
        <v>640</v>
      </c>
      <c r="JI643" s="73">
        <f t="shared" si="587"/>
        <v>306000</v>
      </c>
      <c r="JN643" s="74">
        <v>640</v>
      </c>
      <c r="JO643" s="73">
        <f t="shared" si="588"/>
        <v>16150</v>
      </c>
      <c r="JT643" s="74">
        <v>640</v>
      </c>
      <c r="JU643" s="73">
        <f t="shared" si="589"/>
        <v>282625</v>
      </c>
    </row>
    <row r="644" spans="15:281">
      <c r="O644" s="74">
        <v>641</v>
      </c>
      <c r="P644" s="73">
        <f t="shared" si="545"/>
        <v>73800</v>
      </c>
      <c r="U644" s="74">
        <v>641</v>
      </c>
      <c r="V644" s="73">
        <f t="shared" si="546"/>
        <v>46170</v>
      </c>
      <c r="AA644" s="74">
        <v>641</v>
      </c>
      <c r="AB644" s="73">
        <f t="shared" si="547"/>
        <v>51300</v>
      </c>
      <c r="AG644" s="74">
        <v>641</v>
      </c>
      <c r="AH644" s="73">
        <f t="shared" si="548"/>
        <v>4240</v>
      </c>
      <c r="AM644" s="74">
        <v>641</v>
      </c>
      <c r="AN644" s="73">
        <f t="shared" si="549"/>
        <v>5040</v>
      </c>
      <c r="AS644" s="74">
        <v>641</v>
      </c>
      <c r="AT644" s="73">
        <f t="shared" si="550"/>
        <v>8000</v>
      </c>
      <c r="AY644" s="74">
        <v>641</v>
      </c>
      <c r="AZ644" s="73">
        <f t="shared" si="551"/>
        <v>9600</v>
      </c>
      <c r="BE644" s="74">
        <v>641</v>
      </c>
      <c r="BF644" s="73">
        <f t="shared" si="552"/>
        <v>13600</v>
      </c>
      <c r="BK644" s="74">
        <v>641</v>
      </c>
      <c r="BL644" s="73">
        <f t="shared" si="553"/>
        <v>15200</v>
      </c>
      <c r="BQ644" s="74">
        <v>641</v>
      </c>
      <c r="BR644" s="73">
        <f t="shared" si="554"/>
        <v>56000</v>
      </c>
      <c r="BX644" s="74">
        <v>641</v>
      </c>
      <c r="BY644" s="73">
        <f t="shared" si="555"/>
        <v>16000</v>
      </c>
      <c r="CD644" s="74">
        <v>641</v>
      </c>
      <c r="CE644" s="73">
        <f t="shared" si="556"/>
        <v>24000</v>
      </c>
      <c r="CJ644" s="74">
        <v>641</v>
      </c>
      <c r="CK644" s="73">
        <f t="shared" si="557"/>
        <v>13600</v>
      </c>
      <c r="CP644" s="74">
        <v>641</v>
      </c>
      <c r="CQ644" s="73">
        <f t="shared" si="558"/>
        <v>9600</v>
      </c>
      <c r="CR644" s="73"/>
      <c r="CV644" s="74">
        <v>641</v>
      </c>
      <c r="CW644" s="73">
        <f t="shared" si="559"/>
        <v>20000</v>
      </c>
      <c r="DB644" s="74">
        <v>641</v>
      </c>
      <c r="DC644" s="73">
        <f t="shared" si="560"/>
        <v>4000</v>
      </c>
      <c r="DH644" s="74">
        <v>641</v>
      </c>
      <c r="DI644" s="73">
        <f t="shared" si="561"/>
        <v>8800</v>
      </c>
      <c r="DN644" s="74">
        <v>641</v>
      </c>
      <c r="DO644" s="73">
        <f t="shared" si="562"/>
        <v>18720</v>
      </c>
      <c r="DT644" s="74">
        <v>641</v>
      </c>
      <c r="DU644" s="73">
        <f t="shared" si="563"/>
        <v>10400</v>
      </c>
      <c r="DZ644" s="74">
        <v>641</v>
      </c>
      <c r="EA644" s="73">
        <f t="shared" si="564"/>
        <v>24300</v>
      </c>
      <c r="EF644" s="74">
        <v>641</v>
      </c>
      <c r="EG644" s="73">
        <f t="shared" si="565"/>
        <v>36000</v>
      </c>
      <c r="EL644" s="74">
        <v>641</v>
      </c>
      <c r="EM644" s="73">
        <f t="shared" si="566"/>
        <v>5950</v>
      </c>
      <c r="ER644" s="74">
        <v>641</v>
      </c>
      <c r="ES644" s="73">
        <f t="shared" si="567"/>
        <v>9000</v>
      </c>
      <c r="EX644" s="74">
        <v>641</v>
      </c>
      <c r="EY644" s="73">
        <f t="shared" si="568"/>
        <v>10200</v>
      </c>
      <c r="FD644" s="74">
        <v>641</v>
      </c>
      <c r="FE644" s="73">
        <f t="shared" si="569"/>
        <v>18000</v>
      </c>
      <c r="FJ644" s="74">
        <v>641</v>
      </c>
      <c r="FK644" s="73">
        <f t="shared" si="570"/>
        <v>63000</v>
      </c>
      <c r="FP644" s="74">
        <v>641</v>
      </c>
      <c r="FQ644" s="73">
        <f t="shared" si="571"/>
        <v>315000</v>
      </c>
      <c r="FV644" s="74">
        <v>641</v>
      </c>
      <c r="FW644" s="73">
        <f t="shared" si="572"/>
        <v>4845</v>
      </c>
      <c r="GB644" s="74">
        <v>641</v>
      </c>
      <c r="GC644" s="73">
        <f t="shared" si="573"/>
        <v>7290</v>
      </c>
      <c r="GH644" s="74">
        <v>641</v>
      </c>
      <c r="GI644" s="73">
        <f t="shared" si="574"/>
        <v>16200</v>
      </c>
      <c r="GN644" s="74">
        <v>641</v>
      </c>
      <c r="GO644" s="73">
        <f t="shared" si="575"/>
        <v>48600</v>
      </c>
      <c r="GT644" s="74">
        <v>641</v>
      </c>
      <c r="GU644" s="73">
        <f t="shared" si="576"/>
        <v>266475</v>
      </c>
      <c r="GZ644" s="74">
        <v>641</v>
      </c>
      <c r="HA644" s="73">
        <f t="shared" si="577"/>
        <v>9000</v>
      </c>
      <c r="HF644" s="74">
        <v>641</v>
      </c>
      <c r="HG644" s="73">
        <f t="shared" si="578"/>
        <v>10200</v>
      </c>
      <c r="HL644" s="74">
        <v>641</v>
      </c>
      <c r="HM644" s="73">
        <f t="shared" si="579"/>
        <v>18000</v>
      </c>
      <c r="HR644" s="74">
        <v>641</v>
      </c>
      <c r="HS644" s="73">
        <f t="shared" si="580"/>
        <v>63000</v>
      </c>
      <c r="HX644" s="74">
        <v>641</v>
      </c>
      <c r="HY644" s="73">
        <f t="shared" si="581"/>
        <v>315000</v>
      </c>
      <c r="ID644" s="74">
        <v>641</v>
      </c>
      <c r="IE644" s="73">
        <f t="shared" si="582"/>
        <v>4860</v>
      </c>
      <c r="IJ644" s="74">
        <v>641</v>
      </c>
      <c r="IK644" s="73">
        <f t="shared" si="583"/>
        <v>7268</v>
      </c>
      <c r="IL644" s="73"/>
      <c r="IP644" s="74">
        <v>641</v>
      </c>
      <c r="IQ644" s="73">
        <f t="shared" si="584"/>
        <v>10530</v>
      </c>
      <c r="IV644" s="74">
        <v>641</v>
      </c>
      <c r="IW644" s="73">
        <f t="shared" si="585"/>
        <v>20250</v>
      </c>
      <c r="JB644" s="74">
        <v>641</v>
      </c>
      <c r="JC644" s="73">
        <f t="shared" si="586"/>
        <v>72675</v>
      </c>
      <c r="JH644" s="74">
        <v>641</v>
      </c>
      <c r="JI644" s="73">
        <f t="shared" si="587"/>
        <v>306000</v>
      </c>
      <c r="JN644" s="74">
        <v>641</v>
      </c>
      <c r="JO644" s="73">
        <f t="shared" si="588"/>
        <v>16150</v>
      </c>
      <c r="JT644" s="74">
        <v>641</v>
      </c>
      <c r="JU644" s="73">
        <f t="shared" si="589"/>
        <v>282625</v>
      </c>
    </row>
    <row r="645" spans="15:281">
      <c r="O645" s="74">
        <v>642</v>
      </c>
      <c r="P645" s="73">
        <f t="shared" si="545"/>
        <v>73800</v>
      </c>
      <c r="U645" s="74">
        <v>642</v>
      </c>
      <c r="V645" s="73">
        <f t="shared" si="546"/>
        <v>46170</v>
      </c>
      <c r="AA645" s="74">
        <v>642</v>
      </c>
      <c r="AB645" s="73">
        <f t="shared" si="547"/>
        <v>51300</v>
      </c>
      <c r="AG645" s="74">
        <v>642</v>
      </c>
      <c r="AH645" s="73">
        <f t="shared" si="548"/>
        <v>4240</v>
      </c>
      <c r="AM645" s="74">
        <v>642</v>
      </c>
      <c r="AN645" s="73">
        <f t="shared" si="549"/>
        <v>5040</v>
      </c>
      <c r="AS645" s="74">
        <v>642</v>
      </c>
      <c r="AT645" s="73">
        <f t="shared" si="550"/>
        <v>8000</v>
      </c>
      <c r="AY645" s="74">
        <v>642</v>
      </c>
      <c r="AZ645" s="73">
        <f t="shared" si="551"/>
        <v>9600</v>
      </c>
      <c r="BE645" s="74">
        <v>642</v>
      </c>
      <c r="BF645" s="73">
        <f t="shared" si="552"/>
        <v>13600</v>
      </c>
      <c r="BK645" s="74">
        <v>642</v>
      </c>
      <c r="BL645" s="73">
        <f t="shared" si="553"/>
        <v>15200</v>
      </c>
      <c r="BQ645" s="74">
        <v>642</v>
      </c>
      <c r="BR645" s="73">
        <f t="shared" si="554"/>
        <v>56000</v>
      </c>
      <c r="BX645" s="74">
        <v>642</v>
      </c>
      <c r="BY645" s="73">
        <f t="shared" si="555"/>
        <v>16000</v>
      </c>
      <c r="CD645" s="74">
        <v>642</v>
      </c>
      <c r="CE645" s="73">
        <f t="shared" si="556"/>
        <v>24000</v>
      </c>
      <c r="CJ645" s="74">
        <v>642</v>
      </c>
      <c r="CK645" s="73">
        <f t="shared" si="557"/>
        <v>13600</v>
      </c>
      <c r="CP645" s="74">
        <v>642</v>
      </c>
      <c r="CQ645" s="73">
        <f t="shared" si="558"/>
        <v>9600</v>
      </c>
      <c r="CR645" s="73"/>
      <c r="CV645" s="74">
        <v>642</v>
      </c>
      <c r="CW645" s="73">
        <f t="shared" si="559"/>
        <v>20000</v>
      </c>
      <c r="DB645" s="74">
        <v>642</v>
      </c>
      <c r="DC645" s="73">
        <f t="shared" si="560"/>
        <v>4000</v>
      </c>
      <c r="DH645" s="74">
        <v>642</v>
      </c>
      <c r="DI645" s="73">
        <f t="shared" si="561"/>
        <v>8800</v>
      </c>
      <c r="DN645" s="74">
        <v>642</v>
      </c>
      <c r="DO645" s="73">
        <f t="shared" si="562"/>
        <v>18720</v>
      </c>
      <c r="DT645" s="74">
        <v>642</v>
      </c>
      <c r="DU645" s="73">
        <f t="shared" si="563"/>
        <v>10400</v>
      </c>
      <c r="DZ645" s="74">
        <v>642</v>
      </c>
      <c r="EA645" s="73">
        <f t="shared" si="564"/>
        <v>24300</v>
      </c>
      <c r="EF645" s="74">
        <v>642</v>
      </c>
      <c r="EG645" s="73">
        <f t="shared" si="565"/>
        <v>36000</v>
      </c>
      <c r="EL645" s="74">
        <v>642</v>
      </c>
      <c r="EM645" s="73">
        <f t="shared" si="566"/>
        <v>5950</v>
      </c>
      <c r="ER645" s="74">
        <v>642</v>
      </c>
      <c r="ES645" s="73">
        <f t="shared" si="567"/>
        <v>9000</v>
      </c>
      <c r="EX645" s="74">
        <v>642</v>
      </c>
      <c r="EY645" s="73">
        <f t="shared" si="568"/>
        <v>10200</v>
      </c>
      <c r="FD645" s="74">
        <v>642</v>
      </c>
      <c r="FE645" s="73">
        <f t="shared" si="569"/>
        <v>18000</v>
      </c>
      <c r="FJ645" s="74">
        <v>642</v>
      </c>
      <c r="FK645" s="73">
        <f t="shared" si="570"/>
        <v>63000</v>
      </c>
      <c r="FP645" s="74">
        <v>642</v>
      </c>
      <c r="FQ645" s="73">
        <f t="shared" si="571"/>
        <v>315000</v>
      </c>
      <c r="FV645" s="74">
        <v>642</v>
      </c>
      <c r="FW645" s="73">
        <f t="shared" si="572"/>
        <v>4845</v>
      </c>
      <c r="GB645" s="74">
        <v>642</v>
      </c>
      <c r="GC645" s="73">
        <f t="shared" si="573"/>
        <v>7290</v>
      </c>
      <c r="GH645" s="74">
        <v>642</v>
      </c>
      <c r="GI645" s="73">
        <f t="shared" si="574"/>
        <v>16200</v>
      </c>
      <c r="GN645" s="74">
        <v>642</v>
      </c>
      <c r="GO645" s="73">
        <f t="shared" si="575"/>
        <v>48600</v>
      </c>
      <c r="GT645" s="74">
        <v>642</v>
      </c>
      <c r="GU645" s="73">
        <f t="shared" si="576"/>
        <v>266475</v>
      </c>
      <c r="GZ645" s="74">
        <v>642</v>
      </c>
      <c r="HA645" s="73">
        <f t="shared" si="577"/>
        <v>9000</v>
      </c>
      <c r="HF645" s="74">
        <v>642</v>
      </c>
      <c r="HG645" s="73">
        <f t="shared" si="578"/>
        <v>10200</v>
      </c>
      <c r="HL645" s="74">
        <v>642</v>
      </c>
      <c r="HM645" s="73">
        <f t="shared" si="579"/>
        <v>18000</v>
      </c>
      <c r="HR645" s="74">
        <v>642</v>
      </c>
      <c r="HS645" s="73">
        <f t="shared" si="580"/>
        <v>63000</v>
      </c>
      <c r="HX645" s="74">
        <v>642</v>
      </c>
      <c r="HY645" s="73">
        <f t="shared" si="581"/>
        <v>315000</v>
      </c>
      <c r="ID645" s="74">
        <v>642</v>
      </c>
      <c r="IE645" s="73">
        <f t="shared" si="582"/>
        <v>4860</v>
      </c>
      <c r="IJ645" s="74">
        <v>642</v>
      </c>
      <c r="IK645" s="73">
        <f t="shared" si="583"/>
        <v>7268</v>
      </c>
      <c r="IL645" s="73"/>
      <c r="IP645" s="74">
        <v>642</v>
      </c>
      <c r="IQ645" s="73">
        <f t="shared" si="584"/>
        <v>10530</v>
      </c>
      <c r="IV645" s="74">
        <v>642</v>
      </c>
      <c r="IW645" s="73">
        <f t="shared" si="585"/>
        <v>20250</v>
      </c>
      <c r="JB645" s="74">
        <v>642</v>
      </c>
      <c r="JC645" s="73">
        <f t="shared" si="586"/>
        <v>72675</v>
      </c>
      <c r="JH645" s="74">
        <v>642</v>
      </c>
      <c r="JI645" s="73">
        <f t="shared" si="587"/>
        <v>306000</v>
      </c>
      <c r="JN645" s="74">
        <v>642</v>
      </c>
      <c r="JO645" s="73">
        <f t="shared" si="588"/>
        <v>16150</v>
      </c>
      <c r="JT645" s="74">
        <v>642</v>
      </c>
      <c r="JU645" s="73">
        <f t="shared" si="589"/>
        <v>282625</v>
      </c>
    </row>
    <row r="646" spans="15:281">
      <c r="O646" s="74">
        <v>643</v>
      </c>
      <c r="P646" s="73">
        <f t="shared" si="545"/>
        <v>73800</v>
      </c>
      <c r="U646" s="74">
        <v>643</v>
      </c>
      <c r="V646" s="73">
        <f t="shared" si="546"/>
        <v>46170</v>
      </c>
      <c r="AA646" s="74">
        <v>643</v>
      </c>
      <c r="AB646" s="73">
        <f t="shared" si="547"/>
        <v>51300</v>
      </c>
      <c r="AG646" s="74">
        <v>643</v>
      </c>
      <c r="AH646" s="73">
        <f t="shared" si="548"/>
        <v>4240</v>
      </c>
      <c r="AM646" s="74">
        <v>643</v>
      </c>
      <c r="AN646" s="73">
        <f t="shared" si="549"/>
        <v>5040</v>
      </c>
      <c r="AS646" s="74">
        <v>643</v>
      </c>
      <c r="AT646" s="73">
        <f t="shared" si="550"/>
        <v>8000</v>
      </c>
      <c r="AY646" s="74">
        <v>643</v>
      </c>
      <c r="AZ646" s="73">
        <f t="shared" si="551"/>
        <v>9600</v>
      </c>
      <c r="BE646" s="74">
        <v>643</v>
      </c>
      <c r="BF646" s="73">
        <f t="shared" si="552"/>
        <v>13600</v>
      </c>
      <c r="BK646" s="74">
        <v>643</v>
      </c>
      <c r="BL646" s="73">
        <f t="shared" si="553"/>
        <v>15200</v>
      </c>
      <c r="BQ646" s="74">
        <v>643</v>
      </c>
      <c r="BR646" s="73">
        <f t="shared" si="554"/>
        <v>56000</v>
      </c>
      <c r="BX646" s="74">
        <v>643</v>
      </c>
      <c r="BY646" s="73">
        <f t="shared" si="555"/>
        <v>16000</v>
      </c>
      <c r="CD646" s="74">
        <v>643</v>
      </c>
      <c r="CE646" s="73">
        <f t="shared" si="556"/>
        <v>24000</v>
      </c>
      <c r="CJ646" s="74">
        <v>643</v>
      </c>
      <c r="CK646" s="73">
        <f t="shared" si="557"/>
        <v>13600</v>
      </c>
      <c r="CP646" s="74">
        <v>643</v>
      </c>
      <c r="CQ646" s="73">
        <f t="shared" si="558"/>
        <v>9600</v>
      </c>
      <c r="CR646" s="73"/>
      <c r="CV646" s="74">
        <v>643</v>
      </c>
      <c r="CW646" s="73">
        <f t="shared" si="559"/>
        <v>20000</v>
      </c>
      <c r="DB646" s="74">
        <v>643</v>
      </c>
      <c r="DC646" s="73">
        <f t="shared" si="560"/>
        <v>4000</v>
      </c>
      <c r="DH646" s="74">
        <v>643</v>
      </c>
      <c r="DI646" s="73">
        <f t="shared" si="561"/>
        <v>8800</v>
      </c>
      <c r="DN646" s="74">
        <v>643</v>
      </c>
      <c r="DO646" s="73">
        <f t="shared" si="562"/>
        <v>18720</v>
      </c>
      <c r="DT646" s="74">
        <v>643</v>
      </c>
      <c r="DU646" s="73">
        <f t="shared" si="563"/>
        <v>10400</v>
      </c>
      <c r="DZ646" s="74">
        <v>643</v>
      </c>
      <c r="EA646" s="73">
        <f t="shared" si="564"/>
        <v>24300</v>
      </c>
      <c r="EF646" s="74">
        <v>643</v>
      </c>
      <c r="EG646" s="73">
        <f t="shared" si="565"/>
        <v>36000</v>
      </c>
      <c r="EL646" s="74">
        <v>643</v>
      </c>
      <c r="EM646" s="73">
        <f t="shared" si="566"/>
        <v>5950</v>
      </c>
      <c r="ER646" s="74">
        <v>643</v>
      </c>
      <c r="ES646" s="73">
        <f t="shared" si="567"/>
        <v>9000</v>
      </c>
      <c r="EX646" s="74">
        <v>643</v>
      </c>
      <c r="EY646" s="73">
        <f t="shared" si="568"/>
        <v>10200</v>
      </c>
      <c r="FD646" s="74">
        <v>643</v>
      </c>
      <c r="FE646" s="73">
        <f t="shared" si="569"/>
        <v>18000</v>
      </c>
      <c r="FJ646" s="74">
        <v>643</v>
      </c>
      <c r="FK646" s="73">
        <f t="shared" si="570"/>
        <v>63000</v>
      </c>
      <c r="FP646" s="74">
        <v>643</v>
      </c>
      <c r="FQ646" s="73">
        <f t="shared" si="571"/>
        <v>315000</v>
      </c>
      <c r="FV646" s="74">
        <v>643</v>
      </c>
      <c r="FW646" s="73">
        <f t="shared" si="572"/>
        <v>4845</v>
      </c>
      <c r="GB646" s="74">
        <v>643</v>
      </c>
      <c r="GC646" s="73">
        <f t="shared" si="573"/>
        <v>7290</v>
      </c>
      <c r="GH646" s="74">
        <v>643</v>
      </c>
      <c r="GI646" s="73">
        <f t="shared" si="574"/>
        <v>16200</v>
      </c>
      <c r="GN646" s="74">
        <v>643</v>
      </c>
      <c r="GO646" s="73">
        <f t="shared" si="575"/>
        <v>48600</v>
      </c>
      <c r="GT646" s="74">
        <v>643</v>
      </c>
      <c r="GU646" s="73">
        <f t="shared" si="576"/>
        <v>266475</v>
      </c>
      <c r="GZ646" s="74">
        <v>643</v>
      </c>
      <c r="HA646" s="73">
        <f t="shared" si="577"/>
        <v>9000</v>
      </c>
      <c r="HF646" s="74">
        <v>643</v>
      </c>
      <c r="HG646" s="73">
        <f t="shared" si="578"/>
        <v>10200</v>
      </c>
      <c r="HL646" s="74">
        <v>643</v>
      </c>
      <c r="HM646" s="73">
        <f t="shared" si="579"/>
        <v>18000</v>
      </c>
      <c r="HR646" s="74">
        <v>643</v>
      </c>
      <c r="HS646" s="73">
        <f t="shared" si="580"/>
        <v>63000</v>
      </c>
      <c r="HX646" s="74">
        <v>643</v>
      </c>
      <c r="HY646" s="73">
        <f t="shared" si="581"/>
        <v>315000</v>
      </c>
      <c r="ID646" s="74">
        <v>643</v>
      </c>
      <c r="IE646" s="73">
        <f t="shared" si="582"/>
        <v>4860</v>
      </c>
      <c r="IJ646" s="74">
        <v>643</v>
      </c>
      <c r="IK646" s="73">
        <f t="shared" si="583"/>
        <v>7268</v>
      </c>
      <c r="IL646" s="73"/>
      <c r="IP646" s="74">
        <v>643</v>
      </c>
      <c r="IQ646" s="73">
        <f t="shared" si="584"/>
        <v>10530</v>
      </c>
      <c r="IV646" s="74">
        <v>643</v>
      </c>
      <c r="IW646" s="73">
        <f t="shared" si="585"/>
        <v>20250</v>
      </c>
      <c r="JB646" s="74">
        <v>643</v>
      </c>
      <c r="JC646" s="73">
        <f t="shared" si="586"/>
        <v>72675</v>
      </c>
      <c r="JH646" s="74">
        <v>643</v>
      </c>
      <c r="JI646" s="73">
        <f t="shared" si="587"/>
        <v>306000</v>
      </c>
      <c r="JN646" s="74">
        <v>643</v>
      </c>
      <c r="JO646" s="73">
        <f t="shared" si="588"/>
        <v>16150</v>
      </c>
      <c r="JT646" s="74">
        <v>643</v>
      </c>
      <c r="JU646" s="73">
        <f t="shared" si="589"/>
        <v>282625</v>
      </c>
    </row>
    <row r="647" spans="15:281">
      <c r="O647" s="74">
        <v>644</v>
      </c>
      <c r="P647" s="73">
        <f t="shared" si="545"/>
        <v>73800</v>
      </c>
      <c r="U647" s="74">
        <v>644</v>
      </c>
      <c r="V647" s="73">
        <f t="shared" si="546"/>
        <v>46170</v>
      </c>
      <c r="AA647" s="74">
        <v>644</v>
      </c>
      <c r="AB647" s="73">
        <f t="shared" si="547"/>
        <v>51300</v>
      </c>
      <c r="AG647" s="74">
        <v>644</v>
      </c>
      <c r="AH647" s="73">
        <f t="shared" si="548"/>
        <v>4240</v>
      </c>
      <c r="AM647" s="74">
        <v>644</v>
      </c>
      <c r="AN647" s="73">
        <f t="shared" si="549"/>
        <v>5040</v>
      </c>
      <c r="AS647" s="74">
        <v>644</v>
      </c>
      <c r="AT647" s="73">
        <f t="shared" si="550"/>
        <v>8000</v>
      </c>
      <c r="AY647" s="74">
        <v>644</v>
      </c>
      <c r="AZ647" s="73">
        <f t="shared" si="551"/>
        <v>9600</v>
      </c>
      <c r="BE647" s="74">
        <v>644</v>
      </c>
      <c r="BF647" s="73">
        <f t="shared" si="552"/>
        <v>13600</v>
      </c>
      <c r="BK647" s="74">
        <v>644</v>
      </c>
      <c r="BL647" s="73">
        <f t="shared" si="553"/>
        <v>15200</v>
      </c>
      <c r="BQ647" s="74">
        <v>644</v>
      </c>
      <c r="BR647" s="73">
        <f t="shared" si="554"/>
        <v>56000</v>
      </c>
      <c r="BX647" s="74">
        <v>644</v>
      </c>
      <c r="BY647" s="73">
        <f t="shared" si="555"/>
        <v>16000</v>
      </c>
      <c r="CD647" s="74">
        <v>644</v>
      </c>
      <c r="CE647" s="73">
        <f t="shared" si="556"/>
        <v>24000</v>
      </c>
      <c r="CJ647" s="74">
        <v>644</v>
      </c>
      <c r="CK647" s="73">
        <f t="shared" si="557"/>
        <v>13600</v>
      </c>
      <c r="CP647" s="74">
        <v>644</v>
      </c>
      <c r="CQ647" s="73">
        <f t="shared" si="558"/>
        <v>9600</v>
      </c>
      <c r="CR647" s="73"/>
      <c r="CV647" s="74">
        <v>644</v>
      </c>
      <c r="CW647" s="73">
        <f t="shared" si="559"/>
        <v>20000</v>
      </c>
      <c r="DB647" s="74">
        <v>644</v>
      </c>
      <c r="DC647" s="73">
        <f t="shared" si="560"/>
        <v>4000</v>
      </c>
      <c r="DH647" s="74">
        <v>644</v>
      </c>
      <c r="DI647" s="73">
        <f t="shared" si="561"/>
        <v>8800</v>
      </c>
      <c r="DN647" s="74">
        <v>644</v>
      </c>
      <c r="DO647" s="73">
        <f t="shared" si="562"/>
        <v>18720</v>
      </c>
      <c r="DT647" s="74">
        <v>644</v>
      </c>
      <c r="DU647" s="73">
        <f t="shared" si="563"/>
        <v>10400</v>
      </c>
      <c r="DZ647" s="74">
        <v>644</v>
      </c>
      <c r="EA647" s="73">
        <f t="shared" si="564"/>
        <v>24300</v>
      </c>
      <c r="EF647" s="74">
        <v>644</v>
      </c>
      <c r="EG647" s="73">
        <f t="shared" si="565"/>
        <v>36000</v>
      </c>
      <c r="EL647" s="74">
        <v>644</v>
      </c>
      <c r="EM647" s="73">
        <f t="shared" si="566"/>
        <v>5950</v>
      </c>
      <c r="ER647" s="74">
        <v>644</v>
      </c>
      <c r="ES647" s="73">
        <f t="shared" si="567"/>
        <v>9000</v>
      </c>
      <c r="EX647" s="74">
        <v>644</v>
      </c>
      <c r="EY647" s="73">
        <f t="shared" si="568"/>
        <v>10200</v>
      </c>
      <c r="FD647" s="74">
        <v>644</v>
      </c>
      <c r="FE647" s="73">
        <f t="shared" si="569"/>
        <v>18000</v>
      </c>
      <c r="FJ647" s="74">
        <v>644</v>
      </c>
      <c r="FK647" s="73">
        <f t="shared" si="570"/>
        <v>63000</v>
      </c>
      <c r="FP647" s="74">
        <v>644</v>
      </c>
      <c r="FQ647" s="73">
        <f t="shared" si="571"/>
        <v>315000</v>
      </c>
      <c r="FV647" s="74">
        <v>644</v>
      </c>
      <c r="FW647" s="73">
        <f t="shared" si="572"/>
        <v>4845</v>
      </c>
      <c r="GB647" s="74">
        <v>644</v>
      </c>
      <c r="GC647" s="73">
        <f t="shared" si="573"/>
        <v>7290</v>
      </c>
      <c r="GH647" s="74">
        <v>644</v>
      </c>
      <c r="GI647" s="73">
        <f t="shared" si="574"/>
        <v>16200</v>
      </c>
      <c r="GN647" s="74">
        <v>644</v>
      </c>
      <c r="GO647" s="73">
        <f t="shared" si="575"/>
        <v>48600</v>
      </c>
      <c r="GT647" s="74">
        <v>644</v>
      </c>
      <c r="GU647" s="73">
        <f t="shared" si="576"/>
        <v>266475</v>
      </c>
      <c r="GZ647" s="74">
        <v>644</v>
      </c>
      <c r="HA647" s="73">
        <f t="shared" si="577"/>
        <v>9000</v>
      </c>
      <c r="HF647" s="74">
        <v>644</v>
      </c>
      <c r="HG647" s="73">
        <f t="shared" si="578"/>
        <v>10200</v>
      </c>
      <c r="HL647" s="74">
        <v>644</v>
      </c>
      <c r="HM647" s="73">
        <f t="shared" si="579"/>
        <v>18000</v>
      </c>
      <c r="HR647" s="74">
        <v>644</v>
      </c>
      <c r="HS647" s="73">
        <f t="shared" si="580"/>
        <v>63000</v>
      </c>
      <c r="HX647" s="74">
        <v>644</v>
      </c>
      <c r="HY647" s="73">
        <f t="shared" si="581"/>
        <v>315000</v>
      </c>
      <c r="ID647" s="74">
        <v>644</v>
      </c>
      <c r="IE647" s="73">
        <f t="shared" si="582"/>
        <v>4860</v>
      </c>
      <c r="IJ647" s="74">
        <v>644</v>
      </c>
      <c r="IK647" s="73">
        <f t="shared" si="583"/>
        <v>7268</v>
      </c>
      <c r="IL647" s="73"/>
      <c r="IP647" s="74">
        <v>644</v>
      </c>
      <c r="IQ647" s="73">
        <f t="shared" si="584"/>
        <v>10530</v>
      </c>
      <c r="IV647" s="74">
        <v>644</v>
      </c>
      <c r="IW647" s="73">
        <f t="shared" si="585"/>
        <v>20250</v>
      </c>
      <c r="JB647" s="74">
        <v>644</v>
      </c>
      <c r="JC647" s="73">
        <f t="shared" si="586"/>
        <v>72675</v>
      </c>
      <c r="JH647" s="74">
        <v>644</v>
      </c>
      <c r="JI647" s="73">
        <f t="shared" si="587"/>
        <v>306000</v>
      </c>
      <c r="JN647" s="74">
        <v>644</v>
      </c>
      <c r="JO647" s="73">
        <f t="shared" si="588"/>
        <v>16150</v>
      </c>
      <c r="JT647" s="74">
        <v>644</v>
      </c>
      <c r="JU647" s="73">
        <f t="shared" si="589"/>
        <v>282625</v>
      </c>
    </row>
    <row r="648" spans="15:281">
      <c r="O648" s="74">
        <v>645</v>
      </c>
      <c r="P648" s="73">
        <f t="shared" si="545"/>
        <v>73800</v>
      </c>
      <c r="U648" s="74">
        <v>645</v>
      </c>
      <c r="V648" s="73">
        <f t="shared" si="546"/>
        <v>46170</v>
      </c>
      <c r="AA648" s="74">
        <v>645</v>
      </c>
      <c r="AB648" s="73">
        <f t="shared" si="547"/>
        <v>51300</v>
      </c>
      <c r="AG648" s="74">
        <v>645</v>
      </c>
      <c r="AH648" s="73">
        <f t="shared" si="548"/>
        <v>4240</v>
      </c>
      <c r="AM648" s="74">
        <v>645</v>
      </c>
      <c r="AN648" s="73">
        <f t="shared" si="549"/>
        <v>5040</v>
      </c>
      <c r="AS648" s="74">
        <v>645</v>
      </c>
      <c r="AT648" s="73">
        <f t="shared" si="550"/>
        <v>8000</v>
      </c>
      <c r="AY648" s="74">
        <v>645</v>
      </c>
      <c r="AZ648" s="73">
        <f t="shared" si="551"/>
        <v>9600</v>
      </c>
      <c r="BE648" s="74">
        <v>645</v>
      </c>
      <c r="BF648" s="73">
        <f t="shared" si="552"/>
        <v>13600</v>
      </c>
      <c r="BK648" s="74">
        <v>645</v>
      </c>
      <c r="BL648" s="73">
        <f t="shared" si="553"/>
        <v>15200</v>
      </c>
      <c r="BQ648" s="74">
        <v>645</v>
      </c>
      <c r="BR648" s="73">
        <f t="shared" si="554"/>
        <v>56000</v>
      </c>
      <c r="BX648" s="74">
        <v>645</v>
      </c>
      <c r="BY648" s="73">
        <f t="shared" si="555"/>
        <v>16000</v>
      </c>
      <c r="CD648" s="74">
        <v>645</v>
      </c>
      <c r="CE648" s="73">
        <f t="shared" si="556"/>
        <v>24000</v>
      </c>
      <c r="CJ648" s="74">
        <v>645</v>
      </c>
      <c r="CK648" s="73">
        <f t="shared" si="557"/>
        <v>13600</v>
      </c>
      <c r="CP648" s="74">
        <v>645</v>
      </c>
      <c r="CQ648" s="73">
        <f t="shared" si="558"/>
        <v>9600</v>
      </c>
      <c r="CR648" s="73"/>
      <c r="CV648" s="74">
        <v>645</v>
      </c>
      <c r="CW648" s="73">
        <f t="shared" si="559"/>
        <v>20000</v>
      </c>
      <c r="DB648" s="74">
        <v>645</v>
      </c>
      <c r="DC648" s="73">
        <f t="shared" si="560"/>
        <v>4000</v>
      </c>
      <c r="DH648" s="74">
        <v>645</v>
      </c>
      <c r="DI648" s="73">
        <f t="shared" si="561"/>
        <v>8800</v>
      </c>
      <c r="DN648" s="74">
        <v>645</v>
      </c>
      <c r="DO648" s="73">
        <f t="shared" si="562"/>
        <v>18720</v>
      </c>
      <c r="DT648" s="74">
        <v>645</v>
      </c>
      <c r="DU648" s="73">
        <f t="shared" si="563"/>
        <v>10400</v>
      </c>
      <c r="DZ648" s="74">
        <v>645</v>
      </c>
      <c r="EA648" s="73">
        <f t="shared" si="564"/>
        <v>24300</v>
      </c>
      <c r="EF648" s="74">
        <v>645</v>
      </c>
      <c r="EG648" s="73">
        <f t="shared" si="565"/>
        <v>36000</v>
      </c>
      <c r="EL648" s="74">
        <v>645</v>
      </c>
      <c r="EM648" s="73">
        <f t="shared" si="566"/>
        <v>5950</v>
      </c>
      <c r="ER648" s="74">
        <v>645</v>
      </c>
      <c r="ES648" s="73">
        <f t="shared" si="567"/>
        <v>9000</v>
      </c>
      <c r="EX648" s="74">
        <v>645</v>
      </c>
      <c r="EY648" s="73">
        <f t="shared" si="568"/>
        <v>10200</v>
      </c>
      <c r="FD648" s="74">
        <v>645</v>
      </c>
      <c r="FE648" s="73">
        <f t="shared" si="569"/>
        <v>18000</v>
      </c>
      <c r="FJ648" s="74">
        <v>645</v>
      </c>
      <c r="FK648" s="73">
        <f t="shared" si="570"/>
        <v>63000</v>
      </c>
      <c r="FP648" s="74">
        <v>645</v>
      </c>
      <c r="FQ648" s="73">
        <f t="shared" si="571"/>
        <v>315000</v>
      </c>
      <c r="FV648" s="74">
        <v>645</v>
      </c>
      <c r="FW648" s="73">
        <f t="shared" si="572"/>
        <v>4845</v>
      </c>
      <c r="GB648" s="74">
        <v>645</v>
      </c>
      <c r="GC648" s="73">
        <f t="shared" si="573"/>
        <v>7290</v>
      </c>
      <c r="GH648" s="74">
        <v>645</v>
      </c>
      <c r="GI648" s="73">
        <f t="shared" si="574"/>
        <v>16200</v>
      </c>
      <c r="GN648" s="74">
        <v>645</v>
      </c>
      <c r="GO648" s="73">
        <f t="shared" si="575"/>
        <v>48600</v>
      </c>
      <c r="GT648" s="74">
        <v>645</v>
      </c>
      <c r="GU648" s="73">
        <f t="shared" si="576"/>
        <v>266475</v>
      </c>
      <c r="GZ648" s="74">
        <v>645</v>
      </c>
      <c r="HA648" s="73">
        <f t="shared" si="577"/>
        <v>9000</v>
      </c>
      <c r="HF648" s="74">
        <v>645</v>
      </c>
      <c r="HG648" s="73">
        <f t="shared" si="578"/>
        <v>10200</v>
      </c>
      <c r="HL648" s="74">
        <v>645</v>
      </c>
      <c r="HM648" s="73">
        <f t="shared" si="579"/>
        <v>18000</v>
      </c>
      <c r="HR648" s="74">
        <v>645</v>
      </c>
      <c r="HS648" s="73">
        <f t="shared" si="580"/>
        <v>63000</v>
      </c>
      <c r="HX648" s="74">
        <v>645</v>
      </c>
      <c r="HY648" s="73">
        <f t="shared" si="581"/>
        <v>315000</v>
      </c>
      <c r="ID648" s="74">
        <v>645</v>
      </c>
      <c r="IE648" s="73">
        <f t="shared" si="582"/>
        <v>4860</v>
      </c>
      <c r="IJ648" s="74">
        <v>645</v>
      </c>
      <c r="IK648" s="73">
        <f t="shared" si="583"/>
        <v>7268</v>
      </c>
      <c r="IL648" s="73"/>
      <c r="IP648" s="74">
        <v>645</v>
      </c>
      <c r="IQ648" s="73">
        <f t="shared" si="584"/>
        <v>10530</v>
      </c>
      <c r="IV648" s="74">
        <v>645</v>
      </c>
      <c r="IW648" s="73">
        <f t="shared" si="585"/>
        <v>20250</v>
      </c>
      <c r="JB648" s="74">
        <v>645</v>
      </c>
      <c r="JC648" s="73">
        <f t="shared" si="586"/>
        <v>72675</v>
      </c>
      <c r="JH648" s="74">
        <v>645</v>
      </c>
      <c r="JI648" s="73">
        <f t="shared" si="587"/>
        <v>306000</v>
      </c>
      <c r="JN648" s="74">
        <v>645</v>
      </c>
      <c r="JO648" s="73">
        <f t="shared" si="588"/>
        <v>16150</v>
      </c>
      <c r="JT648" s="74">
        <v>645</v>
      </c>
      <c r="JU648" s="73">
        <f t="shared" si="589"/>
        <v>282625</v>
      </c>
    </row>
    <row r="649" spans="15:281">
      <c r="O649" s="74">
        <v>646</v>
      </c>
      <c r="P649" s="73">
        <f t="shared" si="545"/>
        <v>73800</v>
      </c>
      <c r="U649" s="74">
        <v>646</v>
      </c>
      <c r="V649" s="73">
        <f t="shared" si="546"/>
        <v>46170</v>
      </c>
      <c r="AA649" s="74">
        <v>646</v>
      </c>
      <c r="AB649" s="73">
        <f t="shared" si="547"/>
        <v>51300</v>
      </c>
      <c r="AG649" s="74">
        <v>646</v>
      </c>
      <c r="AH649" s="73">
        <f t="shared" si="548"/>
        <v>4240</v>
      </c>
      <c r="AM649" s="74">
        <v>646</v>
      </c>
      <c r="AN649" s="73">
        <f t="shared" si="549"/>
        <v>5040</v>
      </c>
      <c r="AS649" s="74">
        <v>646</v>
      </c>
      <c r="AT649" s="73">
        <f t="shared" si="550"/>
        <v>8000</v>
      </c>
      <c r="AY649" s="74">
        <v>646</v>
      </c>
      <c r="AZ649" s="73">
        <f t="shared" si="551"/>
        <v>9600</v>
      </c>
      <c r="BE649" s="74">
        <v>646</v>
      </c>
      <c r="BF649" s="73">
        <f t="shared" si="552"/>
        <v>13600</v>
      </c>
      <c r="BK649" s="74">
        <v>646</v>
      </c>
      <c r="BL649" s="73">
        <f t="shared" si="553"/>
        <v>15200</v>
      </c>
      <c r="BQ649" s="74">
        <v>646</v>
      </c>
      <c r="BR649" s="73">
        <f t="shared" si="554"/>
        <v>56000</v>
      </c>
      <c r="BX649" s="74">
        <v>646</v>
      </c>
      <c r="BY649" s="73">
        <f t="shared" si="555"/>
        <v>16000</v>
      </c>
      <c r="CD649" s="74">
        <v>646</v>
      </c>
      <c r="CE649" s="73">
        <f t="shared" si="556"/>
        <v>24000</v>
      </c>
      <c r="CJ649" s="74">
        <v>646</v>
      </c>
      <c r="CK649" s="73">
        <f t="shared" si="557"/>
        <v>13600</v>
      </c>
      <c r="CP649" s="74">
        <v>646</v>
      </c>
      <c r="CQ649" s="73">
        <f t="shared" si="558"/>
        <v>9600</v>
      </c>
      <c r="CR649" s="73"/>
      <c r="CV649" s="74">
        <v>646</v>
      </c>
      <c r="CW649" s="73">
        <f t="shared" si="559"/>
        <v>20000</v>
      </c>
      <c r="DB649" s="74">
        <v>646</v>
      </c>
      <c r="DC649" s="73">
        <f t="shared" si="560"/>
        <v>4000</v>
      </c>
      <c r="DH649" s="74">
        <v>646</v>
      </c>
      <c r="DI649" s="73">
        <f t="shared" si="561"/>
        <v>8800</v>
      </c>
      <c r="DN649" s="74">
        <v>646</v>
      </c>
      <c r="DO649" s="73">
        <f t="shared" si="562"/>
        <v>18720</v>
      </c>
      <c r="DT649" s="74">
        <v>646</v>
      </c>
      <c r="DU649" s="73">
        <f t="shared" si="563"/>
        <v>10400</v>
      </c>
      <c r="DZ649" s="74">
        <v>646</v>
      </c>
      <c r="EA649" s="73">
        <f t="shared" si="564"/>
        <v>24300</v>
      </c>
      <c r="EF649" s="74">
        <v>646</v>
      </c>
      <c r="EG649" s="73">
        <f t="shared" si="565"/>
        <v>36000</v>
      </c>
      <c r="EL649" s="74">
        <v>646</v>
      </c>
      <c r="EM649" s="73">
        <f t="shared" si="566"/>
        <v>5950</v>
      </c>
      <c r="ER649" s="74">
        <v>646</v>
      </c>
      <c r="ES649" s="73">
        <f t="shared" si="567"/>
        <v>9000</v>
      </c>
      <c r="EX649" s="74">
        <v>646</v>
      </c>
      <c r="EY649" s="73">
        <f t="shared" si="568"/>
        <v>10200</v>
      </c>
      <c r="FD649" s="74">
        <v>646</v>
      </c>
      <c r="FE649" s="73">
        <f t="shared" si="569"/>
        <v>18000</v>
      </c>
      <c r="FJ649" s="74">
        <v>646</v>
      </c>
      <c r="FK649" s="73">
        <f t="shared" si="570"/>
        <v>63000</v>
      </c>
      <c r="FP649" s="74">
        <v>646</v>
      </c>
      <c r="FQ649" s="73">
        <f t="shared" si="571"/>
        <v>315000</v>
      </c>
      <c r="FV649" s="74">
        <v>646</v>
      </c>
      <c r="FW649" s="73">
        <f t="shared" si="572"/>
        <v>4845</v>
      </c>
      <c r="GB649" s="74">
        <v>646</v>
      </c>
      <c r="GC649" s="73">
        <f t="shared" si="573"/>
        <v>7290</v>
      </c>
      <c r="GH649" s="74">
        <v>646</v>
      </c>
      <c r="GI649" s="73">
        <f t="shared" si="574"/>
        <v>16200</v>
      </c>
      <c r="GN649" s="74">
        <v>646</v>
      </c>
      <c r="GO649" s="73">
        <f t="shared" si="575"/>
        <v>48600</v>
      </c>
      <c r="GT649" s="74">
        <v>646</v>
      </c>
      <c r="GU649" s="73">
        <f t="shared" si="576"/>
        <v>266475</v>
      </c>
      <c r="GZ649" s="74">
        <v>646</v>
      </c>
      <c r="HA649" s="73">
        <f t="shared" si="577"/>
        <v>9000</v>
      </c>
      <c r="HF649" s="74">
        <v>646</v>
      </c>
      <c r="HG649" s="73">
        <f t="shared" si="578"/>
        <v>10200</v>
      </c>
      <c r="HL649" s="74">
        <v>646</v>
      </c>
      <c r="HM649" s="73">
        <f t="shared" si="579"/>
        <v>18000</v>
      </c>
      <c r="HR649" s="74">
        <v>646</v>
      </c>
      <c r="HS649" s="73">
        <f t="shared" si="580"/>
        <v>63000</v>
      </c>
      <c r="HX649" s="74">
        <v>646</v>
      </c>
      <c r="HY649" s="73">
        <f t="shared" si="581"/>
        <v>315000</v>
      </c>
      <c r="ID649" s="74">
        <v>646</v>
      </c>
      <c r="IE649" s="73">
        <f t="shared" si="582"/>
        <v>4860</v>
      </c>
      <c r="IJ649" s="74">
        <v>646</v>
      </c>
      <c r="IK649" s="73">
        <f t="shared" si="583"/>
        <v>7268</v>
      </c>
      <c r="IL649" s="73"/>
      <c r="IP649" s="74">
        <v>646</v>
      </c>
      <c r="IQ649" s="73">
        <f t="shared" si="584"/>
        <v>10530</v>
      </c>
      <c r="IV649" s="74">
        <v>646</v>
      </c>
      <c r="IW649" s="73">
        <f t="shared" si="585"/>
        <v>20250</v>
      </c>
      <c r="JB649" s="74">
        <v>646</v>
      </c>
      <c r="JC649" s="73">
        <f t="shared" si="586"/>
        <v>72675</v>
      </c>
      <c r="JH649" s="74">
        <v>646</v>
      </c>
      <c r="JI649" s="73">
        <f t="shared" si="587"/>
        <v>306000</v>
      </c>
      <c r="JN649" s="74">
        <v>646</v>
      </c>
      <c r="JO649" s="73">
        <f t="shared" si="588"/>
        <v>16150</v>
      </c>
      <c r="JT649" s="74">
        <v>646</v>
      </c>
      <c r="JU649" s="73">
        <f t="shared" si="589"/>
        <v>282625</v>
      </c>
    </row>
    <row r="650" spans="15:281">
      <c r="O650" s="74">
        <v>647</v>
      </c>
      <c r="P650" s="73">
        <f t="shared" si="545"/>
        <v>73800</v>
      </c>
      <c r="U650" s="74">
        <v>647</v>
      </c>
      <c r="V650" s="73">
        <f t="shared" si="546"/>
        <v>46170</v>
      </c>
      <c r="AA650" s="74">
        <v>647</v>
      </c>
      <c r="AB650" s="73">
        <f t="shared" si="547"/>
        <v>51300</v>
      </c>
      <c r="AG650" s="74">
        <v>647</v>
      </c>
      <c r="AH650" s="73">
        <f t="shared" si="548"/>
        <v>4240</v>
      </c>
      <c r="AM650" s="74">
        <v>647</v>
      </c>
      <c r="AN650" s="73">
        <f t="shared" si="549"/>
        <v>5040</v>
      </c>
      <c r="AS650" s="74">
        <v>647</v>
      </c>
      <c r="AT650" s="73">
        <f t="shared" si="550"/>
        <v>8000</v>
      </c>
      <c r="AY650" s="74">
        <v>647</v>
      </c>
      <c r="AZ650" s="73">
        <f t="shared" si="551"/>
        <v>9600</v>
      </c>
      <c r="BE650" s="74">
        <v>647</v>
      </c>
      <c r="BF650" s="73">
        <f t="shared" si="552"/>
        <v>13600</v>
      </c>
      <c r="BK650" s="74">
        <v>647</v>
      </c>
      <c r="BL650" s="73">
        <f t="shared" si="553"/>
        <v>15200</v>
      </c>
      <c r="BQ650" s="74">
        <v>647</v>
      </c>
      <c r="BR650" s="73">
        <f t="shared" si="554"/>
        <v>56000</v>
      </c>
      <c r="BX650" s="74">
        <v>647</v>
      </c>
      <c r="BY650" s="73">
        <f t="shared" si="555"/>
        <v>16000</v>
      </c>
      <c r="CD650" s="74">
        <v>647</v>
      </c>
      <c r="CE650" s="73">
        <f t="shared" si="556"/>
        <v>24000</v>
      </c>
      <c r="CJ650" s="74">
        <v>647</v>
      </c>
      <c r="CK650" s="73">
        <f t="shared" si="557"/>
        <v>13600</v>
      </c>
      <c r="CP650" s="74">
        <v>647</v>
      </c>
      <c r="CQ650" s="73">
        <f t="shared" si="558"/>
        <v>9600</v>
      </c>
      <c r="CR650" s="73"/>
      <c r="CV650" s="74">
        <v>647</v>
      </c>
      <c r="CW650" s="73">
        <f t="shared" si="559"/>
        <v>20000</v>
      </c>
      <c r="DB650" s="74">
        <v>647</v>
      </c>
      <c r="DC650" s="73">
        <f t="shared" si="560"/>
        <v>4000</v>
      </c>
      <c r="DH650" s="74">
        <v>647</v>
      </c>
      <c r="DI650" s="73">
        <f t="shared" si="561"/>
        <v>8800</v>
      </c>
      <c r="DN650" s="74">
        <v>647</v>
      </c>
      <c r="DO650" s="73">
        <f t="shared" si="562"/>
        <v>18720</v>
      </c>
      <c r="DT650" s="74">
        <v>647</v>
      </c>
      <c r="DU650" s="73">
        <f t="shared" si="563"/>
        <v>10400</v>
      </c>
      <c r="DZ650" s="74">
        <v>647</v>
      </c>
      <c r="EA650" s="73">
        <f t="shared" si="564"/>
        <v>24300</v>
      </c>
      <c r="EF650" s="74">
        <v>647</v>
      </c>
      <c r="EG650" s="73">
        <f t="shared" si="565"/>
        <v>36000</v>
      </c>
      <c r="EL650" s="74">
        <v>647</v>
      </c>
      <c r="EM650" s="73">
        <f t="shared" si="566"/>
        <v>5950</v>
      </c>
      <c r="ER650" s="74">
        <v>647</v>
      </c>
      <c r="ES650" s="73">
        <f t="shared" si="567"/>
        <v>9000</v>
      </c>
      <c r="EX650" s="74">
        <v>647</v>
      </c>
      <c r="EY650" s="73">
        <f t="shared" si="568"/>
        <v>10200</v>
      </c>
      <c r="FD650" s="74">
        <v>647</v>
      </c>
      <c r="FE650" s="73">
        <f t="shared" si="569"/>
        <v>18000</v>
      </c>
      <c r="FJ650" s="74">
        <v>647</v>
      </c>
      <c r="FK650" s="73">
        <f t="shared" si="570"/>
        <v>63000</v>
      </c>
      <c r="FP650" s="74">
        <v>647</v>
      </c>
      <c r="FQ650" s="73">
        <f t="shared" si="571"/>
        <v>315000</v>
      </c>
      <c r="FV650" s="74">
        <v>647</v>
      </c>
      <c r="FW650" s="73">
        <f t="shared" si="572"/>
        <v>4845</v>
      </c>
      <c r="GB650" s="74">
        <v>647</v>
      </c>
      <c r="GC650" s="73">
        <f t="shared" si="573"/>
        <v>7290</v>
      </c>
      <c r="GH650" s="74">
        <v>647</v>
      </c>
      <c r="GI650" s="73">
        <f t="shared" si="574"/>
        <v>16200</v>
      </c>
      <c r="GN650" s="74">
        <v>647</v>
      </c>
      <c r="GO650" s="73">
        <f t="shared" si="575"/>
        <v>48600</v>
      </c>
      <c r="GT650" s="74">
        <v>647</v>
      </c>
      <c r="GU650" s="73">
        <f t="shared" si="576"/>
        <v>266475</v>
      </c>
      <c r="GZ650" s="74">
        <v>647</v>
      </c>
      <c r="HA650" s="73">
        <f t="shared" si="577"/>
        <v>9000</v>
      </c>
      <c r="HF650" s="74">
        <v>647</v>
      </c>
      <c r="HG650" s="73">
        <f t="shared" si="578"/>
        <v>10200</v>
      </c>
      <c r="HL650" s="74">
        <v>647</v>
      </c>
      <c r="HM650" s="73">
        <f t="shared" si="579"/>
        <v>18000</v>
      </c>
      <c r="HR650" s="74">
        <v>647</v>
      </c>
      <c r="HS650" s="73">
        <f t="shared" si="580"/>
        <v>63000</v>
      </c>
      <c r="HX650" s="74">
        <v>647</v>
      </c>
      <c r="HY650" s="73">
        <f t="shared" si="581"/>
        <v>315000</v>
      </c>
      <c r="ID650" s="74">
        <v>647</v>
      </c>
      <c r="IE650" s="73">
        <f t="shared" si="582"/>
        <v>4860</v>
      </c>
      <c r="IJ650" s="74">
        <v>647</v>
      </c>
      <c r="IK650" s="73">
        <f t="shared" si="583"/>
        <v>7268</v>
      </c>
      <c r="IL650" s="73"/>
      <c r="IP650" s="74">
        <v>647</v>
      </c>
      <c r="IQ650" s="73">
        <f t="shared" si="584"/>
        <v>10530</v>
      </c>
      <c r="IV650" s="74">
        <v>647</v>
      </c>
      <c r="IW650" s="73">
        <f t="shared" si="585"/>
        <v>20250</v>
      </c>
      <c r="JB650" s="74">
        <v>647</v>
      </c>
      <c r="JC650" s="73">
        <f t="shared" si="586"/>
        <v>72675</v>
      </c>
      <c r="JH650" s="74">
        <v>647</v>
      </c>
      <c r="JI650" s="73">
        <f t="shared" si="587"/>
        <v>306000</v>
      </c>
      <c r="JN650" s="74">
        <v>647</v>
      </c>
      <c r="JO650" s="73">
        <f t="shared" si="588"/>
        <v>16150</v>
      </c>
      <c r="JT650" s="74">
        <v>647</v>
      </c>
      <c r="JU650" s="73">
        <f t="shared" si="589"/>
        <v>282625</v>
      </c>
    </row>
    <row r="651" spans="15:281">
      <c r="O651" s="74">
        <v>648</v>
      </c>
      <c r="P651" s="73">
        <f t="shared" si="545"/>
        <v>73800</v>
      </c>
      <c r="U651" s="74">
        <v>648</v>
      </c>
      <c r="V651" s="73">
        <f t="shared" si="546"/>
        <v>46170</v>
      </c>
      <c r="AA651" s="74">
        <v>648</v>
      </c>
      <c r="AB651" s="73">
        <f t="shared" si="547"/>
        <v>51300</v>
      </c>
      <c r="AG651" s="74">
        <v>648</v>
      </c>
      <c r="AH651" s="73">
        <f t="shared" si="548"/>
        <v>4240</v>
      </c>
      <c r="AM651" s="74">
        <v>648</v>
      </c>
      <c r="AN651" s="73">
        <f t="shared" si="549"/>
        <v>5040</v>
      </c>
      <c r="AS651" s="74">
        <v>648</v>
      </c>
      <c r="AT651" s="73">
        <f t="shared" si="550"/>
        <v>8000</v>
      </c>
      <c r="AY651" s="74">
        <v>648</v>
      </c>
      <c r="AZ651" s="73">
        <f t="shared" si="551"/>
        <v>9600</v>
      </c>
      <c r="BE651" s="74">
        <v>648</v>
      </c>
      <c r="BF651" s="73">
        <f t="shared" si="552"/>
        <v>13600</v>
      </c>
      <c r="BK651" s="74">
        <v>648</v>
      </c>
      <c r="BL651" s="73">
        <f t="shared" si="553"/>
        <v>15200</v>
      </c>
      <c r="BQ651" s="74">
        <v>648</v>
      </c>
      <c r="BR651" s="73">
        <f t="shared" si="554"/>
        <v>56000</v>
      </c>
      <c r="BX651" s="74">
        <v>648</v>
      </c>
      <c r="BY651" s="73">
        <f t="shared" si="555"/>
        <v>16000</v>
      </c>
      <c r="CD651" s="74">
        <v>648</v>
      </c>
      <c r="CE651" s="73">
        <f t="shared" si="556"/>
        <v>24000</v>
      </c>
      <c r="CJ651" s="74">
        <v>648</v>
      </c>
      <c r="CK651" s="73">
        <f t="shared" si="557"/>
        <v>13600</v>
      </c>
      <c r="CP651" s="74">
        <v>648</v>
      </c>
      <c r="CQ651" s="73">
        <f t="shared" si="558"/>
        <v>9600</v>
      </c>
      <c r="CR651" s="73"/>
      <c r="CV651" s="74">
        <v>648</v>
      </c>
      <c r="CW651" s="73">
        <f t="shared" si="559"/>
        <v>20000</v>
      </c>
      <c r="DB651" s="74">
        <v>648</v>
      </c>
      <c r="DC651" s="73">
        <f t="shared" si="560"/>
        <v>4000</v>
      </c>
      <c r="DH651" s="74">
        <v>648</v>
      </c>
      <c r="DI651" s="73">
        <f t="shared" si="561"/>
        <v>8800</v>
      </c>
      <c r="DN651" s="74">
        <v>648</v>
      </c>
      <c r="DO651" s="73">
        <f t="shared" si="562"/>
        <v>18720</v>
      </c>
      <c r="DT651" s="74">
        <v>648</v>
      </c>
      <c r="DU651" s="73">
        <f t="shared" si="563"/>
        <v>10400</v>
      </c>
      <c r="DZ651" s="74">
        <v>648</v>
      </c>
      <c r="EA651" s="73">
        <f t="shared" si="564"/>
        <v>24300</v>
      </c>
      <c r="EF651" s="74">
        <v>648</v>
      </c>
      <c r="EG651" s="73">
        <f t="shared" si="565"/>
        <v>36000</v>
      </c>
      <c r="EL651" s="74">
        <v>648</v>
      </c>
      <c r="EM651" s="73">
        <f t="shared" si="566"/>
        <v>5950</v>
      </c>
      <c r="ER651" s="74">
        <v>648</v>
      </c>
      <c r="ES651" s="73">
        <f t="shared" si="567"/>
        <v>9000</v>
      </c>
      <c r="EX651" s="74">
        <v>648</v>
      </c>
      <c r="EY651" s="73">
        <f t="shared" si="568"/>
        <v>10200</v>
      </c>
      <c r="FD651" s="74">
        <v>648</v>
      </c>
      <c r="FE651" s="73">
        <f t="shared" si="569"/>
        <v>18000</v>
      </c>
      <c r="FJ651" s="74">
        <v>648</v>
      </c>
      <c r="FK651" s="73">
        <f t="shared" si="570"/>
        <v>63000</v>
      </c>
      <c r="FP651" s="74">
        <v>648</v>
      </c>
      <c r="FQ651" s="73">
        <f t="shared" si="571"/>
        <v>315000</v>
      </c>
      <c r="FV651" s="74">
        <v>648</v>
      </c>
      <c r="FW651" s="73">
        <f t="shared" si="572"/>
        <v>4845</v>
      </c>
      <c r="GB651" s="74">
        <v>648</v>
      </c>
      <c r="GC651" s="73">
        <f t="shared" si="573"/>
        <v>7290</v>
      </c>
      <c r="GH651" s="74">
        <v>648</v>
      </c>
      <c r="GI651" s="73">
        <f t="shared" si="574"/>
        <v>16200</v>
      </c>
      <c r="GN651" s="74">
        <v>648</v>
      </c>
      <c r="GO651" s="73">
        <f t="shared" si="575"/>
        <v>48600</v>
      </c>
      <c r="GT651" s="74">
        <v>648</v>
      </c>
      <c r="GU651" s="73">
        <f t="shared" si="576"/>
        <v>266475</v>
      </c>
      <c r="GZ651" s="74">
        <v>648</v>
      </c>
      <c r="HA651" s="73">
        <f t="shared" si="577"/>
        <v>9000</v>
      </c>
      <c r="HF651" s="74">
        <v>648</v>
      </c>
      <c r="HG651" s="73">
        <f t="shared" si="578"/>
        <v>10200</v>
      </c>
      <c r="HL651" s="74">
        <v>648</v>
      </c>
      <c r="HM651" s="73">
        <f t="shared" si="579"/>
        <v>18000</v>
      </c>
      <c r="HR651" s="74">
        <v>648</v>
      </c>
      <c r="HS651" s="73">
        <f t="shared" si="580"/>
        <v>63000</v>
      </c>
      <c r="HX651" s="74">
        <v>648</v>
      </c>
      <c r="HY651" s="73">
        <f t="shared" si="581"/>
        <v>315000</v>
      </c>
      <c r="ID651" s="74">
        <v>648</v>
      </c>
      <c r="IE651" s="73">
        <f t="shared" si="582"/>
        <v>4860</v>
      </c>
      <c r="IJ651" s="74">
        <v>648</v>
      </c>
      <c r="IK651" s="73">
        <f t="shared" si="583"/>
        <v>7268</v>
      </c>
      <c r="IL651" s="73"/>
      <c r="IP651" s="74">
        <v>648</v>
      </c>
      <c r="IQ651" s="73">
        <f t="shared" si="584"/>
        <v>10530</v>
      </c>
      <c r="IV651" s="74">
        <v>648</v>
      </c>
      <c r="IW651" s="73">
        <f t="shared" si="585"/>
        <v>20250</v>
      </c>
      <c r="JB651" s="74">
        <v>648</v>
      </c>
      <c r="JC651" s="73">
        <f t="shared" si="586"/>
        <v>72675</v>
      </c>
      <c r="JH651" s="74">
        <v>648</v>
      </c>
      <c r="JI651" s="73">
        <f t="shared" si="587"/>
        <v>306000</v>
      </c>
      <c r="JN651" s="74">
        <v>648</v>
      </c>
      <c r="JO651" s="73">
        <f t="shared" si="588"/>
        <v>16150</v>
      </c>
      <c r="JT651" s="74">
        <v>648</v>
      </c>
      <c r="JU651" s="73">
        <f t="shared" si="589"/>
        <v>282625</v>
      </c>
    </row>
    <row r="652" spans="15:281">
      <c r="O652" s="74">
        <v>649</v>
      </c>
      <c r="P652" s="73">
        <f t="shared" si="545"/>
        <v>73800</v>
      </c>
      <c r="U652" s="74">
        <v>649</v>
      </c>
      <c r="V652" s="73">
        <f t="shared" si="546"/>
        <v>46170</v>
      </c>
      <c r="AA652" s="74">
        <v>649</v>
      </c>
      <c r="AB652" s="73">
        <f t="shared" si="547"/>
        <v>51300</v>
      </c>
      <c r="AG652" s="74">
        <v>649</v>
      </c>
      <c r="AH652" s="73">
        <f t="shared" si="548"/>
        <v>4240</v>
      </c>
      <c r="AM652" s="74">
        <v>649</v>
      </c>
      <c r="AN652" s="73">
        <f t="shared" si="549"/>
        <v>5040</v>
      </c>
      <c r="AS652" s="74">
        <v>649</v>
      </c>
      <c r="AT652" s="73">
        <f t="shared" si="550"/>
        <v>8000</v>
      </c>
      <c r="AY652" s="74">
        <v>649</v>
      </c>
      <c r="AZ652" s="73">
        <f t="shared" si="551"/>
        <v>9600</v>
      </c>
      <c r="BE652" s="74">
        <v>649</v>
      </c>
      <c r="BF652" s="73">
        <f t="shared" si="552"/>
        <v>13600</v>
      </c>
      <c r="BK652" s="74">
        <v>649</v>
      </c>
      <c r="BL652" s="73">
        <f t="shared" si="553"/>
        <v>15200</v>
      </c>
      <c r="BQ652" s="74">
        <v>649</v>
      </c>
      <c r="BR652" s="73">
        <f t="shared" si="554"/>
        <v>56000</v>
      </c>
      <c r="BX652" s="74">
        <v>649</v>
      </c>
      <c r="BY652" s="73">
        <f t="shared" si="555"/>
        <v>16000</v>
      </c>
      <c r="CD652" s="74">
        <v>649</v>
      </c>
      <c r="CE652" s="73">
        <f t="shared" si="556"/>
        <v>24000</v>
      </c>
      <c r="CJ652" s="74">
        <v>649</v>
      </c>
      <c r="CK652" s="73">
        <f t="shared" si="557"/>
        <v>13600</v>
      </c>
      <c r="CP652" s="74">
        <v>649</v>
      </c>
      <c r="CQ652" s="73">
        <f t="shared" si="558"/>
        <v>9600</v>
      </c>
      <c r="CR652" s="73"/>
      <c r="CV652" s="74">
        <v>649</v>
      </c>
      <c r="CW652" s="73">
        <f t="shared" si="559"/>
        <v>20000</v>
      </c>
      <c r="DB652" s="74">
        <v>649</v>
      </c>
      <c r="DC652" s="73">
        <f t="shared" si="560"/>
        <v>4000</v>
      </c>
      <c r="DH652" s="74">
        <v>649</v>
      </c>
      <c r="DI652" s="73">
        <f t="shared" si="561"/>
        <v>8800</v>
      </c>
      <c r="DN652" s="74">
        <v>649</v>
      </c>
      <c r="DO652" s="73">
        <f t="shared" si="562"/>
        <v>18720</v>
      </c>
      <c r="DT652" s="74">
        <v>649</v>
      </c>
      <c r="DU652" s="73">
        <f t="shared" si="563"/>
        <v>10400</v>
      </c>
      <c r="DZ652" s="74">
        <v>649</v>
      </c>
      <c r="EA652" s="73">
        <f t="shared" si="564"/>
        <v>24300</v>
      </c>
      <c r="EF652" s="74">
        <v>649</v>
      </c>
      <c r="EG652" s="73">
        <f t="shared" si="565"/>
        <v>36000</v>
      </c>
      <c r="EL652" s="74">
        <v>649</v>
      </c>
      <c r="EM652" s="73">
        <f t="shared" si="566"/>
        <v>5950</v>
      </c>
      <c r="ER652" s="74">
        <v>649</v>
      </c>
      <c r="ES652" s="73">
        <f t="shared" si="567"/>
        <v>9000</v>
      </c>
      <c r="EX652" s="74">
        <v>649</v>
      </c>
      <c r="EY652" s="73">
        <f t="shared" si="568"/>
        <v>10200</v>
      </c>
      <c r="FD652" s="74">
        <v>649</v>
      </c>
      <c r="FE652" s="73">
        <f t="shared" si="569"/>
        <v>18000</v>
      </c>
      <c r="FJ652" s="74">
        <v>649</v>
      </c>
      <c r="FK652" s="73">
        <f t="shared" si="570"/>
        <v>63000</v>
      </c>
      <c r="FP652" s="74">
        <v>649</v>
      </c>
      <c r="FQ652" s="73">
        <f t="shared" si="571"/>
        <v>315000</v>
      </c>
      <c r="FV652" s="74">
        <v>649</v>
      </c>
      <c r="FW652" s="73">
        <f t="shared" si="572"/>
        <v>4845</v>
      </c>
      <c r="GB652" s="74">
        <v>649</v>
      </c>
      <c r="GC652" s="73">
        <f t="shared" si="573"/>
        <v>7290</v>
      </c>
      <c r="GH652" s="74">
        <v>649</v>
      </c>
      <c r="GI652" s="73">
        <f t="shared" si="574"/>
        <v>16200</v>
      </c>
      <c r="GN652" s="74">
        <v>649</v>
      </c>
      <c r="GO652" s="73">
        <f t="shared" si="575"/>
        <v>48600</v>
      </c>
      <c r="GT652" s="74">
        <v>649</v>
      </c>
      <c r="GU652" s="73">
        <f t="shared" si="576"/>
        <v>266475</v>
      </c>
      <c r="GZ652" s="74">
        <v>649</v>
      </c>
      <c r="HA652" s="73">
        <f t="shared" si="577"/>
        <v>9000</v>
      </c>
      <c r="HF652" s="74">
        <v>649</v>
      </c>
      <c r="HG652" s="73">
        <f t="shared" si="578"/>
        <v>10200</v>
      </c>
      <c r="HL652" s="74">
        <v>649</v>
      </c>
      <c r="HM652" s="73">
        <f t="shared" si="579"/>
        <v>18000</v>
      </c>
      <c r="HR652" s="74">
        <v>649</v>
      </c>
      <c r="HS652" s="73">
        <f t="shared" si="580"/>
        <v>63000</v>
      </c>
      <c r="HX652" s="74">
        <v>649</v>
      </c>
      <c r="HY652" s="73">
        <f t="shared" si="581"/>
        <v>315000</v>
      </c>
      <c r="ID652" s="74">
        <v>649</v>
      </c>
      <c r="IE652" s="73">
        <f t="shared" si="582"/>
        <v>4860</v>
      </c>
      <c r="IJ652" s="74">
        <v>649</v>
      </c>
      <c r="IK652" s="73">
        <f t="shared" si="583"/>
        <v>7268</v>
      </c>
      <c r="IL652" s="73"/>
      <c r="IP652" s="74">
        <v>649</v>
      </c>
      <c r="IQ652" s="73">
        <f t="shared" si="584"/>
        <v>10530</v>
      </c>
      <c r="IV652" s="74">
        <v>649</v>
      </c>
      <c r="IW652" s="73">
        <f t="shared" si="585"/>
        <v>20250</v>
      </c>
      <c r="JB652" s="74">
        <v>649</v>
      </c>
      <c r="JC652" s="73">
        <f t="shared" si="586"/>
        <v>72675</v>
      </c>
      <c r="JH652" s="74">
        <v>649</v>
      </c>
      <c r="JI652" s="73">
        <f t="shared" si="587"/>
        <v>306000</v>
      </c>
      <c r="JN652" s="74">
        <v>649</v>
      </c>
      <c r="JO652" s="73">
        <f t="shared" si="588"/>
        <v>16150</v>
      </c>
      <c r="JT652" s="74">
        <v>649</v>
      </c>
      <c r="JU652" s="73">
        <f t="shared" si="589"/>
        <v>282625</v>
      </c>
    </row>
    <row r="653" spans="15:281">
      <c r="O653" s="74">
        <v>650</v>
      </c>
      <c r="P653" s="73">
        <f t="shared" si="545"/>
        <v>73800</v>
      </c>
      <c r="U653" s="74">
        <v>650</v>
      </c>
      <c r="V653" s="73">
        <f t="shared" si="546"/>
        <v>46170</v>
      </c>
      <c r="AA653" s="74">
        <v>650</v>
      </c>
      <c r="AB653" s="73">
        <f t="shared" si="547"/>
        <v>51300</v>
      </c>
      <c r="AG653" s="74">
        <v>650</v>
      </c>
      <c r="AH653" s="73">
        <f t="shared" si="548"/>
        <v>4240</v>
      </c>
      <c r="AM653" s="74">
        <v>650</v>
      </c>
      <c r="AN653" s="73">
        <f t="shared" si="549"/>
        <v>5040</v>
      </c>
      <c r="AS653" s="74">
        <v>650</v>
      </c>
      <c r="AT653" s="73">
        <f t="shared" si="550"/>
        <v>8000</v>
      </c>
      <c r="AY653" s="74">
        <v>650</v>
      </c>
      <c r="AZ653" s="73">
        <f t="shared" si="551"/>
        <v>9600</v>
      </c>
      <c r="BE653" s="74">
        <v>650</v>
      </c>
      <c r="BF653" s="73">
        <f t="shared" si="552"/>
        <v>13600</v>
      </c>
      <c r="BK653" s="74">
        <v>650</v>
      </c>
      <c r="BL653" s="73">
        <f t="shared" si="553"/>
        <v>15200</v>
      </c>
      <c r="BQ653" s="74">
        <v>650</v>
      </c>
      <c r="BR653" s="73">
        <f t="shared" si="554"/>
        <v>56000</v>
      </c>
      <c r="BX653" s="74">
        <v>650</v>
      </c>
      <c r="BY653" s="73">
        <f t="shared" si="555"/>
        <v>16000</v>
      </c>
      <c r="CD653" s="74">
        <v>650</v>
      </c>
      <c r="CE653" s="73">
        <f t="shared" si="556"/>
        <v>24000</v>
      </c>
      <c r="CJ653" s="74">
        <v>650</v>
      </c>
      <c r="CK653" s="73">
        <f t="shared" si="557"/>
        <v>13600</v>
      </c>
      <c r="CP653" s="74">
        <v>650</v>
      </c>
      <c r="CQ653" s="73">
        <f t="shared" si="558"/>
        <v>9600</v>
      </c>
      <c r="CR653" s="73"/>
      <c r="CV653" s="74">
        <v>650</v>
      </c>
      <c r="CW653" s="73">
        <f t="shared" si="559"/>
        <v>20000</v>
      </c>
      <c r="DB653" s="74">
        <v>650</v>
      </c>
      <c r="DC653" s="73">
        <f t="shared" si="560"/>
        <v>4000</v>
      </c>
      <c r="DH653" s="74">
        <v>650</v>
      </c>
      <c r="DI653" s="73">
        <f t="shared" si="561"/>
        <v>8800</v>
      </c>
      <c r="DN653" s="74">
        <v>650</v>
      </c>
      <c r="DO653" s="73">
        <f t="shared" si="562"/>
        <v>18720</v>
      </c>
      <c r="DT653" s="74">
        <v>650</v>
      </c>
      <c r="DU653" s="73">
        <f t="shared" si="563"/>
        <v>10400</v>
      </c>
      <c r="DZ653" s="74">
        <v>650</v>
      </c>
      <c r="EA653" s="73">
        <f t="shared" si="564"/>
        <v>24300</v>
      </c>
      <c r="EF653" s="74">
        <v>650</v>
      </c>
      <c r="EG653" s="73">
        <f t="shared" si="565"/>
        <v>36000</v>
      </c>
      <c r="EL653" s="74">
        <v>650</v>
      </c>
      <c r="EM653" s="73">
        <f t="shared" si="566"/>
        <v>5950</v>
      </c>
      <c r="ER653" s="74">
        <v>650</v>
      </c>
      <c r="ES653" s="73">
        <f t="shared" si="567"/>
        <v>9000</v>
      </c>
      <c r="EX653" s="74">
        <v>650</v>
      </c>
      <c r="EY653" s="73">
        <f t="shared" si="568"/>
        <v>10200</v>
      </c>
      <c r="FD653" s="74">
        <v>650</v>
      </c>
      <c r="FE653" s="73">
        <f t="shared" si="569"/>
        <v>18000</v>
      </c>
      <c r="FJ653" s="74">
        <v>650</v>
      </c>
      <c r="FK653" s="73">
        <f t="shared" si="570"/>
        <v>63000</v>
      </c>
      <c r="FP653" s="74">
        <v>650</v>
      </c>
      <c r="FQ653" s="73">
        <f t="shared" si="571"/>
        <v>315000</v>
      </c>
      <c r="FV653" s="74">
        <v>650</v>
      </c>
      <c r="FW653" s="73">
        <f t="shared" si="572"/>
        <v>4845</v>
      </c>
      <c r="GB653" s="74">
        <v>650</v>
      </c>
      <c r="GC653" s="73">
        <f t="shared" si="573"/>
        <v>7290</v>
      </c>
      <c r="GH653" s="74">
        <v>650</v>
      </c>
      <c r="GI653" s="73">
        <f t="shared" si="574"/>
        <v>16200</v>
      </c>
      <c r="GN653" s="74">
        <v>650</v>
      </c>
      <c r="GO653" s="73">
        <f t="shared" si="575"/>
        <v>48600</v>
      </c>
      <c r="GT653" s="74">
        <v>650</v>
      </c>
      <c r="GU653" s="73">
        <f t="shared" si="576"/>
        <v>266475</v>
      </c>
      <c r="GZ653" s="74">
        <v>650</v>
      </c>
      <c r="HA653" s="73">
        <f t="shared" si="577"/>
        <v>9000</v>
      </c>
      <c r="HF653" s="74">
        <v>650</v>
      </c>
      <c r="HG653" s="73">
        <f t="shared" si="578"/>
        <v>10200</v>
      </c>
      <c r="HL653" s="74">
        <v>650</v>
      </c>
      <c r="HM653" s="73">
        <f t="shared" si="579"/>
        <v>18000</v>
      </c>
      <c r="HR653" s="74">
        <v>650</v>
      </c>
      <c r="HS653" s="73">
        <f t="shared" si="580"/>
        <v>63000</v>
      </c>
      <c r="HX653" s="74">
        <v>650</v>
      </c>
      <c r="HY653" s="73">
        <f t="shared" si="581"/>
        <v>315000</v>
      </c>
      <c r="ID653" s="74">
        <v>650</v>
      </c>
      <c r="IE653" s="73">
        <f t="shared" si="582"/>
        <v>4860</v>
      </c>
      <c r="IJ653" s="74">
        <v>650</v>
      </c>
      <c r="IK653" s="73">
        <f t="shared" si="583"/>
        <v>7268</v>
      </c>
      <c r="IL653" s="73"/>
      <c r="IP653" s="74">
        <v>650</v>
      </c>
      <c r="IQ653" s="73">
        <f t="shared" si="584"/>
        <v>10530</v>
      </c>
      <c r="IV653" s="74">
        <v>650</v>
      </c>
      <c r="IW653" s="73">
        <f t="shared" si="585"/>
        <v>20250</v>
      </c>
      <c r="JB653" s="74">
        <v>650</v>
      </c>
      <c r="JC653" s="73">
        <f t="shared" si="586"/>
        <v>72675</v>
      </c>
      <c r="JH653" s="74">
        <v>650</v>
      </c>
      <c r="JI653" s="73">
        <f t="shared" si="587"/>
        <v>306000</v>
      </c>
      <c r="JN653" s="74">
        <v>650</v>
      </c>
      <c r="JO653" s="73">
        <f t="shared" si="588"/>
        <v>16150</v>
      </c>
      <c r="JT653" s="74">
        <v>650</v>
      </c>
      <c r="JU653" s="73">
        <f t="shared" si="589"/>
        <v>282625</v>
      </c>
    </row>
    <row r="654" spans="15:281">
      <c r="O654" s="74">
        <v>651</v>
      </c>
      <c r="P654" s="73">
        <f t="shared" si="545"/>
        <v>73800</v>
      </c>
      <c r="U654" s="74">
        <v>651</v>
      </c>
      <c r="V654" s="73">
        <f t="shared" si="546"/>
        <v>46170</v>
      </c>
      <c r="AA654" s="74">
        <v>651</v>
      </c>
      <c r="AB654" s="73">
        <f t="shared" si="547"/>
        <v>51300</v>
      </c>
      <c r="AG654" s="74">
        <v>651</v>
      </c>
      <c r="AH654" s="73">
        <f t="shared" si="548"/>
        <v>4240</v>
      </c>
      <c r="AM654" s="74">
        <v>651</v>
      </c>
      <c r="AN654" s="73">
        <f t="shared" si="549"/>
        <v>5040</v>
      </c>
      <c r="AS654" s="74">
        <v>651</v>
      </c>
      <c r="AT654" s="73">
        <f t="shared" si="550"/>
        <v>8000</v>
      </c>
      <c r="AY654" s="74">
        <v>651</v>
      </c>
      <c r="AZ654" s="73">
        <f t="shared" si="551"/>
        <v>9600</v>
      </c>
      <c r="BE654" s="74">
        <v>651</v>
      </c>
      <c r="BF654" s="73">
        <f t="shared" si="552"/>
        <v>13600</v>
      </c>
      <c r="BK654" s="74">
        <v>651</v>
      </c>
      <c r="BL654" s="73">
        <f t="shared" si="553"/>
        <v>15200</v>
      </c>
      <c r="BQ654" s="74">
        <v>651</v>
      </c>
      <c r="BR654" s="73">
        <f t="shared" si="554"/>
        <v>56000</v>
      </c>
      <c r="BX654" s="74">
        <v>651</v>
      </c>
      <c r="BY654" s="73">
        <f t="shared" si="555"/>
        <v>16000</v>
      </c>
      <c r="CD654" s="74">
        <v>651</v>
      </c>
      <c r="CE654" s="73">
        <f t="shared" si="556"/>
        <v>24000</v>
      </c>
      <c r="CJ654" s="74">
        <v>651</v>
      </c>
      <c r="CK654" s="73">
        <f t="shared" si="557"/>
        <v>13600</v>
      </c>
      <c r="CP654" s="74">
        <v>651</v>
      </c>
      <c r="CQ654" s="73">
        <f t="shared" si="558"/>
        <v>9600</v>
      </c>
      <c r="CR654" s="73"/>
      <c r="CV654" s="74">
        <v>651</v>
      </c>
      <c r="CW654" s="73">
        <f t="shared" si="559"/>
        <v>20000</v>
      </c>
      <c r="DB654" s="74">
        <v>651</v>
      </c>
      <c r="DC654" s="73">
        <f t="shared" si="560"/>
        <v>4000</v>
      </c>
      <c r="DH654" s="74">
        <v>651</v>
      </c>
      <c r="DI654" s="73">
        <f t="shared" si="561"/>
        <v>8800</v>
      </c>
      <c r="DN654" s="74">
        <v>651</v>
      </c>
      <c r="DO654" s="73">
        <f t="shared" si="562"/>
        <v>18720</v>
      </c>
      <c r="DT654" s="74">
        <v>651</v>
      </c>
      <c r="DU654" s="73">
        <f t="shared" si="563"/>
        <v>10400</v>
      </c>
      <c r="DZ654" s="74">
        <v>651</v>
      </c>
      <c r="EA654" s="73">
        <f t="shared" si="564"/>
        <v>24300</v>
      </c>
      <c r="EF654" s="74">
        <v>651</v>
      </c>
      <c r="EG654" s="73">
        <f t="shared" si="565"/>
        <v>36000</v>
      </c>
      <c r="EL654" s="74">
        <v>651</v>
      </c>
      <c r="EM654" s="73">
        <f t="shared" si="566"/>
        <v>5950</v>
      </c>
      <c r="ER654" s="74">
        <v>651</v>
      </c>
      <c r="ES654" s="73">
        <f t="shared" si="567"/>
        <v>9000</v>
      </c>
      <c r="EX654" s="74">
        <v>651</v>
      </c>
      <c r="EY654" s="73">
        <f t="shared" si="568"/>
        <v>10200</v>
      </c>
      <c r="FD654" s="74">
        <v>651</v>
      </c>
      <c r="FE654" s="73">
        <f t="shared" si="569"/>
        <v>18000</v>
      </c>
      <c r="FJ654" s="74">
        <v>651</v>
      </c>
      <c r="FK654" s="73">
        <f t="shared" si="570"/>
        <v>63000</v>
      </c>
      <c r="FP654" s="74">
        <v>651</v>
      </c>
      <c r="FQ654" s="73">
        <f t="shared" si="571"/>
        <v>315000</v>
      </c>
      <c r="FV654" s="74">
        <v>651</v>
      </c>
      <c r="FW654" s="73">
        <f t="shared" si="572"/>
        <v>4845</v>
      </c>
      <c r="GB654" s="74">
        <v>651</v>
      </c>
      <c r="GC654" s="73">
        <f t="shared" si="573"/>
        <v>7290</v>
      </c>
      <c r="GH654" s="74">
        <v>651</v>
      </c>
      <c r="GI654" s="73">
        <f t="shared" si="574"/>
        <v>16200</v>
      </c>
      <c r="GN654" s="74">
        <v>651</v>
      </c>
      <c r="GO654" s="73">
        <f t="shared" si="575"/>
        <v>48600</v>
      </c>
      <c r="GT654" s="74">
        <v>651</v>
      </c>
      <c r="GU654" s="73">
        <f t="shared" si="576"/>
        <v>266475</v>
      </c>
      <c r="GZ654" s="74">
        <v>651</v>
      </c>
      <c r="HA654" s="73">
        <f t="shared" si="577"/>
        <v>9000</v>
      </c>
      <c r="HF654" s="74">
        <v>651</v>
      </c>
      <c r="HG654" s="73">
        <f t="shared" si="578"/>
        <v>10200</v>
      </c>
      <c r="HL654" s="74">
        <v>651</v>
      </c>
      <c r="HM654" s="73">
        <f t="shared" si="579"/>
        <v>18000</v>
      </c>
      <c r="HR654" s="74">
        <v>651</v>
      </c>
      <c r="HS654" s="73">
        <f t="shared" si="580"/>
        <v>63000</v>
      </c>
      <c r="HX654" s="74">
        <v>651</v>
      </c>
      <c r="HY654" s="73">
        <f t="shared" si="581"/>
        <v>315000</v>
      </c>
      <c r="ID654" s="74">
        <v>651</v>
      </c>
      <c r="IE654" s="73">
        <f t="shared" si="582"/>
        <v>4860</v>
      </c>
      <c r="IJ654" s="74">
        <v>651</v>
      </c>
      <c r="IK654" s="73">
        <f t="shared" si="583"/>
        <v>7268</v>
      </c>
      <c r="IL654" s="73"/>
      <c r="IP654" s="74">
        <v>651</v>
      </c>
      <c r="IQ654" s="73">
        <f t="shared" si="584"/>
        <v>10530</v>
      </c>
      <c r="IV654" s="74">
        <v>651</v>
      </c>
      <c r="IW654" s="73">
        <f t="shared" si="585"/>
        <v>20250</v>
      </c>
      <c r="JB654" s="74">
        <v>651</v>
      </c>
      <c r="JC654" s="73">
        <f t="shared" si="586"/>
        <v>72675</v>
      </c>
      <c r="JH654" s="74">
        <v>651</v>
      </c>
      <c r="JI654" s="73">
        <f t="shared" si="587"/>
        <v>306000</v>
      </c>
      <c r="JN654" s="74">
        <v>651</v>
      </c>
      <c r="JO654" s="73">
        <f t="shared" si="588"/>
        <v>16150</v>
      </c>
      <c r="JT654" s="74">
        <v>651</v>
      </c>
      <c r="JU654" s="73">
        <f t="shared" si="589"/>
        <v>282625</v>
      </c>
    </row>
    <row r="655" spans="15:281">
      <c r="O655" s="74">
        <v>652</v>
      </c>
      <c r="P655" s="73">
        <f t="shared" si="545"/>
        <v>73800</v>
      </c>
      <c r="U655" s="74">
        <v>652</v>
      </c>
      <c r="V655" s="73">
        <f t="shared" si="546"/>
        <v>46170</v>
      </c>
      <c r="AA655" s="74">
        <v>652</v>
      </c>
      <c r="AB655" s="73">
        <f t="shared" si="547"/>
        <v>51300</v>
      </c>
      <c r="AG655" s="74">
        <v>652</v>
      </c>
      <c r="AH655" s="73">
        <f t="shared" si="548"/>
        <v>4240</v>
      </c>
      <c r="AM655" s="74">
        <v>652</v>
      </c>
      <c r="AN655" s="73">
        <f t="shared" si="549"/>
        <v>5040</v>
      </c>
      <c r="AS655" s="74">
        <v>652</v>
      </c>
      <c r="AT655" s="73">
        <f t="shared" si="550"/>
        <v>8000</v>
      </c>
      <c r="AY655" s="74">
        <v>652</v>
      </c>
      <c r="AZ655" s="73">
        <f t="shared" si="551"/>
        <v>9600</v>
      </c>
      <c r="BE655" s="74">
        <v>652</v>
      </c>
      <c r="BF655" s="73">
        <f t="shared" si="552"/>
        <v>13600</v>
      </c>
      <c r="BK655" s="74">
        <v>652</v>
      </c>
      <c r="BL655" s="73">
        <f t="shared" si="553"/>
        <v>15200</v>
      </c>
      <c r="BQ655" s="74">
        <v>652</v>
      </c>
      <c r="BR655" s="73">
        <f t="shared" si="554"/>
        <v>56000</v>
      </c>
      <c r="BX655" s="74">
        <v>652</v>
      </c>
      <c r="BY655" s="73">
        <f t="shared" si="555"/>
        <v>16000</v>
      </c>
      <c r="CD655" s="74">
        <v>652</v>
      </c>
      <c r="CE655" s="73">
        <f t="shared" si="556"/>
        <v>24000</v>
      </c>
      <c r="CJ655" s="74">
        <v>652</v>
      </c>
      <c r="CK655" s="73">
        <f t="shared" si="557"/>
        <v>13600</v>
      </c>
      <c r="CP655" s="74">
        <v>652</v>
      </c>
      <c r="CQ655" s="73">
        <f t="shared" si="558"/>
        <v>9600</v>
      </c>
      <c r="CR655" s="73"/>
      <c r="CV655" s="74">
        <v>652</v>
      </c>
      <c r="CW655" s="73">
        <f t="shared" si="559"/>
        <v>20000</v>
      </c>
      <c r="DB655" s="74">
        <v>652</v>
      </c>
      <c r="DC655" s="73">
        <f t="shared" si="560"/>
        <v>4000</v>
      </c>
      <c r="DH655" s="74">
        <v>652</v>
      </c>
      <c r="DI655" s="73">
        <f t="shared" si="561"/>
        <v>8800</v>
      </c>
      <c r="DN655" s="74">
        <v>652</v>
      </c>
      <c r="DO655" s="73">
        <f t="shared" si="562"/>
        <v>18720</v>
      </c>
      <c r="DT655" s="74">
        <v>652</v>
      </c>
      <c r="DU655" s="73">
        <f t="shared" si="563"/>
        <v>10400</v>
      </c>
      <c r="DZ655" s="74">
        <v>652</v>
      </c>
      <c r="EA655" s="73">
        <f t="shared" si="564"/>
        <v>24300</v>
      </c>
      <c r="EF655" s="74">
        <v>652</v>
      </c>
      <c r="EG655" s="73">
        <f t="shared" si="565"/>
        <v>36000</v>
      </c>
      <c r="EL655" s="74">
        <v>652</v>
      </c>
      <c r="EM655" s="73">
        <f t="shared" si="566"/>
        <v>5950</v>
      </c>
      <c r="ER655" s="74">
        <v>652</v>
      </c>
      <c r="ES655" s="73">
        <f t="shared" si="567"/>
        <v>9000</v>
      </c>
      <c r="EX655" s="74">
        <v>652</v>
      </c>
      <c r="EY655" s="73">
        <f t="shared" si="568"/>
        <v>10200</v>
      </c>
      <c r="FD655" s="74">
        <v>652</v>
      </c>
      <c r="FE655" s="73">
        <f t="shared" si="569"/>
        <v>18000</v>
      </c>
      <c r="FJ655" s="74">
        <v>652</v>
      </c>
      <c r="FK655" s="73">
        <f t="shared" si="570"/>
        <v>63000</v>
      </c>
      <c r="FP655" s="74">
        <v>652</v>
      </c>
      <c r="FQ655" s="73">
        <f t="shared" si="571"/>
        <v>315000</v>
      </c>
      <c r="FV655" s="74">
        <v>652</v>
      </c>
      <c r="FW655" s="73">
        <f t="shared" si="572"/>
        <v>4845</v>
      </c>
      <c r="GB655" s="74">
        <v>652</v>
      </c>
      <c r="GC655" s="73">
        <f t="shared" si="573"/>
        <v>7290</v>
      </c>
      <c r="GH655" s="74">
        <v>652</v>
      </c>
      <c r="GI655" s="73">
        <f t="shared" si="574"/>
        <v>16200</v>
      </c>
      <c r="GN655" s="74">
        <v>652</v>
      </c>
      <c r="GO655" s="73">
        <f t="shared" si="575"/>
        <v>48600</v>
      </c>
      <c r="GT655" s="74">
        <v>652</v>
      </c>
      <c r="GU655" s="73">
        <f t="shared" si="576"/>
        <v>266475</v>
      </c>
      <c r="GZ655" s="74">
        <v>652</v>
      </c>
      <c r="HA655" s="73">
        <f t="shared" si="577"/>
        <v>9000</v>
      </c>
      <c r="HF655" s="74">
        <v>652</v>
      </c>
      <c r="HG655" s="73">
        <f t="shared" si="578"/>
        <v>10200</v>
      </c>
      <c r="HL655" s="74">
        <v>652</v>
      </c>
      <c r="HM655" s="73">
        <f t="shared" si="579"/>
        <v>18000</v>
      </c>
      <c r="HR655" s="74">
        <v>652</v>
      </c>
      <c r="HS655" s="73">
        <f t="shared" si="580"/>
        <v>63000</v>
      </c>
      <c r="HX655" s="74">
        <v>652</v>
      </c>
      <c r="HY655" s="73">
        <f t="shared" si="581"/>
        <v>315000</v>
      </c>
      <c r="ID655" s="74">
        <v>652</v>
      </c>
      <c r="IE655" s="73">
        <f t="shared" si="582"/>
        <v>4860</v>
      </c>
      <c r="IJ655" s="74">
        <v>652</v>
      </c>
      <c r="IK655" s="73">
        <f t="shared" si="583"/>
        <v>7268</v>
      </c>
      <c r="IL655" s="73"/>
      <c r="IP655" s="74">
        <v>652</v>
      </c>
      <c r="IQ655" s="73">
        <f t="shared" si="584"/>
        <v>10530</v>
      </c>
      <c r="IV655" s="74">
        <v>652</v>
      </c>
      <c r="IW655" s="73">
        <f t="shared" si="585"/>
        <v>20250</v>
      </c>
      <c r="JB655" s="74">
        <v>652</v>
      </c>
      <c r="JC655" s="73">
        <f t="shared" si="586"/>
        <v>72675</v>
      </c>
      <c r="JH655" s="74">
        <v>652</v>
      </c>
      <c r="JI655" s="73">
        <f t="shared" si="587"/>
        <v>306000</v>
      </c>
      <c r="JN655" s="74">
        <v>652</v>
      </c>
      <c r="JO655" s="73">
        <f t="shared" si="588"/>
        <v>16150</v>
      </c>
      <c r="JT655" s="74">
        <v>652</v>
      </c>
      <c r="JU655" s="73">
        <f t="shared" si="589"/>
        <v>282625</v>
      </c>
    </row>
    <row r="656" spans="15:281">
      <c r="O656" s="74">
        <v>653</v>
      </c>
      <c r="P656" s="73">
        <f t="shared" si="545"/>
        <v>73800</v>
      </c>
      <c r="U656" s="74">
        <v>653</v>
      </c>
      <c r="V656" s="73">
        <f t="shared" si="546"/>
        <v>46170</v>
      </c>
      <c r="AA656" s="74">
        <v>653</v>
      </c>
      <c r="AB656" s="73">
        <f t="shared" si="547"/>
        <v>51300</v>
      </c>
      <c r="AG656" s="74">
        <v>653</v>
      </c>
      <c r="AH656" s="73">
        <f t="shared" si="548"/>
        <v>4240</v>
      </c>
      <c r="AM656" s="74">
        <v>653</v>
      </c>
      <c r="AN656" s="73">
        <f t="shared" si="549"/>
        <v>5040</v>
      </c>
      <c r="AS656" s="74">
        <v>653</v>
      </c>
      <c r="AT656" s="73">
        <f t="shared" si="550"/>
        <v>8000</v>
      </c>
      <c r="AY656" s="74">
        <v>653</v>
      </c>
      <c r="AZ656" s="73">
        <f t="shared" si="551"/>
        <v>9600</v>
      </c>
      <c r="BE656" s="74">
        <v>653</v>
      </c>
      <c r="BF656" s="73">
        <f t="shared" si="552"/>
        <v>13600</v>
      </c>
      <c r="BK656" s="74">
        <v>653</v>
      </c>
      <c r="BL656" s="73">
        <f t="shared" si="553"/>
        <v>15200</v>
      </c>
      <c r="BQ656" s="74">
        <v>653</v>
      </c>
      <c r="BR656" s="73">
        <f t="shared" si="554"/>
        <v>56000</v>
      </c>
      <c r="BX656" s="74">
        <v>653</v>
      </c>
      <c r="BY656" s="73">
        <f t="shared" si="555"/>
        <v>16000</v>
      </c>
      <c r="CD656" s="74">
        <v>653</v>
      </c>
      <c r="CE656" s="73">
        <f t="shared" si="556"/>
        <v>24000</v>
      </c>
      <c r="CJ656" s="74">
        <v>653</v>
      </c>
      <c r="CK656" s="73">
        <f t="shared" si="557"/>
        <v>13600</v>
      </c>
      <c r="CP656" s="74">
        <v>653</v>
      </c>
      <c r="CQ656" s="73">
        <f t="shared" si="558"/>
        <v>9600</v>
      </c>
      <c r="CR656" s="73"/>
      <c r="CV656" s="74">
        <v>653</v>
      </c>
      <c r="CW656" s="73">
        <f t="shared" si="559"/>
        <v>20000</v>
      </c>
      <c r="DB656" s="74">
        <v>653</v>
      </c>
      <c r="DC656" s="73">
        <f t="shared" si="560"/>
        <v>4000</v>
      </c>
      <c r="DH656" s="74">
        <v>653</v>
      </c>
      <c r="DI656" s="73">
        <f t="shared" si="561"/>
        <v>8800</v>
      </c>
      <c r="DN656" s="74">
        <v>653</v>
      </c>
      <c r="DO656" s="73">
        <f t="shared" si="562"/>
        <v>18720</v>
      </c>
      <c r="DT656" s="74">
        <v>653</v>
      </c>
      <c r="DU656" s="73">
        <f t="shared" si="563"/>
        <v>10400</v>
      </c>
      <c r="DZ656" s="74">
        <v>653</v>
      </c>
      <c r="EA656" s="73">
        <f t="shared" si="564"/>
        <v>24300</v>
      </c>
      <c r="EF656" s="74">
        <v>653</v>
      </c>
      <c r="EG656" s="73">
        <f t="shared" si="565"/>
        <v>36000</v>
      </c>
      <c r="EL656" s="74">
        <v>653</v>
      </c>
      <c r="EM656" s="73">
        <f t="shared" si="566"/>
        <v>5950</v>
      </c>
      <c r="ER656" s="74">
        <v>653</v>
      </c>
      <c r="ES656" s="73">
        <f t="shared" si="567"/>
        <v>9000</v>
      </c>
      <c r="EX656" s="74">
        <v>653</v>
      </c>
      <c r="EY656" s="73">
        <f t="shared" si="568"/>
        <v>10200</v>
      </c>
      <c r="FD656" s="74">
        <v>653</v>
      </c>
      <c r="FE656" s="73">
        <f t="shared" si="569"/>
        <v>18000</v>
      </c>
      <c r="FJ656" s="74">
        <v>653</v>
      </c>
      <c r="FK656" s="73">
        <f t="shared" si="570"/>
        <v>63000</v>
      </c>
      <c r="FP656" s="74">
        <v>653</v>
      </c>
      <c r="FQ656" s="73">
        <f t="shared" si="571"/>
        <v>315000</v>
      </c>
      <c r="FV656" s="74">
        <v>653</v>
      </c>
      <c r="FW656" s="73">
        <f t="shared" si="572"/>
        <v>4845</v>
      </c>
      <c r="GB656" s="74">
        <v>653</v>
      </c>
      <c r="GC656" s="73">
        <f t="shared" si="573"/>
        <v>7290</v>
      </c>
      <c r="GH656" s="74">
        <v>653</v>
      </c>
      <c r="GI656" s="73">
        <f t="shared" si="574"/>
        <v>16200</v>
      </c>
      <c r="GN656" s="74">
        <v>653</v>
      </c>
      <c r="GO656" s="73">
        <f t="shared" si="575"/>
        <v>48600</v>
      </c>
      <c r="GT656" s="74">
        <v>653</v>
      </c>
      <c r="GU656" s="73">
        <f t="shared" si="576"/>
        <v>266475</v>
      </c>
      <c r="GZ656" s="74">
        <v>653</v>
      </c>
      <c r="HA656" s="73">
        <f t="shared" si="577"/>
        <v>9000</v>
      </c>
      <c r="HF656" s="74">
        <v>653</v>
      </c>
      <c r="HG656" s="73">
        <f t="shared" si="578"/>
        <v>10200</v>
      </c>
      <c r="HL656" s="74">
        <v>653</v>
      </c>
      <c r="HM656" s="73">
        <f t="shared" si="579"/>
        <v>18000</v>
      </c>
      <c r="HR656" s="74">
        <v>653</v>
      </c>
      <c r="HS656" s="73">
        <f t="shared" si="580"/>
        <v>63000</v>
      </c>
      <c r="HX656" s="74">
        <v>653</v>
      </c>
      <c r="HY656" s="73">
        <f t="shared" si="581"/>
        <v>315000</v>
      </c>
      <c r="ID656" s="74">
        <v>653</v>
      </c>
      <c r="IE656" s="73">
        <f t="shared" si="582"/>
        <v>4860</v>
      </c>
      <c r="IJ656" s="74">
        <v>653</v>
      </c>
      <c r="IK656" s="73">
        <f t="shared" si="583"/>
        <v>7268</v>
      </c>
      <c r="IL656" s="73"/>
      <c r="IP656" s="74">
        <v>653</v>
      </c>
      <c r="IQ656" s="73">
        <f t="shared" si="584"/>
        <v>10530</v>
      </c>
      <c r="IV656" s="74">
        <v>653</v>
      </c>
      <c r="IW656" s="73">
        <f t="shared" si="585"/>
        <v>20250</v>
      </c>
      <c r="JB656" s="74">
        <v>653</v>
      </c>
      <c r="JC656" s="73">
        <f t="shared" si="586"/>
        <v>72675</v>
      </c>
      <c r="JH656" s="74">
        <v>653</v>
      </c>
      <c r="JI656" s="73">
        <f t="shared" si="587"/>
        <v>306000</v>
      </c>
      <c r="JN656" s="74">
        <v>653</v>
      </c>
      <c r="JO656" s="73">
        <f t="shared" si="588"/>
        <v>16150</v>
      </c>
      <c r="JT656" s="74">
        <v>653</v>
      </c>
      <c r="JU656" s="73">
        <f t="shared" si="589"/>
        <v>282625</v>
      </c>
    </row>
    <row r="657" spans="15:281">
      <c r="O657" s="74">
        <v>654</v>
      </c>
      <c r="P657" s="73">
        <f t="shared" si="545"/>
        <v>73800</v>
      </c>
      <c r="U657" s="74">
        <v>654</v>
      </c>
      <c r="V657" s="73">
        <f t="shared" si="546"/>
        <v>46170</v>
      </c>
      <c r="AA657" s="74">
        <v>654</v>
      </c>
      <c r="AB657" s="73">
        <f t="shared" si="547"/>
        <v>51300</v>
      </c>
      <c r="AG657" s="74">
        <v>654</v>
      </c>
      <c r="AH657" s="73">
        <f t="shared" si="548"/>
        <v>4240</v>
      </c>
      <c r="AM657" s="74">
        <v>654</v>
      </c>
      <c r="AN657" s="73">
        <f t="shared" si="549"/>
        <v>5040</v>
      </c>
      <c r="AS657" s="74">
        <v>654</v>
      </c>
      <c r="AT657" s="73">
        <f t="shared" si="550"/>
        <v>8000</v>
      </c>
      <c r="AY657" s="74">
        <v>654</v>
      </c>
      <c r="AZ657" s="73">
        <f t="shared" si="551"/>
        <v>9600</v>
      </c>
      <c r="BE657" s="74">
        <v>654</v>
      </c>
      <c r="BF657" s="73">
        <f t="shared" si="552"/>
        <v>13600</v>
      </c>
      <c r="BK657" s="74">
        <v>654</v>
      </c>
      <c r="BL657" s="73">
        <f t="shared" si="553"/>
        <v>15200</v>
      </c>
      <c r="BQ657" s="74">
        <v>654</v>
      </c>
      <c r="BR657" s="73">
        <f t="shared" si="554"/>
        <v>56000</v>
      </c>
      <c r="BX657" s="74">
        <v>654</v>
      </c>
      <c r="BY657" s="73">
        <f t="shared" si="555"/>
        <v>16000</v>
      </c>
      <c r="CD657" s="74">
        <v>654</v>
      </c>
      <c r="CE657" s="73">
        <f t="shared" si="556"/>
        <v>24000</v>
      </c>
      <c r="CJ657" s="74">
        <v>654</v>
      </c>
      <c r="CK657" s="73">
        <f t="shared" si="557"/>
        <v>13600</v>
      </c>
      <c r="CP657" s="74">
        <v>654</v>
      </c>
      <c r="CQ657" s="73">
        <f t="shared" si="558"/>
        <v>9600</v>
      </c>
      <c r="CR657" s="73"/>
      <c r="CV657" s="74">
        <v>654</v>
      </c>
      <c r="CW657" s="73">
        <f t="shared" si="559"/>
        <v>20000</v>
      </c>
      <c r="DB657" s="74">
        <v>654</v>
      </c>
      <c r="DC657" s="73">
        <f t="shared" si="560"/>
        <v>4000</v>
      </c>
      <c r="DH657" s="74">
        <v>654</v>
      </c>
      <c r="DI657" s="73">
        <f t="shared" si="561"/>
        <v>8800</v>
      </c>
      <c r="DN657" s="74">
        <v>654</v>
      </c>
      <c r="DO657" s="73">
        <f t="shared" si="562"/>
        <v>18720</v>
      </c>
      <c r="DT657" s="74">
        <v>654</v>
      </c>
      <c r="DU657" s="73">
        <f t="shared" si="563"/>
        <v>10400</v>
      </c>
      <c r="DZ657" s="74">
        <v>654</v>
      </c>
      <c r="EA657" s="73">
        <f t="shared" si="564"/>
        <v>24300</v>
      </c>
      <c r="EF657" s="74">
        <v>654</v>
      </c>
      <c r="EG657" s="73">
        <f t="shared" si="565"/>
        <v>36000</v>
      </c>
      <c r="EL657" s="74">
        <v>654</v>
      </c>
      <c r="EM657" s="73">
        <f t="shared" si="566"/>
        <v>5950</v>
      </c>
      <c r="ER657" s="74">
        <v>654</v>
      </c>
      <c r="ES657" s="73">
        <f t="shared" si="567"/>
        <v>9000</v>
      </c>
      <c r="EX657" s="74">
        <v>654</v>
      </c>
      <c r="EY657" s="73">
        <f t="shared" si="568"/>
        <v>10200</v>
      </c>
      <c r="FD657" s="74">
        <v>654</v>
      </c>
      <c r="FE657" s="73">
        <f t="shared" si="569"/>
        <v>18000</v>
      </c>
      <c r="FJ657" s="74">
        <v>654</v>
      </c>
      <c r="FK657" s="73">
        <f t="shared" si="570"/>
        <v>63000</v>
      </c>
      <c r="FP657" s="74">
        <v>654</v>
      </c>
      <c r="FQ657" s="73">
        <f t="shared" si="571"/>
        <v>315000</v>
      </c>
      <c r="FV657" s="74">
        <v>654</v>
      </c>
      <c r="FW657" s="73">
        <f t="shared" si="572"/>
        <v>4845</v>
      </c>
      <c r="GB657" s="74">
        <v>654</v>
      </c>
      <c r="GC657" s="73">
        <f t="shared" si="573"/>
        <v>7290</v>
      </c>
      <c r="GH657" s="74">
        <v>654</v>
      </c>
      <c r="GI657" s="73">
        <f t="shared" si="574"/>
        <v>16200</v>
      </c>
      <c r="GN657" s="74">
        <v>654</v>
      </c>
      <c r="GO657" s="73">
        <f t="shared" si="575"/>
        <v>48600</v>
      </c>
      <c r="GT657" s="74">
        <v>654</v>
      </c>
      <c r="GU657" s="73">
        <f t="shared" si="576"/>
        <v>266475</v>
      </c>
      <c r="GZ657" s="74">
        <v>654</v>
      </c>
      <c r="HA657" s="73">
        <f t="shared" si="577"/>
        <v>9000</v>
      </c>
      <c r="HF657" s="74">
        <v>654</v>
      </c>
      <c r="HG657" s="73">
        <f t="shared" si="578"/>
        <v>10200</v>
      </c>
      <c r="HL657" s="74">
        <v>654</v>
      </c>
      <c r="HM657" s="73">
        <f t="shared" si="579"/>
        <v>18000</v>
      </c>
      <c r="HR657" s="74">
        <v>654</v>
      </c>
      <c r="HS657" s="73">
        <f t="shared" si="580"/>
        <v>63000</v>
      </c>
      <c r="HX657" s="74">
        <v>654</v>
      </c>
      <c r="HY657" s="73">
        <f t="shared" si="581"/>
        <v>315000</v>
      </c>
      <c r="ID657" s="74">
        <v>654</v>
      </c>
      <c r="IE657" s="73">
        <f t="shared" si="582"/>
        <v>4860</v>
      </c>
      <c r="IJ657" s="74">
        <v>654</v>
      </c>
      <c r="IK657" s="73">
        <f t="shared" si="583"/>
        <v>7268</v>
      </c>
      <c r="IL657" s="73"/>
      <c r="IP657" s="74">
        <v>654</v>
      </c>
      <c r="IQ657" s="73">
        <f t="shared" si="584"/>
        <v>10530</v>
      </c>
      <c r="IV657" s="74">
        <v>654</v>
      </c>
      <c r="IW657" s="73">
        <f t="shared" si="585"/>
        <v>20250</v>
      </c>
      <c r="JB657" s="74">
        <v>654</v>
      </c>
      <c r="JC657" s="73">
        <f t="shared" si="586"/>
        <v>72675</v>
      </c>
      <c r="JH657" s="74">
        <v>654</v>
      </c>
      <c r="JI657" s="73">
        <f t="shared" si="587"/>
        <v>306000</v>
      </c>
      <c r="JN657" s="74">
        <v>654</v>
      </c>
      <c r="JO657" s="73">
        <f t="shared" si="588"/>
        <v>16150</v>
      </c>
      <c r="JT657" s="74">
        <v>654</v>
      </c>
      <c r="JU657" s="73">
        <f t="shared" si="589"/>
        <v>282625</v>
      </c>
    </row>
    <row r="658" spans="15:281">
      <c r="O658" s="74">
        <v>655</v>
      </c>
      <c r="P658" s="73">
        <f t="shared" si="545"/>
        <v>73800</v>
      </c>
      <c r="U658" s="74">
        <v>655</v>
      </c>
      <c r="V658" s="73">
        <f t="shared" si="546"/>
        <v>46170</v>
      </c>
      <c r="AA658" s="74">
        <v>655</v>
      </c>
      <c r="AB658" s="73">
        <f t="shared" si="547"/>
        <v>51300</v>
      </c>
      <c r="AG658" s="74">
        <v>655</v>
      </c>
      <c r="AH658" s="73">
        <f t="shared" si="548"/>
        <v>4240</v>
      </c>
      <c r="AM658" s="74">
        <v>655</v>
      </c>
      <c r="AN658" s="73">
        <f t="shared" si="549"/>
        <v>5040</v>
      </c>
      <c r="AS658" s="74">
        <v>655</v>
      </c>
      <c r="AT658" s="73">
        <f t="shared" si="550"/>
        <v>8000</v>
      </c>
      <c r="AY658" s="74">
        <v>655</v>
      </c>
      <c r="AZ658" s="73">
        <f t="shared" si="551"/>
        <v>9600</v>
      </c>
      <c r="BE658" s="74">
        <v>655</v>
      </c>
      <c r="BF658" s="73">
        <f t="shared" si="552"/>
        <v>13600</v>
      </c>
      <c r="BK658" s="74">
        <v>655</v>
      </c>
      <c r="BL658" s="73">
        <f t="shared" si="553"/>
        <v>15200</v>
      </c>
      <c r="BQ658" s="74">
        <v>655</v>
      </c>
      <c r="BR658" s="73">
        <f t="shared" si="554"/>
        <v>56000</v>
      </c>
      <c r="BX658" s="74">
        <v>655</v>
      </c>
      <c r="BY658" s="73">
        <f t="shared" si="555"/>
        <v>16000</v>
      </c>
      <c r="CD658" s="74">
        <v>655</v>
      </c>
      <c r="CE658" s="73">
        <f t="shared" si="556"/>
        <v>24000</v>
      </c>
      <c r="CJ658" s="74">
        <v>655</v>
      </c>
      <c r="CK658" s="73">
        <f t="shared" si="557"/>
        <v>13600</v>
      </c>
      <c r="CP658" s="74">
        <v>655</v>
      </c>
      <c r="CQ658" s="73">
        <f t="shared" si="558"/>
        <v>9600</v>
      </c>
      <c r="CR658" s="73"/>
      <c r="CV658" s="74">
        <v>655</v>
      </c>
      <c r="CW658" s="73">
        <f t="shared" si="559"/>
        <v>20000</v>
      </c>
      <c r="DB658" s="74">
        <v>655</v>
      </c>
      <c r="DC658" s="73">
        <f t="shared" si="560"/>
        <v>4000</v>
      </c>
      <c r="DH658" s="74">
        <v>655</v>
      </c>
      <c r="DI658" s="73">
        <f t="shared" si="561"/>
        <v>8800</v>
      </c>
      <c r="DN658" s="74">
        <v>655</v>
      </c>
      <c r="DO658" s="73">
        <f t="shared" si="562"/>
        <v>18720</v>
      </c>
      <c r="DT658" s="74">
        <v>655</v>
      </c>
      <c r="DU658" s="73">
        <f t="shared" si="563"/>
        <v>10400</v>
      </c>
      <c r="DZ658" s="74">
        <v>655</v>
      </c>
      <c r="EA658" s="73">
        <f t="shared" si="564"/>
        <v>24300</v>
      </c>
      <c r="EF658" s="74">
        <v>655</v>
      </c>
      <c r="EG658" s="73">
        <f t="shared" si="565"/>
        <v>36000</v>
      </c>
      <c r="EL658" s="74">
        <v>655</v>
      </c>
      <c r="EM658" s="73">
        <f t="shared" si="566"/>
        <v>5950</v>
      </c>
      <c r="ER658" s="74">
        <v>655</v>
      </c>
      <c r="ES658" s="73">
        <f t="shared" si="567"/>
        <v>9000</v>
      </c>
      <c r="EX658" s="74">
        <v>655</v>
      </c>
      <c r="EY658" s="73">
        <f t="shared" si="568"/>
        <v>10200</v>
      </c>
      <c r="FD658" s="74">
        <v>655</v>
      </c>
      <c r="FE658" s="73">
        <f t="shared" si="569"/>
        <v>18000</v>
      </c>
      <c r="FJ658" s="74">
        <v>655</v>
      </c>
      <c r="FK658" s="73">
        <f t="shared" si="570"/>
        <v>63000</v>
      </c>
      <c r="FP658" s="74">
        <v>655</v>
      </c>
      <c r="FQ658" s="73">
        <f t="shared" si="571"/>
        <v>315000</v>
      </c>
      <c r="FV658" s="74">
        <v>655</v>
      </c>
      <c r="FW658" s="73">
        <f t="shared" si="572"/>
        <v>4845</v>
      </c>
      <c r="GB658" s="74">
        <v>655</v>
      </c>
      <c r="GC658" s="73">
        <f t="shared" si="573"/>
        <v>7290</v>
      </c>
      <c r="GH658" s="74">
        <v>655</v>
      </c>
      <c r="GI658" s="73">
        <f t="shared" si="574"/>
        <v>16200</v>
      </c>
      <c r="GN658" s="74">
        <v>655</v>
      </c>
      <c r="GO658" s="73">
        <f t="shared" si="575"/>
        <v>48600</v>
      </c>
      <c r="GT658" s="74">
        <v>655</v>
      </c>
      <c r="GU658" s="73">
        <f t="shared" si="576"/>
        <v>266475</v>
      </c>
      <c r="GZ658" s="74">
        <v>655</v>
      </c>
      <c r="HA658" s="73">
        <f t="shared" si="577"/>
        <v>9000</v>
      </c>
      <c r="HF658" s="74">
        <v>655</v>
      </c>
      <c r="HG658" s="73">
        <f t="shared" si="578"/>
        <v>10200</v>
      </c>
      <c r="HL658" s="74">
        <v>655</v>
      </c>
      <c r="HM658" s="73">
        <f t="shared" si="579"/>
        <v>18000</v>
      </c>
      <c r="HR658" s="74">
        <v>655</v>
      </c>
      <c r="HS658" s="73">
        <f t="shared" si="580"/>
        <v>63000</v>
      </c>
      <c r="HX658" s="74">
        <v>655</v>
      </c>
      <c r="HY658" s="73">
        <f t="shared" si="581"/>
        <v>315000</v>
      </c>
      <c r="ID658" s="74">
        <v>655</v>
      </c>
      <c r="IE658" s="73">
        <f t="shared" si="582"/>
        <v>4860</v>
      </c>
      <c r="IJ658" s="74">
        <v>655</v>
      </c>
      <c r="IK658" s="73">
        <f t="shared" si="583"/>
        <v>7268</v>
      </c>
      <c r="IL658" s="73"/>
      <c r="IP658" s="74">
        <v>655</v>
      </c>
      <c r="IQ658" s="73">
        <f t="shared" si="584"/>
        <v>10530</v>
      </c>
      <c r="IV658" s="74">
        <v>655</v>
      </c>
      <c r="IW658" s="73">
        <f t="shared" si="585"/>
        <v>20250</v>
      </c>
      <c r="JB658" s="74">
        <v>655</v>
      </c>
      <c r="JC658" s="73">
        <f t="shared" si="586"/>
        <v>72675</v>
      </c>
      <c r="JH658" s="74">
        <v>655</v>
      </c>
      <c r="JI658" s="73">
        <f t="shared" si="587"/>
        <v>306000</v>
      </c>
      <c r="JN658" s="74">
        <v>655</v>
      </c>
      <c r="JO658" s="73">
        <f t="shared" si="588"/>
        <v>16150</v>
      </c>
      <c r="JT658" s="74">
        <v>655</v>
      </c>
      <c r="JU658" s="73">
        <f t="shared" si="589"/>
        <v>282625</v>
      </c>
    </row>
    <row r="659" spans="15:281">
      <c r="O659" s="74">
        <v>656</v>
      </c>
      <c r="P659" s="73">
        <f t="shared" si="545"/>
        <v>73800</v>
      </c>
      <c r="U659" s="74">
        <v>656</v>
      </c>
      <c r="V659" s="73">
        <f t="shared" si="546"/>
        <v>46170</v>
      </c>
      <c r="AA659" s="74">
        <v>656</v>
      </c>
      <c r="AB659" s="73">
        <f t="shared" si="547"/>
        <v>51300</v>
      </c>
      <c r="AG659" s="74">
        <v>656</v>
      </c>
      <c r="AH659" s="73">
        <f t="shared" si="548"/>
        <v>4240</v>
      </c>
      <c r="AM659" s="74">
        <v>656</v>
      </c>
      <c r="AN659" s="73">
        <f t="shared" si="549"/>
        <v>5040</v>
      </c>
      <c r="AS659" s="74">
        <v>656</v>
      </c>
      <c r="AT659" s="73">
        <f t="shared" si="550"/>
        <v>8000</v>
      </c>
      <c r="AY659" s="74">
        <v>656</v>
      </c>
      <c r="AZ659" s="73">
        <f t="shared" si="551"/>
        <v>9600</v>
      </c>
      <c r="BE659" s="74">
        <v>656</v>
      </c>
      <c r="BF659" s="73">
        <f t="shared" si="552"/>
        <v>13600</v>
      </c>
      <c r="BK659" s="74">
        <v>656</v>
      </c>
      <c r="BL659" s="73">
        <f t="shared" si="553"/>
        <v>15200</v>
      </c>
      <c r="BQ659" s="74">
        <v>656</v>
      </c>
      <c r="BR659" s="73">
        <f t="shared" si="554"/>
        <v>56000</v>
      </c>
      <c r="BX659" s="74">
        <v>656</v>
      </c>
      <c r="BY659" s="73">
        <f t="shared" si="555"/>
        <v>16000</v>
      </c>
      <c r="CD659" s="74">
        <v>656</v>
      </c>
      <c r="CE659" s="73">
        <f t="shared" si="556"/>
        <v>24000</v>
      </c>
      <c r="CJ659" s="74">
        <v>656</v>
      </c>
      <c r="CK659" s="73">
        <f t="shared" si="557"/>
        <v>13600</v>
      </c>
      <c r="CP659" s="74">
        <v>656</v>
      </c>
      <c r="CQ659" s="73">
        <f t="shared" si="558"/>
        <v>9600</v>
      </c>
      <c r="CR659" s="73"/>
      <c r="CV659" s="74">
        <v>656</v>
      </c>
      <c r="CW659" s="73">
        <f t="shared" si="559"/>
        <v>20000</v>
      </c>
      <c r="DB659" s="74">
        <v>656</v>
      </c>
      <c r="DC659" s="73">
        <f t="shared" si="560"/>
        <v>4000</v>
      </c>
      <c r="DH659" s="74">
        <v>656</v>
      </c>
      <c r="DI659" s="73">
        <f t="shared" si="561"/>
        <v>8800</v>
      </c>
      <c r="DN659" s="74">
        <v>656</v>
      </c>
      <c r="DO659" s="73">
        <f t="shared" si="562"/>
        <v>18720</v>
      </c>
      <c r="DT659" s="74">
        <v>656</v>
      </c>
      <c r="DU659" s="73">
        <f t="shared" si="563"/>
        <v>10400</v>
      </c>
      <c r="DZ659" s="74">
        <v>656</v>
      </c>
      <c r="EA659" s="73">
        <f t="shared" si="564"/>
        <v>24300</v>
      </c>
      <c r="EF659" s="74">
        <v>656</v>
      </c>
      <c r="EG659" s="73">
        <f t="shared" si="565"/>
        <v>36000</v>
      </c>
      <c r="EL659" s="74">
        <v>656</v>
      </c>
      <c r="EM659" s="73">
        <f t="shared" si="566"/>
        <v>5950</v>
      </c>
      <c r="ER659" s="74">
        <v>656</v>
      </c>
      <c r="ES659" s="73">
        <f t="shared" si="567"/>
        <v>9000</v>
      </c>
      <c r="EX659" s="74">
        <v>656</v>
      </c>
      <c r="EY659" s="73">
        <f t="shared" si="568"/>
        <v>10200</v>
      </c>
      <c r="FD659" s="74">
        <v>656</v>
      </c>
      <c r="FE659" s="73">
        <f t="shared" si="569"/>
        <v>18000</v>
      </c>
      <c r="FJ659" s="74">
        <v>656</v>
      </c>
      <c r="FK659" s="73">
        <f t="shared" si="570"/>
        <v>63000</v>
      </c>
      <c r="FP659" s="74">
        <v>656</v>
      </c>
      <c r="FQ659" s="73">
        <f t="shared" si="571"/>
        <v>315000</v>
      </c>
      <c r="FV659" s="74">
        <v>656</v>
      </c>
      <c r="FW659" s="73">
        <f t="shared" si="572"/>
        <v>4845</v>
      </c>
      <c r="GB659" s="74">
        <v>656</v>
      </c>
      <c r="GC659" s="73">
        <f t="shared" si="573"/>
        <v>7290</v>
      </c>
      <c r="GH659" s="74">
        <v>656</v>
      </c>
      <c r="GI659" s="73">
        <f t="shared" si="574"/>
        <v>16200</v>
      </c>
      <c r="GN659" s="74">
        <v>656</v>
      </c>
      <c r="GO659" s="73">
        <f t="shared" si="575"/>
        <v>48600</v>
      </c>
      <c r="GT659" s="74">
        <v>656</v>
      </c>
      <c r="GU659" s="73">
        <f t="shared" si="576"/>
        <v>266475</v>
      </c>
      <c r="GZ659" s="74">
        <v>656</v>
      </c>
      <c r="HA659" s="73">
        <f t="shared" si="577"/>
        <v>9000</v>
      </c>
      <c r="HF659" s="74">
        <v>656</v>
      </c>
      <c r="HG659" s="73">
        <f t="shared" si="578"/>
        <v>10200</v>
      </c>
      <c r="HL659" s="74">
        <v>656</v>
      </c>
      <c r="HM659" s="73">
        <f t="shared" si="579"/>
        <v>18000</v>
      </c>
      <c r="HR659" s="74">
        <v>656</v>
      </c>
      <c r="HS659" s="73">
        <f t="shared" si="580"/>
        <v>63000</v>
      </c>
      <c r="HX659" s="74">
        <v>656</v>
      </c>
      <c r="HY659" s="73">
        <f t="shared" si="581"/>
        <v>315000</v>
      </c>
      <c r="ID659" s="74">
        <v>656</v>
      </c>
      <c r="IE659" s="73">
        <f t="shared" si="582"/>
        <v>4860</v>
      </c>
      <c r="IJ659" s="74">
        <v>656</v>
      </c>
      <c r="IK659" s="73">
        <f t="shared" si="583"/>
        <v>7268</v>
      </c>
      <c r="IL659" s="73"/>
      <c r="IP659" s="74">
        <v>656</v>
      </c>
      <c r="IQ659" s="73">
        <f t="shared" si="584"/>
        <v>10530</v>
      </c>
      <c r="IV659" s="74">
        <v>656</v>
      </c>
      <c r="IW659" s="73">
        <f t="shared" si="585"/>
        <v>20250</v>
      </c>
      <c r="JB659" s="74">
        <v>656</v>
      </c>
      <c r="JC659" s="73">
        <f t="shared" si="586"/>
        <v>72675</v>
      </c>
      <c r="JH659" s="74">
        <v>656</v>
      </c>
      <c r="JI659" s="73">
        <f t="shared" si="587"/>
        <v>306000</v>
      </c>
      <c r="JN659" s="74">
        <v>656</v>
      </c>
      <c r="JO659" s="73">
        <f t="shared" si="588"/>
        <v>16150</v>
      </c>
      <c r="JT659" s="74">
        <v>656</v>
      </c>
      <c r="JU659" s="73">
        <f t="shared" si="589"/>
        <v>282625</v>
      </c>
    </row>
    <row r="660" spans="15:281">
      <c r="O660" s="74">
        <v>657</v>
      </c>
      <c r="P660" s="73">
        <f t="shared" si="545"/>
        <v>73800</v>
      </c>
      <c r="U660" s="74">
        <v>657</v>
      </c>
      <c r="V660" s="73">
        <f t="shared" si="546"/>
        <v>46170</v>
      </c>
      <c r="AA660" s="74">
        <v>657</v>
      </c>
      <c r="AB660" s="73">
        <f t="shared" si="547"/>
        <v>51300</v>
      </c>
      <c r="AG660" s="74">
        <v>657</v>
      </c>
      <c r="AH660" s="73">
        <f t="shared" si="548"/>
        <v>4240</v>
      </c>
      <c r="AM660" s="74">
        <v>657</v>
      </c>
      <c r="AN660" s="73">
        <f t="shared" si="549"/>
        <v>5040</v>
      </c>
      <c r="AS660" s="74">
        <v>657</v>
      </c>
      <c r="AT660" s="73">
        <f t="shared" si="550"/>
        <v>8000</v>
      </c>
      <c r="AY660" s="74">
        <v>657</v>
      </c>
      <c r="AZ660" s="73">
        <f t="shared" si="551"/>
        <v>9600</v>
      </c>
      <c r="BE660" s="74">
        <v>657</v>
      </c>
      <c r="BF660" s="73">
        <f t="shared" si="552"/>
        <v>13600</v>
      </c>
      <c r="BK660" s="74">
        <v>657</v>
      </c>
      <c r="BL660" s="73">
        <f t="shared" si="553"/>
        <v>15200</v>
      </c>
      <c r="BQ660" s="74">
        <v>657</v>
      </c>
      <c r="BR660" s="73">
        <f t="shared" si="554"/>
        <v>56000</v>
      </c>
      <c r="BX660" s="74">
        <v>657</v>
      </c>
      <c r="BY660" s="73">
        <f t="shared" si="555"/>
        <v>16000</v>
      </c>
      <c r="CD660" s="74">
        <v>657</v>
      </c>
      <c r="CE660" s="73">
        <f t="shared" si="556"/>
        <v>24000</v>
      </c>
      <c r="CJ660" s="74">
        <v>657</v>
      </c>
      <c r="CK660" s="73">
        <f t="shared" si="557"/>
        <v>13600</v>
      </c>
      <c r="CP660" s="74">
        <v>657</v>
      </c>
      <c r="CQ660" s="73">
        <f t="shared" si="558"/>
        <v>9600</v>
      </c>
      <c r="CR660" s="73"/>
      <c r="CV660" s="74">
        <v>657</v>
      </c>
      <c r="CW660" s="73">
        <f t="shared" si="559"/>
        <v>20000</v>
      </c>
      <c r="DB660" s="74">
        <v>657</v>
      </c>
      <c r="DC660" s="73">
        <f t="shared" si="560"/>
        <v>4000</v>
      </c>
      <c r="DH660" s="74">
        <v>657</v>
      </c>
      <c r="DI660" s="73">
        <f t="shared" si="561"/>
        <v>8800</v>
      </c>
      <c r="DN660" s="74">
        <v>657</v>
      </c>
      <c r="DO660" s="73">
        <f t="shared" si="562"/>
        <v>18720</v>
      </c>
      <c r="DT660" s="74">
        <v>657</v>
      </c>
      <c r="DU660" s="73">
        <f t="shared" si="563"/>
        <v>10400</v>
      </c>
      <c r="DZ660" s="74">
        <v>657</v>
      </c>
      <c r="EA660" s="73">
        <f t="shared" si="564"/>
        <v>24300</v>
      </c>
      <c r="EF660" s="74">
        <v>657</v>
      </c>
      <c r="EG660" s="73">
        <f t="shared" si="565"/>
        <v>36000</v>
      </c>
      <c r="EL660" s="74">
        <v>657</v>
      </c>
      <c r="EM660" s="73">
        <f t="shared" si="566"/>
        <v>5950</v>
      </c>
      <c r="ER660" s="74">
        <v>657</v>
      </c>
      <c r="ES660" s="73">
        <f t="shared" si="567"/>
        <v>9000</v>
      </c>
      <c r="EX660" s="74">
        <v>657</v>
      </c>
      <c r="EY660" s="73">
        <f t="shared" si="568"/>
        <v>10200</v>
      </c>
      <c r="FD660" s="74">
        <v>657</v>
      </c>
      <c r="FE660" s="73">
        <f t="shared" si="569"/>
        <v>18000</v>
      </c>
      <c r="FJ660" s="74">
        <v>657</v>
      </c>
      <c r="FK660" s="73">
        <f t="shared" si="570"/>
        <v>63000</v>
      </c>
      <c r="FP660" s="74">
        <v>657</v>
      </c>
      <c r="FQ660" s="73">
        <f t="shared" si="571"/>
        <v>315000</v>
      </c>
      <c r="FV660" s="74">
        <v>657</v>
      </c>
      <c r="FW660" s="73">
        <f t="shared" si="572"/>
        <v>4845</v>
      </c>
      <c r="GB660" s="74">
        <v>657</v>
      </c>
      <c r="GC660" s="73">
        <f t="shared" si="573"/>
        <v>7290</v>
      </c>
      <c r="GH660" s="74">
        <v>657</v>
      </c>
      <c r="GI660" s="73">
        <f t="shared" si="574"/>
        <v>16200</v>
      </c>
      <c r="GN660" s="74">
        <v>657</v>
      </c>
      <c r="GO660" s="73">
        <f t="shared" si="575"/>
        <v>48600</v>
      </c>
      <c r="GT660" s="74">
        <v>657</v>
      </c>
      <c r="GU660" s="73">
        <f t="shared" si="576"/>
        <v>266475</v>
      </c>
      <c r="GZ660" s="74">
        <v>657</v>
      </c>
      <c r="HA660" s="73">
        <f t="shared" si="577"/>
        <v>9000</v>
      </c>
      <c r="HF660" s="74">
        <v>657</v>
      </c>
      <c r="HG660" s="73">
        <f t="shared" si="578"/>
        <v>10200</v>
      </c>
      <c r="HL660" s="74">
        <v>657</v>
      </c>
      <c r="HM660" s="73">
        <f t="shared" si="579"/>
        <v>18000</v>
      </c>
      <c r="HR660" s="74">
        <v>657</v>
      </c>
      <c r="HS660" s="73">
        <f t="shared" si="580"/>
        <v>63000</v>
      </c>
      <c r="HX660" s="74">
        <v>657</v>
      </c>
      <c r="HY660" s="73">
        <f t="shared" si="581"/>
        <v>315000</v>
      </c>
      <c r="ID660" s="74">
        <v>657</v>
      </c>
      <c r="IE660" s="73">
        <f t="shared" si="582"/>
        <v>4860</v>
      </c>
      <c r="IJ660" s="74">
        <v>657</v>
      </c>
      <c r="IK660" s="73">
        <f t="shared" si="583"/>
        <v>7268</v>
      </c>
      <c r="IL660" s="73"/>
      <c r="IP660" s="74">
        <v>657</v>
      </c>
      <c r="IQ660" s="73">
        <f t="shared" si="584"/>
        <v>10530</v>
      </c>
      <c r="IV660" s="74">
        <v>657</v>
      </c>
      <c r="IW660" s="73">
        <f t="shared" si="585"/>
        <v>20250</v>
      </c>
      <c r="JB660" s="74">
        <v>657</v>
      </c>
      <c r="JC660" s="73">
        <f t="shared" si="586"/>
        <v>72675</v>
      </c>
      <c r="JH660" s="74">
        <v>657</v>
      </c>
      <c r="JI660" s="73">
        <f t="shared" si="587"/>
        <v>306000</v>
      </c>
      <c r="JN660" s="74">
        <v>657</v>
      </c>
      <c r="JO660" s="73">
        <f t="shared" si="588"/>
        <v>16150</v>
      </c>
      <c r="JT660" s="74">
        <v>657</v>
      </c>
      <c r="JU660" s="73">
        <f t="shared" si="589"/>
        <v>282625</v>
      </c>
    </row>
    <row r="661" spans="15:281">
      <c r="O661" s="74">
        <v>658</v>
      </c>
      <c r="P661" s="73">
        <f t="shared" si="545"/>
        <v>73800</v>
      </c>
      <c r="U661" s="74">
        <v>658</v>
      </c>
      <c r="V661" s="73">
        <f t="shared" si="546"/>
        <v>46170</v>
      </c>
      <c r="AA661" s="74">
        <v>658</v>
      </c>
      <c r="AB661" s="73">
        <f t="shared" si="547"/>
        <v>51300</v>
      </c>
      <c r="AG661" s="74">
        <v>658</v>
      </c>
      <c r="AH661" s="73">
        <f t="shared" si="548"/>
        <v>4240</v>
      </c>
      <c r="AM661" s="74">
        <v>658</v>
      </c>
      <c r="AN661" s="73">
        <f t="shared" si="549"/>
        <v>5040</v>
      </c>
      <c r="AS661" s="74">
        <v>658</v>
      </c>
      <c r="AT661" s="73">
        <f t="shared" si="550"/>
        <v>8000</v>
      </c>
      <c r="AY661" s="74">
        <v>658</v>
      </c>
      <c r="AZ661" s="73">
        <f t="shared" si="551"/>
        <v>9600</v>
      </c>
      <c r="BE661" s="74">
        <v>658</v>
      </c>
      <c r="BF661" s="73">
        <f t="shared" si="552"/>
        <v>13600</v>
      </c>
      <c r="BK661" s="74">
        <v>658</v>
      </c>
      <c r="BL661" s="73">
        <f t="shared" si="553"/>
        <v>15200</v>
      </c>
      <c r="BQ661" s="74">
        <v>658</v>
      </c>
      <c r="BR661" s="73">
        <f t="shared" si="554"/>
        <v>56000</v>
      </c>
      <c r="BX661" s="74">
        <v>658</v>
      </c>
      <c r="BY661" s="73">
        <f t="shared" si="555"/>
        <v>16000</v>
      </c>
      <c r="CD661" s="74">
        <v>658</v>
      </c>
      <c r="CE661" s="73">
        <f t="shared" si="556"/>
        <v>24000</v>
      </c>
      <c r="CJ661" s="74">
        <v>658</v>
      </c>
      <c r="CK661" s="73">
        <f t="shared" si="557"/>
        <v>13600</v>
      </c>
      <c r="CP661" s="74">
        <v>658</v>
      </c>
      <c r="CQ661" s="73">
        <f t="shared" si="558"/>
        <v>9600</v>
      </c>
      <c r="CR661" s="73"/>
      <c r="CV661" s="74">
        <v>658</v>
      </c>
      <c r="CW661" s="73">
        <f t="shared" si="559"/>
        <v>20000</v>
      </c>
      <c r="DB661" s="74">
        <v>658</v>
      </c>
      <c r="DC661" s="73">
        <f t="shared" si="560"/>
        <v>4000</v>
      </c>
      <c r="DH661" s="74">
        <v>658</v>
      </c>
      <c r="DI661" s="73">
        <f t="shared" si="561"/>
        <v>8800</v>
      </c>
      <c r="DN661" s="74">
        <v>658</v>
      </c>
      <c r="DO661" s="73">
        <f t="shared" si="562"/>
        <v>18720</v>
      </c>
      <c r="DT661" s="74">
        <v>658</v>
      </c>
      <c r="DU661" s="73">
        <f t="shared" si="563"/>
        <v>10400</v>
      </c>
      <c r="DZ661" s="74">
        <v>658</v>
      </c>
      <c r="EA661" s="73">
        <f t="shared" si="564"/>
        <v>24300</v>
      </c>
      <c r="EF661" s="74">
        <v>658</v>
      </c>
      <c r="EG661" s="73">
        <f t="shared" si="565"/>
        <v>36000</v>
      </c>
      <c r="EL661" s="74">
        <v>658</v>
      </c>
      <c r="EM661" s="73">
        <f t="shared" si="566"/>
        <v>5950</v>
      </c>
      <c r="ER661" s="74">
        <v>658</v>
      </c>
      <c r="ES661" s="73">
        <f t="shared" si="567"/>
        <v>9000</v>
      </c>
      <c r="EX661" s="74">
        <v>658</v>
      </c>
      <c r="EY661" s="73">
        <f t="shared" si="568"/>
        <v>10200</v>
      </c>
      <c r="FD661" s="74">
        <v>658</v>
      </c>
      <c r="FE661" s="73">
        <f t="shared" si="569"/>
        <v>18000</v>
      </c>
      <c r="FJ661" s="74">
        <v>658</v>
      </c>
      <c r="FK661" s="73">
        <f t="shared" si="570"/>
        <v>63000</v>
      </c>
      <c r="FP661" s="74">
        <v>658</v>
      </c>
      <c r="FQ661" s="73">
        <f t="shared" si="571"/>
        <v>315000</v>
      </c>
      <c r="FV661" s="74">
        <v>658</v>
      </c>
      <c r="FW661" s="73">
        <f t="shared" si="572"/>
        <v>4845</v>
      </c>
      <c r="GB661" s="74">
        <v>658</v>
      </c>
      <c r="GC661" s="73">
        <f t="shared" si="573"/>
        <v>7290</v>
      </c>
      <c r="GH661" s="74">
        <v>658</v>
      </c>
      <c r="GI661" s="73">
        <f t="shared" si="574"/>
        <v>16200</v>
      </c>
      <c r="GN661" s="74">
        <v>658</v>
      </c>
      <c r="GO661" s="73">
        <f t="shared" si="575"/>
        <v>48600</v>
      </c>
      <c r="GT661" s="74">
        <v>658</v>
      </c>
      <c r="GU661" s="73">
        <f t="shared" si="576"/>
        <v>266475</v>
      </c>
      <c r="GZ661" s="74">
        <v>658</v>
      </c>
      <c r="HA661" s="73">
        <f t="shared" si="577"/>
        <v>9000</v>
      </c>
      <c r="HF661" s="74">
        <v>658</v>
      </c>
      <c r="HG661" s="73">
        <f t="shared" si="578"/>
        <v>10200</v>
      </c>
      <c r="HL661" s="74">
        <v>658</v>
      </c>
      <c r="HM661" s="73">
        <f t="shared" si="579"/>
        <v>18000</v>
      </c>
      <c r="HR661" s="74">
        <v>658</v>
      </c>
      <c r="HS661" s="73">
        <f t="shared" si="580"/>
        <v>63000</v>
      </c>
      <c r="HX661" s="74">
        <v>658</v>
      </c>
      <c r="HY661" s="73">
        <f t="shared" si="581"/>
        <v>315000</v>
      </c>
      <c r="ID661" s="74">
        <v>658</v>
      </c>
      <c r="IE661" s="73">
        <f t="shared" si="582"/>
        <v>4860</v>
      </c>
      <c r="IJ661" s="74">
        <v>658</v>
      </c>
      <c r="IK661" s="73">
        <f t="shared" si="583"/>
        <v>7268</v>
      </c>
      <c r="IL661" s="73"/>
      <c r="IP661" s="74">
        <v>658</v>
      </c>
      <c r="IQ661" s="73">
        <f t="shared" si="584"/>
        <v>10530</v>
      </c>
      <c r="IV661" s="74">
        <v>658</v>
      </c>
      <c r="IW661" s="73">
        <f t="shared" si="585"/>
        <v>20250</v>
      </c>
      <c r="JB661" s="74">
        <v>658</v>
      </c>
      <c r="JC661" s="73">
        <f t="shared" si="586"/>
        <v>72675</v>
      </c>
      <c r="JH661" s="74">
        <v>658</v>
      </c>
      <c r="JI661" s="73">
        <f t="shared" si="587"/>
        <v>306000</v>
      </c>
      <c r="JN661" s="74">
        <v>658</v>
      </c>
      <c r="JO661" s="73">
        <f t="shared" si="588"/>
        <v>16150</v>
      </c>
      <c r="JT661" s="74">
        <v>658</v>
      </c>
      <c r="JU661" s="73">
        <f t="shared" si="589"/>
        <v>282625</v>
      </c>
    </row>
    <row r="662" spans="15:281">
      <c r="O662" s="74">
        <v>659</v>
      </c>
      <c r="P662" s="73">
        <f t="shared" si="545"/>
        <v>73800</v>
      </c>
      <c r="U662" s="74">
        <v>659</v>
      </c>
      <c r="V662" s="73">
        <f t="shared" si="546"/>
        <v>46170</v>
      </c>
      <c r="AA662" s="74">
        <v>659</v>
      </c>
      <c r="AB662" s="73">
        <f t="shared" si="547"/>
        <v>51300</v>
      </c>
      <c r="AG662" s="74">
        <v>659</v>
      </c>
      <c r="AH662" s="73">
        <f t="shared" si="548"/>
        <v>4240</v>
      </c>
      <c r="AM662" s="74">
        <v>659</v>
      </c>
      <c r="AN662" s="73">
        <f t="shared" si="549"/>
        <v>5040</v>
      </c>
      <c r="AS662" s="74">
        <v>659</v>
      </c>
      <c r="AT662" s="73">
        <f t="shared" si="550"/>
        <v>8000</v>
      </c>
      <c r="AY662" s="74">
        <v>659</v>
      </c>
      <c r="AZ662" s="73">
        <f t="shared" si="551"/>
        <v>9600</v>
      </c>
      <c r="BE662" s="74">
        <v>659</v>
      </c>
      <c r="BF662" s="73">
        <f t="shared" si="552"/>
        <v>13600</v>
      </c>
      <c r="BK662" s="74">
        <v>659</v>
      </c>
      <c r="BL662" s="73">
        <f t="shared" si="553"/>
        <v>15200</v>
      </c>
      <c r="BQ662" s="74">
        <v>659</v>
      </c>
      <c r="BR662" s="73">
        <f t="shared" si="554"/>
        <v>56000</v>
      </c>
      <c r="BX662" s="74">
        <v>659</v>
      </c>
      <c r="BY662" s="73">
        <f t="shared" si="555"/>
        <v>16000</v>
      </c>
      <c r="CD662" s="74">
        <v>659</v>
      </c>
      <c r="CE662" s="73">
        <f t="shared" si="556"/>
        <v>24000</v>
      </c>
      <c r="CJ662" s="74">
        <v>659</v>
      </c>
      <c r="CK662" s="73">
        <f t="shared" si="557"/>
        <v>13600</v>
      </c>
      <c r="CP662" s="74">
        <v>659</v>
      </c>
      <c r="CQ662" s="73">
        <f t="shared" si="558"/>
        <v>9600</v>
      </c>
      <c r="CR662" s="73"/>
      <c r="CV662" s="74">
        <v>659</v>
      </c>
      <c r="CW662" s="73">
        <f t="shared" si="559"/>
        <v>20000</v>
      </c>
      <c r="DB662" s="74">
        <v>659</v>
      </c>
      <c r="DC662" s="73">
        <f t="shared" si="560"/>
        <v>4000</v>
      </c>
      <c r="DH662" s="74">
        <v>659</v>
      </c>
      <c r="DI662" s="73">
        <f t="shared" si="561"/>
        <v>8800</v>
      </c>
      <c r="DN662" s="74">
        <v>659</v>
      </c>
      <c r="DO662" s="73">
        <f t="shared" si="562"/>
        <v>18720</v>
      </c>
      <c r="DT662" s="74">
        <v>659</v>
      </c>
      <c r="DU662" s="73">
        <f t="shared" si="563"/>
        <v>10400</v>
      </c>
      <c r="DZ662" s="74">
        <v>659</v>
      </c>
      <c r="EA662" s="73">
        <f t="shared" si="564"/>
        <v>24300</v>
      </c>
      <c r="EF662" s="74">
        <v>659</v>
      </c>
      <c r="EG662" s="73">
        <f t="shared" si="565"/>
        <v>36000</v>
      </c>
      <c r="EL662" s="74">
        <v>659</v>
      </c>
      <c r="EM662" s="73">
        <f t="shared" si="566"/>
        <v>5950</v>
      </c>
      <c r="ER662" s="74">
        <v>659</v>
      </c>
      <c r="ES662" s="73">
        <f t="shared" si="567"/>
        <v>9000</v>
      </c>
      <c r="EX662" s="74">
        <v>659</v>
      </c>
      <c r="EY662" s="73">
        <f t="shared" si="568"/>
        <v>10200</v>
      </c>
      <c r="FD662" s="74">
        <v>659</v>
      </c>
      <c r="FE662" s="73">
        <f t="shared" si="569"/>
        <v>18000</v>
      </c>
      <c r="FJ662" s="74">
        <v>659</v>
      </c>
      <c r="FK662" s="73">
        <f t="shared" si="570"/>
        <v>63000</v>
      </c>
      <c r="FP662" s="74">
        <v>659</v>
      </c>
      <c r="FQ662" s="73">
        <f t="shared" si="571"/>
        <v>315000</v>
      </c>
      <c r="FV662" s="74">
        <v>659</v>
      </c>
      <c r="FW662" s="73">
        <f t="shared" si="572"/>
        <v>4845</v>
      </c>
      <c r="GB662" s="74">
        <v>659</v>
      </c>
      <c r="GC662" s="73">
        <f t="shared" si="573"/>
        <v>7290</v>
      </c>
      <c r="GH662" s="74">
        <v>659</v>
      </c>
      <c r="GI662" s="73">
        <f t="shared" si="574"/>
        <v>16200</v>
      </c>
      <c r="GN662" s="74">
        <v>659</v>
      </c>
      <c r="GO662" s="73">
        <f t="shared" si="575"/>
        <v>48600</v>
      </c>
      <c r="GT662" s="74">
        <v>659</v>
      </c>
      <c r="GU662" s="73">
        <f t="shared" si="576"/>
        <v>266475</v>
      </c>
      <c r="GZ662" s="74">
        <v>659</v>
      </c>
      <c r="HA662" s="73">
        <f t="shared" si="577"/>
        <v>9000</v>
      </c>
      <c r="HF662" s="74">
        <v>659</v>
      </c>
      <c r="HG662" s="73">
        <f t="shared" si="578"/>
        <v>10200</v>
      </c>
      <c r="HL662" s="74">
        <v>659</v>
      </c>
      <c r="HM662" s="73">
        <f t="shared" si="579"/>
        <v>18000</v>
      </c>
      <c r="HR662" s="74">
        <v>659</v>
      </c>
      <c r="HS662" s="73">
        <f t="shared" si="580"/>
        <v>63000</v>
      </c>
      <c r="HX662" s="74">
        <v>659</v>
      </c>
      <c r="HY662" s="73">
        <f t="shared" si="581"/>
        <v>315000</v>
      </c>
      <c r="ID662" s="74">
        <v>659</v>
      </c>
      <c r="IE662" s="73">
        <f t="shared" si="582"/>
        <v>4860</v>
      </c>
      <c r="IJ662" s="74">
        <v>659</v>
      </c>
      <c r="IK662" s="73">
        <f t="shared" si="583"/>
        <v>7268</v>
      </c>
      <c r="IL662" s="73"/>
      <c r="IP662" s="74">
        <v>659</v>
      </c>
      <c r="IQ662" s="73">
        <f t="shared" si="584"/>
        <v>10530</v>
      </c>
      <c r="IV662" s="74">
        <v>659</v>
      </c>
      <c r="IW662" s="73">
        <f t="shared" si="585"/>
        <v>20250</v>
      </c>
      <c r="JB662" s="74">
        <v>659</v>
      </c>
      <c r="JC662" s="73">
        <f t="shared" si="586"/>
        <v>72675</v>
      </c>
      <c r="JH662" s="74">
        <v>659</v>
      </c>
      <c r="JI662" s="73">
        <f t="shared" si="587"/>
        <v>306000</v>
      </c>
      <c r="JN662" s="74">
        <v>659</v>
      </c>
      <c r="JO662" s="73">
        <f t="shared" si="588"/>
        <v>16150</v>
      </c>
      <c r="JT662" s="74">
        <v>659</v>
      </c>
      <c r="JU662" s="73">
        <f t="shared" si="589"/>
        <v>282625</v>
      </c>
    </row>
    <row r="663" spans="15:281">
      <c r="O663" s="74">
        <v>660</v>
      </c>
      <c r="P663" s="73">
        <f t="shared" si="545"/>
        <v>73800</v>
      </c>
      <c r="U663" s="74">
        <v>660</v>
      </c>
      <c r="V663" s="73">
        <f t="shared" si="546"/>
        <v>46170</v>
      </c>
      <c r="AA663" s="74">
        <v>660</v>
      </c>
      <c r="AB663" s="73">
        <f t="shared" si="547"/>
        <v>51300</v>
      </c>
      <c r="AG663" s="74">
        <v>660</v>
      </c>
      <c r="AH663" s="73">
        <f t="shared" si="548"/>
        <v>4240</v>
      </c>
      <c r="AM663" s="74">
        <v>660</v>
      </c>
      <c r="AN663" s="73">
        <f t="shared" si="549"/>
        <v>5040</v>
      </c>
      <c r="AS663" s="74">
        <v>660</v>
      </c>
      <c r="AT663" s="73">
        <f t="shared" si="550"/>
        <v>8000</v>
      </c>
      <c r="AY663" s="74">
        <v>660</v>
      </c>
      <c r="AZ663" s="73">
        <f t="shared" si="551"/>
        <v>9600</v>
      </c>
      <c r="BE663" s="74">
        <v>660</v>
      </c>
      <c r="BF663" s="73">
        <f t="shared" si="552"/>
        <v>13600</v>
      </c>
      <c r="BK663" s="74">
        <v>660</v>
      </c>
      <c r="BL663" s="73">
        <f t="shared" si="553"/>
        <v>15200</v>
      </c>
      <c r="BQ663" s="74">
        <v>660</v>
      </c>
      <c r="BR663" s="73">
        <f t="shared" si="554"/>
        <v>56000</v>
      </c>
      <c r="BX663" s="74">
        <v>660</v>
      </c>
      <c r="BY663" s="73">
        <f t="shared" si="555"/>
        <v>16000</v>
      </c>
      <c r="CD663" s="74">
        <v>660</v>
      </c>
      <c r="CE663" s="73">
        <f t="shared" si="556"/>
        <v>24000</v>
      </c>
      <c r="CJ663" s="74">
        <v>660</v>
      </c>
      <c r="CK663" s="73">
        <f t="shared" si="557"/>
        <v>13600</v>
      </c>
      <c r="CP663" s="74">
        <v>660</v>
      </c>
      <c r="CQ663" s="73">
        <f t="shared" si="558"/>
        <v>9600</v>
      </c>
      <c r="CR663" s="73"/>
      <c r="CV663" s="74">
        <v>660</v>
      </c>
      <c r="CW663" s="73">
        <f t="shared" si="559"/>
        <v>20000</v>
      </c>
      <c r="DB663" s="74">
        <v>660</v>
      </c>
      <c r="DC663" s="73">
        <f t="shared" si="560"/>
        <v>4000</v>
      </c>
      <c r="DH663" s="74">
        <v>660</v>
      </c>
      <c r="DI663" s="73">
        <f t="shared" si="561"/>
        <v>8800</v>
      </c>
      <c r="DN663" s="74">
        <v>660</v>
      </c>
      <c r="DO663" s="73">
        <f t="shared" si="562"/>
        <v>18720</v>
      </c>
      <c r="DT663" s="74">
        <v>660</v>
      </c>
      <c r="DU663" s="73">
        <f t="shared" si="563"/>
        <v>10400</v>
      </c>
      <c r="DZ663" s="74">
        <v>660</v>
      </c>
      <c r="EA663" s="73">
        <f t="shared" si="564"/>
        <v>24300</v>
      </c>
      <c r="EF663" s="74">
        <v>660</v>
      </c>
      <c r="EG663" s="73">
        <f t="shared" si="565"/>
        <v>36000</v>
      </c>
      <c r="EL663" s="74">
        <v>660</v>
      </c>
      <c r="EM663" s="73">
        <f t="shared" si="566"/>
        <v>5950</v>
      </c>
      <c r="ER663" s="74">
        <v>660</v>
      </c>
      <c r="ES663" s="73">
        <f t="shared" si="567"/>
        <v>9000</v>
      </c>
      <c r="EX663" s="74">
        <v>660</v>
      </c>
      <c r="EY663" s="73">
        <f t="shared" si="568"/>
        <v>10200</v>
      </c>
      <c r="FD663" s="74">
        <v>660</v>
      </c>
      <c r="FE663" s="73">
        <f t="shared" si="569"/>
        <v>18000</v>
      </c>
      <c r="FJ663" s="74">
        <v>660</v>
      </c>
      <c r="FK663" s="73">
        <f t="shared" si="570"/>
        <v>63000</v>
      </c>
      <c r="FP663" s="74">
        <v>660</v>
      </c>
      <c r="FQ663" s="73">
        <f t="shared" si="571"/>
        <v>315000</v>
      </c>
      <c r="FV663" s="74">
        <v>660</v>
      </c>
      <c r="FW663" s="73">
        <f t="shared" si="572"/>
        <v>4845</v>
      </c>
      <c r="GB663" s="74">
        <v>660</v>
      </c>
      <c r="GC663" s="73">
        <f t="shared" si="573"/>
        <v>7290</v>
      </c>
      <c r="GH663" s="74">
        <v>660</v>
      </c>
      <c r="GI663" s="73">
        <f t="shared" si="574"/>
        <v>16200</v>
      </c>
      <c r="GN663" s="74">
        <v>660</v>
      </c>
      <c r="GO663" s="73">
        <f t="shared" si="575"/>
        <v>48600</v>
      </c>
      <c r="GT663" s="74">
        <v>660</v>
      </c>
      <c r="GU663" s="73">
        <f t="shared" si="576"/>
        <v>266475</v>
      </c>
      <c r="GZ663" s="74">
        <v>660</v>
      </c>
      <c r="HA663" s="73">
        <f t="shared" si="577"/>
        <v>9000</v>
      </c>
      <c r="HF663" s="74">
        <v>660</v>
      </c>
      <c r="HG663" s="73">
        <f t="shared" si="578"/>
        <v>10200</v>
      </c>
      <c r="HL663" s="74">
        <v>660</v>
      </c>
      <c r="HM663" s="73">
        <f t="shared" si="579"/>
        <v>18000</v>
      </c>
      <c r="HR663" s="74">
        <v>660</v>
      </c>
      <c r="HS663" s="73">
        <f t="shared" si="580"/>
        <v>63000</v>
      </c>
      <c r="HX663" s="74">
        <v>660</v>
      </c>
      <c r="HY663" s="73">
        <f t="shared" si="581"/>
        <v>315000</v>
      </c>
      <c r="ID663" s="74">
        <v>660</v>
      </c>
      <c r="IE663" s="73">
        <f t="shared" si="582"/>
        <v>4860</v>
      </c>
      <c r="IJ663" s="74">
        <v>660</v>
      </c>
      <c r="IK663" s="73">
        <f t="shared" si="583"/>
        <v>7268</v>
      </c>
      <c r="IL663" s="73"/>
      <c r="IP663" s="74">
        <v>660</v>
      </c>
      <c r="IQ663" s="73">
        <f t="shared" si="584"/>
        <v>10530</v>
      </c>
      <c r="IV663" s="74">
        <v>660</v>
      </c>
      <c r="IW663" s="73">
        <f t="shared" si="585"/>
        <v>20250</v>
      </c>
      <c r="JB663" s="74">
        <v>660</v>
      </c>
      <c r="JC663" s="73">
        <f t="shared" si="586"/>
        <v>72675</v>
      </c>
      <c r="JH663" s="74">
        <v>660</v>
      </c>
      <c r="JI663" s="73">
        <f t="shared" si="587"/>
        <v>306000</v>
      </c>
      <c r="JN663" s="74">
        <v>660</v>
      </c>
      <c r="JO663" s="73">
        <f t="shared" si="588"/>
        <v>16150</v>
      </c>
      <c r="JT663" s="74">
        <v>660</v>
      </c>
      <c r="JU663" s="73">
        <f t="shared" si="589"/>
        <v>282625</v>
      </c>
    </row>
    <row r="664" spans="15:281">
      <c r="O664" s="74">
        <v>661</v>
      </c>
      <c r="P664" s="73">
        <f t="shared" si="545"/>
        <v>73800</v>
      </c>
      <c r="U664" s="74">
        <v>661</v>
      </c>
      <c r="V664" s="73">
        <f t="shared" si="546"/>
        <v>46170</v>
      </c>
      <c r="AA664" s="74">
        <v>661</v>
      </c>
      <c r="AB664" s="73">
        <f t="shared" si="547"/>
        <v>51300</v>
      </c>
      <c r="AG664" s="74">
        <v>661</v>
      </c>
      <c r="AH664" s="73">
        <f t="shared" si="548"/>
        <v>4240</v>
      </c>
      <c r="AM664" s="74">
        <v>661</v>
      </c>
      <c r="AN664" s="73">
        <f t="shared" si="549"/>
        <v>5040</v>
      </c>
      <c r="AS664" s="74">
        <v>661</v>
      </c>
      <c r="AT664" s="73">
        <f t="shared" si="550"/>
        <v>8000</v>
      </c>
      <c r="AY664" s="74">
        <v>661</v>
      </c>
      <c r="AZ664" s="73">
        <f t="shared" si="551"/>
        <v>9600</v>
      </c>
      <c r="BE664" s="74">
        <v>661</v>
      </c>
      <c r="BF664" s="73">
        <f t="shared" si="552"/>
        <v>13600</v>
      </c>
      <c r="BK664" s="74">
        <v>661</v>
      </c>
      <c r="BL664" s="73">
        <f t="shared" si="553"/>
        <v>15200</v>
      </c>
      <c r="BQ664" s="74">
        <v>661</v>
      </c>
      <c r="BR664" s="73">
        <f t="shared" si="554"/>
        <v>56000</v>
      </c>
      <c r="BX664" s="74">
        <v>661</v>
      </c>
      <c r="BY664" s="73">
        <f t="shared" si="555"/>
        <v>16000</v>
      </c>
      <c r="CD664" s="74">
        <v>661</v>
      </c>
      <c r="CE664" s="73">
        <f t="shared" si="556"/>
        <v>24000</v>
      </c>
      <c r="CJ664" s="74">
        <v>661</v>
      </c>
      <c r="CK664" s="73">
        <f t="shared" si="557"/>
        <v>13600</v>
      </c>
      <c r="CP664" s="74">
        <v>661</v>
      </c>
      <c r="CQ664" s="73">
        <f t="shared" si="558"/>
        <v>9600</v>
      </c>
      <c r="CR664" s="73"/>
      <c r="CV664" s="74">
        <v>661</v>
      </c>
      <c r="CW664" s="73">
        <f t="shared" si="559"/>
        <v>20000</v>
      </c>
      <c r="DB664" s="74">
        <v>661</v>
      </c>
      <c r="DC664" s="73">
        <f t="shared" si="560"/>
        <v>4000</v>
      </c>
      <c r="DH664" s="74">
        <v>661</v>
      </c>
      <c r="DI664" s="73">
        <f t="shared" si="561"/>
        <v>8800</v>
      </c>
      <c r="DN664" s="74">
        <v>661</v>
      </c>
      <c r="DO664" s="73">
        <f t="shared" si="562"/>
        <v>18720</v>
      </c>
      <c r="DT664" s="74">
        <v>661</v>
      </c>
      <c r="DU664" s="73">
        <f t="shared" si="563"/>
        <v>10400</v>
      </c>
      <c r="DZ664" s="74">
        <v>661</v>
      </c>
      <c r="EA664" s="73">
        <f t="shared" si="564"/>
        <v>24300</v>
      </c>
      <c r="EF664" s="74">
        <v>661</v>
      </c>
      <c r="EG664" s="73">
        <f t="shared" si="565"/>
        <v>36000</v>
      </c>
      <c r="EL664" s="74">
        <v>661</v>
      </c>
      <c r="EM664" s="73">
        <f t="shared" si="566"/>
        <v>5950</v>
      </c>
      <c r="ER664" s="74">
        <v>661</v>
      </c>
      <c r="ES664" s="73">
        <f t="shared" si="567"/>
        <v>9000</v>
      </c>
      <c r="EX664" s="74">
        <v>661</v>
      </c>
      <c r="EY664" s="73">
        <f t="shared" si="568"/>
        <v>10200</v>
      </c>
      <c r="FD664" s="74">
        <v>661</v>
      </c>
      <c r="FE664" s="73">
        <f t="shared" si="569"/>
        <v>18000</v>
      </c>
      <c r="FJ664" s="74">
        <v>661</v>
      </c>
      <c r="FK664" s="73">
        <f t="shared" si="570"/>
        <v>63000</v>
      </c>
      <c r="FP664" s="74">
        <v>661</v>
      </c>
      <c r="FQ664" s="73">
        <f t="shared" si="571"/>
        <v>315000</v>
      </c>
      <c r="FV664" s="74">
        <v>661</v>
      </c>
      <c r="FW664" s="73">
        <f t="shared" si="572"/>
        <v>4845</v>
      </c>
      <c r="GB664" s="74">
        <v>661</v>
      </c>
      <c r="GC664" s="73">
        <f t="shared" si="573"/>
        <v>7290</v>
      </c>
      <c r="GH664" s="74">
        <v>661</v>
      </c>
      <c r="GI664" s="73">
        <f t="shared" si="574"/>
        <v>16200</v>
      </c>
      <c r="GN664" s="74">
        <v>661</v>
      </c>
      <c r="GO664" s="73">
        <f t="shared" si="575"/>
        <v>48600</v>
      </c>
      <c r="GT664" s="74">
        <v>661</v>
      </c>
      <c r="GU664" s="73">
        <f t="shared" si="576"/>
        <v>266475</v>
      </c>
      <c r="GZ664" s="74">
        <v>661</v>
      </c>
      <c r="HA664" s="73">
        <f t="shared" si="577"/>
        <v>9000</v>
      </c>
      <c r="HF664" s="74">
        <v>661</v>
      </c>
      <c r="HG664" s="73">
        <f t="shared" si="578"/>
        <v>10200</v>
      </c>
      <c r="HL664" s="74">
        <v>661</v>
      </c>
      <c r="HM664" s="73">
        <f t="shared" si="579"/>
        <v>18000</v>
      </c>
      <c r="HR664" s="74">
        <v>661</v>
      </c>
      <c r="HS664" s="73">
        <f t="shared" si="580"/>
        <v>63000</v>
      </c>
      <c r="HX664" s="74">
        <v>661</v>
      </c>
      <c r="HY664" s="73">
        <f t="shared" si="581"/>
        <v>315000</v>
      </c>
      <c r="ID664" s="74">
        <v>661</v>
      </c>
      <c r="IE664" s="73">
        <f t="shared" si="582"/>
        <v>4860</v>
      </c>
      <c r="IJ664" s="74">
        <v>661</v>
      </c>
      <c r="IK664" s="73">
        <f t="shared" si="583"/>
        <v>7268</v>
      </c>
      <c r="IL664" s="73"/>
      <c r="IP664" s="74">
        <v>661</v>
      </c>
      <c r="IQ664" s="73">
        <f t="shared" si="584"/>
        <v>10530</v>
      </c>
      <c r="IV664" s="74">
        <v>661</v>
      </c>
      <c r="IW664" s="73">
        <f t="shared" si="585"/>
        <v>20250</v>
      </c>
      <c r="JB664" s="74">
        <v>661</v>
      </c>
      <c r="JC664" s="73">
        <f t="shared" si="586"/>
        <v>72675</v>
      </c>
      <c r="JH664" s="74">
        <v>661</v>
      </c>
      <c r="JI664" s="73">
        <f t="shared" si="587"/>
        <v>306000</v>
      </c>
      <c r="JN664" s="74">
        <v>661</v>
      </c>
      <c r="JO664" s="73">
        <f t="shared" si="588"/>
        <v>16150</v>
      </c>
      <c r="JT664" s="74">
        <v>661</v>
      </c>
      <c r="JU664" s="73">
        <f t="shared" si="589"/>
        <v>282625</v>
      </c>
    </row>
    <row r="665" spans="15:281">
      <c r="O665" s="74">
        <v>662</v>
      </c>
      <c r="P665" s="73">
        <f t="shared" si="545"/>
        <v>73800</v>
      </c>
      <c r="U665" s="74">
        <v>662</v>
      </c>
      <c r="V665" s="73">
        <f t="shared" si="546"/>
        <v>46170</v>
      </c>
      <c r="AA665" s="74">
        <v>662</v>
      </c>
      <c r="AB665" s="73">
        <f t="shared" si="547"/>
        <v>51300</v>
      </c>
      <c r="AG665" s="74">
        <v>662</v>
      </c>
      <c r="AH665" s="73">
        <f t="shared" si="548"/>
        <v>4240</v>
      </c>
      <c r="AM665" s="74">
        <v>662</v>
      </c>
      <c r="AN665" s="73">
        <f t="shared" si="549"/>
        <v>5040</v>
      </c>
      <c r="AS665" s="74">
        <v>662</v>
      </c>
      <c r="AT665" s="73">
        <f t="shared" si="550"/>
        <v>8000</v>
      </c>
      <c r="AY665" s="74">
        <v>662</v>
      </c>
      <c r="AZ665" s="73">
        <f t="shared" si="551"/>
        <v>9600</v>
      </c>
      <c r="BE665" s="74">
        <v>662</v>
      </c>
      <c r="BF665" s="73">
        <f t="shared" si="552"/>
        <v>13600</v>
      </c>
      <c r="BK665" s="74">
        <v>662</v>
      </c>
      <c r="BL665" s="73">
        <f t="shared" si="553"/>
        <v>15200</v>
      </c>
      <c r="BQ665" s="74">
        <v>662</v>
      </c>
      <c r="BR665" s="73">
        <f t="shared" si="554"/>
        <v>56000</v>
      </c>
      <c r="BX665" s="74">
        <v>662</v>
      </c>
      <c r="BY665" s="73">
        <f t="shared" si="555"/>
        <v>16000</v>
      </c>
      <c r="CD665" s="74">
        <v>662</v>
      </c>
      <c r="CE665" s="73">
        <f t="shared" si="556"/>
        <v>24000</v>
      </c>
      <c r="CJ665" s="74">
        <v>662</v>
      </c>
      <c r="CK665" s="73">
        <f t="shared" si="557"/>
        <v>13600</v>
      </c>
      <c r="CP665" s="74">
        <v>662</v>
      </c>
      <c r="CQ665" s="73">
        <f t="shared" si="558"/>
        <v>9600</v>
      </c>
      <c r="CR665" s="73"/>
      <c r="CV665" s="74">
        <v>662</v>
      </c>
      <c r="CW665" s="73">
        <f t="shared" si="559"/>
        <v>20000</v>
      </c>
      <c r="DB665" s="74">
        <v>662</v>
      </c>
      <c r="DC665" s="73">
        <f t="shared" si="560"/>
        <v>4000</v>
      </c>
      <c r="DH665" s="74">
        <v>662</v>
      </c>
      <c r="DI665" s="73">
        <f t="shared" si="561"/>
        <v>8800</v>
      </c>
      <c r="DN665" s="74">
        <v>662</v>
      </c>
      <c r="DO665" s="73">
        <f t="shared" si="562"/>
        <v>18720</v>
      </c>
      <c r="DT665" s="74">
        <v>662</v>
      </c>
      <c r="DU665" s="73">
        <f t="shared" si="563"/>
        <v>10400</v>
      </c>
      <c r="DZ665" s="74">
        <v>662</v>
      </c>
      <c r="EA665" s="73">
        <f t="shared" si="564"/>
        <v>24300</v>
      </c>
      <c r="EF665" s="74">
        <v>662</v>
      </c>
      <c r="EG665" s="73">
        <f t="shared" si="565"/>
        <v>36000</v>
      </c>
      <c r="EL665" s="74">
        <v>662</v>
      </c>
      <c r="EM665" s="73">
        <f t="shared" si="566"/>
        <v>5950</v>
      </c>
      <c r="ER665" s="74">
        <v>662</v>
      </c>
      <c r="ES665" s="73">
        <f t="shared" si="567"/>
        <v>9000</v>
      </c>
      <c r="EX665" s="74">
        <v>662</v>
      </c>
      <c r="EY665" s="73">
        <f t="shared" si="568"/>
        <v>10200</v>
      </c>
      <c r="FD665" s="74">
        <v>662</v>
      </c>
      <c r="FE665" s="73">
        <f t="shared" si="569"/>
        <v>18000</v>
      </c>
      <c r="FJ665" s="74">
        <v>662</v>
      </c>
      <c r="FK665" s="73">
        <f t="shared" si="570"/>
        <v>63000</v>
      </c>
      <c r="FP665" s="74">
        <v>662</v>
      </c>
      <c r="FQ665" s="73">
        <f t="shared" si="571"/>
        <v>315000</v>
      </c>
      <c r="FV665" s="74">
        <v>662</v>
      </c>
      <c r="FW665" s="73">
        <f t="shared" si="572"/>
        <v>4845</v>
      </c>
      <c r="GB665" s="74">
        <v>662</v>
      </c>
      <c r="GC665" s="73">
        <f t="shared" si="573"/>
        <v>7290</v>
      </c>
      <c r="GH665" s="74">
        <v>662</v>
      </c>
      <c r="GI665" s="73">
        <f t="shared" si="574"/>
        <v>16200</v>
      </c>
      <c r="GN665" s="74">
        <v>662</v>
      </c>
      <c r="GO665" s="73">
        <f t="shared" si="575"/>
        <v>48600</v>
      </c>
      <c r="GT665" s="74">
        <v>662</v>
      </c>
      <c r="GU665" s="73">
        <f t="shared" si="576"/>
        <v>266475</v>
      </c>
      <c r="GZ665" s="74">
        <v>662</v>
      </c>
      <c r="HA665" s="73">
        <f t="shared" si="577"/>
        <v>9000</v>
      </c>
      <c r="HF665" s="74">
        <v>662</v>
      </c>
      <c r="HG665" s="73">
        <f t="shared" si="578"/>
        <v>10200</v>
      </c>
      <c r="HL665" s="74">
        <v>662</v>
      </c>
      <c r="HM665" s="73">
        <f t="shared" si="579"/>
        <v>18000</v>
      </c>
      <c r="HR665" s="74">
        <v>662</v>
      </c>
      <c r="HS665" s="73">
        <f t="shared" si="580"/>
        <v>63000</v>
      </c>
      <c r="HX665" s="74">
        <v>662</v>
      </c>
      <c r="HY665" s="73">
        <f t="shared" si="581"/>
        <v>315000</v>
      </c>
      <c r="ID665" s="74">
        <v>662</v>
      </c>
      <c r="IE665" s="73">
        <f t="shared" si="582"/>
        <v>4860</v>
      </c>
      <c r="IJ665" s="74">
        <v>662</v>
      </c>
      <c r="IK665" s="73">
        <f t="shared" si="583"/>
        <v>7268</v>
      </c>
      <c r="IL665" s="73"/>
      <c r="IP665" s="74">
        <v>662</v>
      </c>
      <c r="IQ665" s="73">
        <f t="shared" si="584"/>
        <v>10530</v>
      </c>
      <c r="IV665" s="74">
        <v>662</v>
      </c>
      <c r="IW665" s="73">
        <f t="shared" si="585"/>
        <v>20250</v>
      </c>
      <c r="JB665" s="74">
        <v>662</v>
      </c>
      <c r="JC665" s="73">
        <f t="shared" si="586"/>
        <v>72675</v>
      </c>
      <c r="JH665" s="74">
        <v>662</v>
      </c>
      <c r="JI665" s="73">
        <f t="shared" si="587"/>
        <v>306000</v>
      </c>
      <c r="JN665" s="74">
        <v>662</v>
      </c>
      <c r="JO665" s="73">
        <f t="shared" si="588"/>
        <v>16150</v>
      </c>
      <c r="JT665" s="74">
        <v>662</v>
      </c>
      <c r="JU665" s="73">
        <f t="shared" si="589"/>
        <v>282625</v>
      </c>
    </row>
    <row r="666" spans="15:281">
      <c r="O666" s="74">
        <v>663</v>
      </c>
      <c r="P666" s="73">
        <f t="shared" si="545"/>
        <v>73800</v>
      </c>
      <c r="U666" s="74">
        <v>663</v>
      </c>
      <c r="V666" s="73">
        <f t="shared" si="546"/>
        <v>46170</v>
      </c>
      <c r="AA666" s="74">
        <v>663</v>
      </c>
      <c r="AB666" s="73">
        <f t="shared" si="547"/>
        <v>51300</v>
      </c>
      <c r="AG666" s="74">
        <v>663</v>
      </c>
      <c r="AH666" s="73">
        <f t="shared" si="548"/>
        <v>4240</v>
      </c>
      <c r="AM666" s="74">
        <v>663</v>
      </c>
      <c r="AN666" s="73">
        <f t="shared" si="549"/>
        <v>5040</v>
      </c>
      <c r="AS666" s="74">
        <v>663</v>
      </c>
      <c r="AT666" s="73">
        <f t="shared" si="550"/>
        <v>8000</v>
      </c>
      <c r="AY666" s="74">
        <v>663</v>
      </c>
      <c r="AZ666" s="73">
        <f t="shared" si="551"/>
        <v>9600</v>
      </c>
      <c r="BE666" s="74">
        <v>663</v>
      </c>
      <c r="BF666" s="73">
        <f t="shared" si="552"/>
        <v>13600</v>
      </c>
      <c r="BK666" s="74">
        <v>663</v>
      </c>
      <c r="BL666" s="73">
        <f t="shared" si="553"/>
        <v>15200</v>
      </c>
      <c r="BQ666" s="74">
        <v>663</v>
      </c>
      <c r="BR666" s="73">
        <f t="shared" si="554"/>
        <v>56000</v>
      </c>
      <c r="BX666" s="74">
        <v>663</v>
      </c>
      <c r="BY666" s="73">
        <f t="shared" si="555"/>
        <v>16000</v>
      </c>
      <c r="CD666" s="74">
        <v>663</v>
      </c>
      <c r="CE666" s="73">
        <f t="shared" si="556"/>
        <v>24000</v>
      </c>
      <c r="CJ666" s="74">
        <v>663</v>
      </c>
      <c r="CK666" s="73">
        <f t="shared" si="557"/>
        <v>13600</v>
      </c>
      <c r="CP666" s="74">
        <v>663</v>
      </c>
      <c r="CQ666" s="73">
        <f t="shared" si="558"/>
        <v>9600</v>
      </c>
      <c r="CR666" s="73"/>
      <c r="CV666" s="74">
        <v>663</v>
      </c>
      <c r="CW666" s="73">
        <f t="shared" si="559"/>
        <v>20000</v>
      </c>
      <c r="DB666" s="74">
        <v>663</v>
      </c>
      <c r="DC666" s="73">
        <f t="shared" si="560"/>
        <v>4000</v>
      </c>
      <c r="DH666" s="74">
        <v>663</v>
      </c>
      <c r="DI666" s="73">
        <f t="shared" si="561"/>
        <v>8800</v>
      </c>
      <c r="DN666" s="74">
        <v>663</v>
      </c>
      <c r="DO666" s="73">
        <f t="shared" si="562"/>
        <v>18720</v>
      </c>
      <c r="DT666" s="74">
        <v>663</v>
      </c>
      <c r="DU666" s="73">
        <f t="shared" si="563"/>
        <v>10400</v>
      </c>
      <c r="DZ666" s="74">
        <v>663</v>
      </c>
      <c r="EA666" s="73">
        <f t="shared" si="564"/>
        <v>24300</v>
      </c>
      <c r="EF666" s="74">
        <v>663</v>
      </c>
      <c r="EG666" s="73">
        <f t="shared" si="565"/>
        <v>36000</v>
      </c>
      <c r="EL666" s="74">
        <v>663</v>
      </c>
      <c r="EM666" s="73">
        <f t="shared" si="566"/>
        <v>5950</v>
      </c>
      <c r="ER666" s="74">
        <v>663</v>
      </c>
      <c r="ES666" s="73">
        <f t="shared" si="567"/>
        <v>9000</v>
      </c>
      <c r="EX666" s="74">
        <v>663</v>
      </c>
      <c r="EY666" s="73">
        <f t="shared" si="568"/>
        <v>10200</v>
      </c>
      <c r="FD666" s="74">
        <v>663</v>
      </c>
      <c r="FE666" s="73">
        <f t="shared" si="569"/>
        <v>18000</v>
      </c>
      <c r="FJ666" s="74">
        <v>663</v>
      </c>
      <c r="FK666" s="73">
        <f t="shared" si="570"/>
        <v>63000</v>
      </c>
      <c r="FP666" s="74">
        <v>663</v>
      </c>
      <c r="FQ666" s="73">
        <f t="shared" si="571"/>
        <v>315000</v>
      </c>
      <c r="FV666" s="74">
        <v>663</v>
      </c>
      <c r="FW666" s="73">
        <f t="shared" si="572"/>
        <v>4845</v>
      </c>
      <c r="GB666" s="74">
        <v>663</v>
      </c>
      <c r="GC666" s="73">
        <f t="shared" si="573"/>
        <v>7290</v>
      </c>
      <c r="GH666" s="74">
        <v>663</v>
      </c>
      <c r="GI666" s="73">
        <f t="shared" si="574"/>
        <v>16200</v>
      </c>
      <c r="GN666" s="74">
        <v>663</v>
      </c>
      <c r="GO666" s="73">
        <f t="shared" si="575"/>
        <v>48600</v>
      </c>
      <c r="GT666" s="74">
        <v>663</v>
      </c>
      <c r="GU666" s="73">
        <f t="shared" si="576"/>
        <v>266475</v>
      </c>
      <c r="GZ666" s="74">
        <v>663</v>
      </c>
      <c r="HA666" s="73">
        <f t="shared" si="577"/>
        <v>9000</v>
      </c>
      <c r="HF666" s="74">
        <v>663</v>
      </c>
      <c r="HG666" s="73">
        <f t="shared" si="578"/>
        <v>10200</v>
      </c>
      <c r="HL666" s="74">
        <v>663</v>
      </c>
      <c r="HM666" s="73">
        <f t="shared" si="579"/>
        <v>18000</v>
      </c>
      <c r="HR666" s="74">
        <v>663</v>
      </c>
      <c r="HS666" s="73">
        <f t="shared" si="580"/>
        <v>63000</v>
      </c>
      <c r="HX666" s="74">
        <v>663</v>
      </c>
      <c r="HY666" s="73">
        <f t="shared" si="581"/>
        <v>315000</v>
      </c>
      <c r="ID666" s="74">
        <v>663</v>
      </c>
      <c r="IE666" s="73">
        <f t="shared" si="582"/>
        <v>4860</v>
      </c>
      <c r="IJ666" s="74">
        <v>663</v>
      </c>
      <c r="IK666" s="73">
        <f t="shared" si="583"/>
        <v>7268</v>
      </c>
      <c r="IL666" s="73"/>
      <c r="IP666" s="74">
        <v>663</v>
      </c>
      <c r="IQ666" s="73">
        <f t="shared" si="584"/>
        <v>10530</v>
      </c>
      <c r="IV666" s="74">
        <v>663</v>
      </c>
      <c r="IW666" s="73">
        <f t="shared" si="585"/>
        <v>20250</v>
      </c>
      <c r="JB666" s="74">
        <v>663</v>
      </c>
      <c r="JC666" s="73">
        <f t="shared" si="586"/>
        <v>72675</v>
      </c>
      <c r="JH666" s="74">
        <v>663</v>
      </c>
      <c r="JI666" s="73">
        <f t="shared" si="587"/>
        <v>306000</v>
      </c>
      <c r="JN666" s="74">
        <v>663</v>
      </c>
      <c r="JO666" s="73">
        <f t="shared" si="588"/>
        <v>16150</v>
      </c>
      <c r="JT666" s="74">
        <v>663</v>
      </c>
      <c r="JU666" s="73">
        <f t="shared" si="589"/>
        <v>282625</v>
      </c>
    </row>
    <row r="667" spans="15:281">
      <c r="O667" s="74">
        <v>664</v>
      </c>
      <c r="P667" s="73">
        <f t="shared" si="545"/>
        <v>73800</v>
      </c>
      <c r="U667" s="74">
        <v>664</v>
      </c>
      <c r="V667" s="73">
        <f t="shared" si="546"/>
        <v>46170</v>
      </c>
      <c r="AA667" s="74">
        <v>664</v>
      </c>
      <c r="AB667" s="73">
        <f t="shared" si="547"/>
        <v>51300</v>
      </c>
      <c r="AG667" s="74">
        <v>664</v>
      </c>
      <c r="AH667" s="73">
        <f t="shared" si="548"/>
        <v>4240</v>
      </c>
      <c r="AM667" s="74">
        <v>664</v>
      </c>
      <c r="AN667" s="73">
        <f t="shared" si="549"/>
        <v>5040</v>
      </c>
      <c r="AS667" s="74">
        <v>664</v>
      </c>
      <c r="AT667" s="73">
        <f t="shared" si="550"/>
        <v>8000</v>
      </c>
      <c r="AY667" s="74">
        <v>664</v>
      </c>
      <c r="AZ667" s="73">
        <f t="shared" si="551"/>
        <v>9600</v>
      </c>
      <c r="BE667" s="74">
        <v>664</v>
      </c>
      <c r="BF667" s="73">
        <f t="shared" si="552"/>
        <v>13600</v>
      </c>
      <c r="BK667" s="74">
        <v>664</v>
      </c>
      <c r="BL667" s="73">
        <f t="shared" si="553"/>
        <v>15200</v>
      </c>
      <c r="BQ667" s="74">
        <v>664</v>
      </c>
      <c r="BR667" s="73">
        <f t="shared" si="554"/>
        <v>56000</v>
      </c>
      <c r="BX667" s="74">
        <v>664</v>
      </c>
      <c r="BY667" s="73">
        <f t="shared" si="555"/>
        <v>16000</v>
      </c>
      <c r="CD667" s="74">
        <v>664</v>
      </c>
      <c r="CE667" s="73">
        <f t="shared" si="556"/>
        <v>24000</v>
      </c>
      <c r="CJ667" s="74">
        <v>664</v>
      </c>
      <c r="CK667" s="73">
        <f t="shared" si="557"/>
        <v>13600</v>
      </c>
      <c r="CP667" s="74">
        <v>664</v>
      </c>
      <c r="CQ667" s="73">
        <f t="shared" si="558"/>
        <v>9600</v>
      </c>
      <c r="CR667" s="73"/>
      <c r="CV667" s="74">
        <v>664</v>
      </c>
      <c r="CW667" s="73">
        <f t="shared" si="559"/>
        <v>20000</v>
      </c>
      <c r="DB667" s="74">
        <v>664</v>
      </c>
      <c r="DC667" s="73">
        <f t="shared" si="560"/>
        <v>4000</v>
      </c>
      <c r="DH667" s="74">
        <v>664</v>
      </c>
      <c r="DI667" s="73">
        <f t="shared" si="561"/>
        <v>8800</v>
      </c>
      <c r="DN667" s="74">
        <v>664</v>
      </c>
      <c r="DO667" s="73">
        <f t="shared" si="562"/>
        <v>18720</v>
      </c>
      <c r="DT667" s="74">
        <v>664</v>
      </c>
      <c r="DU667" s="73">
        <f t="shared" si="563"/>
        <v>10400</v>
      </c>
      <c r="DZ667" s="74">
        <v>664</v>
      </c>
      <c r="EA667" s="73">
        <f t="shared" si="564"/>
        <v>24300</v>
      </c>
      <c r="EF667" s="74">
        <v>664</v>
      </c>
      <c r="EG667" s="73">
        <f t="shared" si="565"/>
        <v>36000</v>
      </c>
      <c r="EL667" s="74">
        <v>664</v>
      </c>
      <c r="EM667" s="73">
        <f t="shared" si="566"/>
        <v>5950</v>
      </c>
      <c r="ER667" s="74">
        <v>664</v>
      </c>
      <c r="ES667" s="73">
        <f t="shared" si="567"/>
        <v>9000</v>
      </c>
      <c r="EX667" s="74">
        <v>664</v>
      </c>
      <c r="EY667" s="73">
        <f t="shared" si="568"/>
        <v>10200</v>
      </c>
      <c r="FD667" s="74">
        <v>664</v>
      </c>
      <c r="FE667" s="73">
        <f t="shared" si="569"/>
        <v>18000</v>
      </c>
      <c r="FJ667" s="74">
        <v>664</v>
      </c>
      <c r="FK667" s="73">
        <f t="shared" si="570"/>
        <v>63000</v>
      </c>
      <c r="FP667" s="74">
        <v>664</v>
      </c>
      <c r="FQ667" s="73">
        <f t="shared" si="571"/>
        <v>315000</v>
      </c>
      <c r="FV667" s="74">
        <v>664</v>
      </c>
      <c r="FW667" s="73">
        <f t="shared" si="572"/>
        <v>4845</v>
      </c>
      <c r="GB667" s="74">
        <v>664</v>
      </c>
      <c r="GC667" s="73">
        <f t="shared" si="573"/>
        <v>7290</v>
      </c>
      <c r="GH667" s="74">
        <v>664</v>
      </c>
      <c r="GI667" s="73">
        <f t="shared" si="574"/>
        <v>16200</v>
      </c>
      <c r="GN667" s="74">
        <v>664</v>
      </c>
      <c r="GO667" s="73">
        <f t="shared" si="575"/>
        <v>48600</v>
      </c>
      <c r="GT667" s="74">
        <v>664</v>
      </c>
      <c r="GU667" s="73">
        <f t="shared" si="576"/>
        <v>266475</v>
      </c>
      <c r="GZ667" s="74">
        <v>664</v>
      </c>
      <c r="HA667" s="73">
        <f t="shared" si="577"/>
        <v>9000</v>
      </c>
      <c r="HF667" s="74">
        <v>664</v>
      </c>
      <c r="HG667" s="73">
        <f t="shared" si="578"/>
        <v>10200</v>
      </c>
      <c r="HL667" s="74">
        <v>664</v>
      </c>
      <c r="HM667" s="73">
        <f t="shared" si="579"/>
        <v>18000</v>
      </c>
      <c r="HR667" s="74">
        <v>664</v>
      </c>
      <c r="HS667" s="73">
        <f t="shared" si="580"/>
        <v>63000</v>
      </c>
      <c r="HX667" s="74">
        <v>664</v>
      </c>
      <c r="HY667" s="73">
        <f t="shared" si="581"/>
        <v>315000</v>
      </c>
      <c r="ID667" s="74">
        <v>664</v>
      </c>
      <c r="IE667" s="73">
        <f t="shared" si="582"/>
        <v>4860</v>
      </c>
      <c r="IJ667" s="74">
        <v>664</v>
      </c>
      <c r="IK667" s="73">
        <f t="shared" si="583"/>
        <v>7268</v>
      </c>
      <c r="IL667" s="73"/>
      <c r="IP667" s="74">
        <v>664</v>
      </c>
      <c r="IQ667" s="73">
        <f t="shared" si="584"/>
        <v>10530</v>
      </c>
      <c r="IV667" s="74">
        <v>664</v>
      </c>
      <c r="IW667" s="73">
        <f t="shared" si="585"/>
        <v>20250</v>
      </c>
      <c r="JB667" s="74">
        <v>664</v>
      </c>
      <c r="JC667" s="73">
        <f t="shared" si="586"/>
        <v>72675</v>
      </c>
      <c r="JH667" s="74">
        <v>664</v>
      </c>
      <c r="JI667" s="73">
        <f t="shared" si="587"/>
        <v>306000</v>
      </c>
      <c r="JN667" s="74">
        <v>664</v>
      </c>
      <c r="JO667" s="73">
        <f t="shared" si="588"/>
        <v>16150</v>
      </c>
      <c r="JT667" s="74">
        <v>664</v>
      </c>
      <c r="JU667" s="73">
        <f t="shared" si="589"/>
        <v>282625</v>
      </c>
    </row>
    <row r="668" spans="15:281">
      <c r="O668" s="74">
        <v>665</v>
      </c>
      <c r="P668" s="73">
        <f t="shared" si="545"/>
        <v>73800</v>
      </c>
      <c r="U668" s="74">
        <v>665</v>
      </c>
      <c r="V668" s="73">
        <f t="shared" si="546"/>
        <v>46170</v>
      </c>
      <c r="AA668" s="74">
        <v>665</v>
      </c>
      <c r="AB668" s="73">
        <f t="shared" si="547"/>
        <v>51300</v>
      </c>
      <c r="AG668" s="74">
        <v>665</v>
      </c>
      <c r="AH668" s="73">
        <f t="shared" si="548"/>
        <v>4240</v>
      </c>
      <c r="AM668" s="74">
        <v>665</v>
      </c>
      <c r="AN668" s="73">
        <f t="shared" si="549"/>
        <v>5040</v>
      </c>
      <c r="AS668" s="74">
        <v>665</v>
      </c>
      <c r="AT668" s="73">
        <f t="shared" si="550"/>
        <v>8000</v>
      </c>
      <c r="AY668" s="74">
        <v>665</v>
      </c>
      <c r="AZ668" s="73">
        <f t="shared" si="551"/>
        <v>9600</v>
      </c>
      <c r="BE668" s="74">
        <v>665</v>
      </c>
      <c r="BF668" s="73">
        <f t="shared" si="552"/>
        <v>13600</v>
      </c>
      <c r="BK668" s="74">
        <v>665</v>
      </c>
      <c r="BL668" s="73">
        <f t="shared" si="553"/>
        <v>15200</v>
      </c>
      <c r="BQ668" s="74">
        <v>665</v>
      </c>
      <c r="BR668" s="73">
        <f t="shared" si="554"/>
        <v>56000</v>
      </c>
      <c r="BX668" s="74">
        <v>665</v>
      </c>
      <c r="BY668" s="73">
        <f t="shared" si="555"/>
        <v>16000</v>
      </c>
      <c r="CD668" s="74">
        <v>665</v>
      </c>
      <c r="CE668" s="73">
        <f t="shared" si="556"/>
        <v>24000</v>
      </c>
      <c r="CJ668" s="74">
        <v>665</v>
      </c>
      <c r="CK668" s="73">
        <f t="shared" si="557"/>
        <v>13600</v>
      </c>
      <c r="CP668" s="74">
        <v>665</v>
      </c>
      <c r="CQ668" s="73">
        <f t="shared" si="558"/>
        <v>9600</v>
      </c>
      <c r="CR668" s="73"/>
      <c r="CV668" s="74">
        <v>665</v>
      </c>
      <c r="CW668" s="73">
        <f t="shared" si="559"/>
        <v>20000</v>
      </c>
      <c r="DB668" s="74">
        <v>665</v>
      </c>
      <c r="DC668" s="73">
        <f t="shared" si="560"/>
        <v>4000</v>
      </c>
      <c r="DH668" s="74">
        <v>665</v>
      </c>
      <c r="DI668" s="73">
        <f t="shared" si="561"/>
        <v>8800</v>
      </c>
      <c r="DN668" s="74">
        <v>665</v>
      </c>
      <c r="DO668" s="73">
        <f t="shared" si="562"/>
        <v>18720</v>
      </c>
      <c r="DT668" s="74">
        <v>665</v>
      </c>
      <c r="DU668" s="73">
        <f t="shared" si="563"/>
        <v>10400</v>
      </c>
      <c r="DZ668" s="74">
        <v>665</v>
      </c>
      <c r="EA668" s="73">
        <f t="shared" si="564"/>
        <v>24300</v>
      </c>
      <c r="EF668" s="74">
        <v>665</v>
      </c>
      <c r="EG668" s="73">
        <f t="shared" si="565"/>
        <v>36000</v>
      </c>
      <c r="EL668" s="74">
        <v>665</v>
      </c>
      <c r="EM668" s="73">
        <f t="shared" si="566"/>
        <v>5950</v>
      </c>
      <c r="ER668" s="74">
        <v>665</v>
      </c>
      <c r="ES668" s="73">
        <f t="shared" si="567"/>
        <v>9000</v>
      </c>
      <c r="EX668" s="74">
        <v>665</v>
      </c>
      <c r="EY668" s="73">
        <f t="shared" si="568"/>
        <v>10200</v>
      </c>
      <c r="FD668" s="74">
        <v>665</v>
      </c>
      <c r="FE668" s="73">
        <f t="shared" si="569"/>
        <v>18000</v>
      </c>
      <c r="FJ668" s="74">
        <v>665</v>
      </c>
      <c r="FK668" s="73">
        <f t="shared" si="570"/>
        <v>63000</v>
      </c>
      <c r="FP668" s="74">
        <v>665</v>
      </c>
      <c r="FQ668" s="73">
        <f t="shared" si="571"/>
        <v>315000</v>
      </c>
      <c r="FV668" s="74">
        <v>665</v>
      </c>
      <c r="FW668" s="73">
        <f t="shared" si="572"/>
        <v>4845</v>
      </c>
      <c r="GB668" s="74">
        <v>665</v>
      </c>
      <c r="GC668" s="73">
        <f t="shared" si="573"/>
        <v>7290</v>
      </c>
      <c r="GH668" s="74">
        <v>665</v>
      </c>
      <c r="GI668" s="73">
        <f t="shared" si="574"/>
        <v>16200</v>
      </c>
      <c r="GN668" s="74">
        <v>665</v>
      </c>
      <c r="GO668" s="73">
        <f t="shared" si="575"/>
        <v>48600</v>
      </c>
      <c r="GT668" s="74">
        <v>665</v>
      </c>
      <c r="GU668" s="73">
        <f t="shared" si="576"/>
        <v>266475</v>
      </c>
      <c r="GZ668" s="74">
        <v>665</v>
      </c>
      <c r="HA668" s="73">
        <f t="shared" si="577"/>
        <v>9000</v>
      </c>
      <c r="HF668" s="74">
        <v>665</v>
      </c>
      <c r="HG668" s="73">
        <f t="shared" si="578"/>
        <v>10200</v>
      </c>
      <c r="HL668" s="74">
        <v>665</v>
      </c>
      <c r="HM668" s="73">
        <f t="shared" si="579"/>
        <v>18000</v>
      </c>
      <c r="HR668" s="74">
        <v>665</v>
      </c>
      <c r="HS668" s="73">
        <f t="shared" si="580"/>
        <v>63000</v>
      </c>
      <c r="HX668" s="74">
        <v>665</v>
      </c>
      <c r="HY668" s="73">
        <f t="shared" si="581"/>
        <v>315000</v>
      </c>
      <c r="ID668" s="74">
        <v>665</v>
      </c>
      <c r="IE668" s="73">
        <f t="shared" si="582"/>
        <v>4860</v>
      </c>
      <c r="IJ668" s="74">
        <v>665</v>
      </c>
      <c r="IK668" s="73">
        <f t="shared" si="583"/>
        <v>7268</v>
      </c>
      <c r="IL668" s="73"/>
      <c r="IP668" s="74">
        <v>665</v>
      </c>
      <c r="IQ668" s="73">
        <f t="shared" si="584"/>
        <v>10530</v>
      </c>
      <c r="IV668" s="74">
        <v>665</v>
      </c>
      <c r="IW668" s="73">
        <f t="shared" si="585"/>
        <v>20250</v>
      </c>
      <c r="JB668" s="74">
        <v>665</v>
      </c>
      <c r="JC668" s="73">
        <f t="shared" si="586"/>
        <v>72675</v>
      </c>
      <c r="JH668" s="74">
        <v>665</v>
      </c>
      <c r="JI668" s="73">
        <f t="shared" si="587"/>
        <v>306000</v>
      </c>
      <c r="JN668" s="74">
        <v>665</v>
      </c>
      <c r="JO668" s="73">
        <f t="shared" si="588"/>
        <v>16150</v>
      </c>
      <c r="JT668" s="74">
        <v>665</v>
      </c>
      <c r="JU668" s="73">
        <f t="shared" si="589"/>
        <v>282625</v>
      </c>
    </row>
    <row r="669" spans="15:281">
      <c r="O669" s="74">
        <v>666</v>
      </c>
      <c r="P669" s="73">
        <f t="shared" si="545"/>
        <v>73800</v>
      </c>
      <c r="U669" s="74">
        <v>666</v>
      </c>
      <c r="V669" s="73">
        <f t="shared" si="546"/>
        <v>46170</v>
      </c>
      <c r="AA669" s="74">
        <v>666</v>
      </c>
      <c r="AB669" s="73">
        <f t="shared" si="547"/>
        <v>51300</v>
      </c>
      <c r="AG669" s="74">
        <v>666</v>
      </c>
      <c r="AH669" s="73">
        <f t="shared" si="548"/>
        <v>4240</v>
      </c>
      <c r="AM669" s="74">
        <v>666</v>
      </c>
      <c r="AN669" s="73">
        <f t="shared" si="549"/>
        <v>5040</v>
      </c>
      <c r="AS669" s="74">
        <v>666</v>
      </c>
      <c r="AT669" s="73">
        <f t="shared" si="550"/>
        <v>8000</v>
      </c>
      <c r="AY669" s="74">
        <v>666</v>
      </c>
      <c r="AZ669" s="73">
        <f t="shared" si="551"/>
        <v>9600</v>
      </c>
      <c r="BE669" s="74">
        <v>666</v>
      </c>
      <c r="BF669" s="73">
        <f t="shared" si="552"/>
        <v>13600</v>
      </c>
      <c r="BK669" s="74">
        <v>666</v>
      </c>
      <c r="BL669" s="73">
        <f t="shared" si="553"/>
        <v>15200</v>
      </c>
      <c r="BQ669" s="74">
        <v>666</v>
      </c>
      <c r="BR669" s="73">
        <f t="shared" si="554"/>
        <v>56000</v>
      </c>
      <c r="BX669" s="74">
        <v>666</v>
      </c>
      <c r="BY669" s="73">
        <f t="shared" si="555"/>
        <v>16000</v>
      </c>
      <c r="CD669" s="74">
        <v>666</v>
      </c>
      <c r="CE669" s="73">
        <f t="shared" si="556"/>
        <v>24000</v>
      </c>
      <c r="CJ669" s="74">
        <v>666</v>
      </c>
      <c r="CK669" s="73">
        <f t="shared" si="557"/>
        <v>13600</v>
      </c>
      <c r="CP669" s="74">
        <v>666</v>
      </c>
      <c r="CQ669" s="73">
        <f t="shared" si="558"/>
        <v>9600</v>
      </c>
      <c r="CR669" s="73"/>
      <c r="CV669" s="74">
        <v>666</v>
      </c>
      <c r="CW669" s="73">
        <f t="shared" si="559"/>
        <v>20000</v>
      </c>
      <c r="DB669" s="74">
        <v>666</v>
      </c>
      <c r="DC669" s="73">
        <f t="shared" si="560"/>
        <v>4000</v>
      </c>
      <c r="DH669" s="74">
        <v>666</v>
      </c>
      <c r="DI669" s="73">
        <f t="shared" si="561"/>
        <v>8800</v>
      </c>
      <c r="DN669" s="74">
        <v>666</v>
      </c>
      <c r="DO669" s="73">
        <f t="shared" si="562"/>
        <v>18720</v>
      </c>
      <c r="DT669" s="74">
        <v>666</v>
      </c>
      <c r="DU669" s="73">
        <f t="shared" si="563"/>
        <v>10400</v>
      </c>
      <c r="DZ669" s="74">
        <v>666</v>
      </c>
      <c r="EA669" s="73">
        <f t="shared" si="564"/>
        <v>24300</v>
      </c>
      <c r="EF669" s="74">
        <v>666</v>
      </c>
      <c r="EG669" s="73">
        <f t="shared" si="565"/>
        <v>36000</v>
      </c>
      <c r="EL669" s="74">
        <v>666</v>
      </c>
      <c r="EM669" s="73">
        <f t="shared" si="566"/>
        <v>5950</v>
      </c>
      <c r="ER669" s="74">
        <v>666</v>
      </c>
      <c r="ES669" s="73">
        <f t="shared" si="567"/>
        <v>9000</v>
      </c>
      <c r="EX669" s="74">
        <v>666</v>
      </c>
      <c r="EY669" s="73">
        <f t="shared" si="568"/>
        <v>10200</v>
      </c>
      <c r="FD669" s="74">
        <v>666</v>
      </c>
      <c r="FE669" s="73">
        <f t="shared" si="569"/>
        <v>18000</v>
      </c>
      <c r="FJ669" s="74">
        <v>666</v>
      </c>
      <c r="FK669" s="73">
        <f t="shared" si="570"/>
        <v>63000</v>
      </c>
      <c r="FP669" s="74">
        <v>666</v>
      </c>
      <c r="FQ669" s="73">
        <f t="shared" si="571"/>
        <v>315000</v>
      </c>
      <c r="FV669" s="74">
        <v>666</v>
      </c>
      <c r="FW669" s="73">
        <f t="shared" si="572"/>
        <v>4845</v>
      </c>
      <c r="GB669" s="74">
        <v>666</v>
      </c>
      <c r="GC669" s="73">
        <f t="shared" si="573"/>
        <v>7290</v>
      </c>
      <c r="GH669" s="74">
        <v>666</v>
      </c>
      <c r="GI669" s="73">
        <f t="shared" si="574"/>
        <v>16200</v>
      </c>
      <c r="GN669" s="74">
        <v>666</v>
      </c>
      <c r="GO669" s="73">
        <f t="shared" si="575"/>
        <v>48600</v>
      </c>
      <c r="GT669" s="74">
        <v>666</v>
      </c>
      <c r="GU669" s="73">
        <f t="shared" si="576"/>
        <v>266475</v>
      </c>
      <c r="GZ669" s="74">
        <v>666</v>
      </c>
      <c r="HA669" s="73">
        <f t="shared" si="577"/>
        <v>9000</v>
      </c>
      <c r="HF669" s="74">
        <v>666</v>
      </c>
      <c r="HG669" s="73">
        <f t="shared" si="578"/>
        <v>10200</v>
      </c>
      <c r="HL669" s="74">
        <v>666</v>
      </c>
      <c r="HM669" s="73">
        <f t="shared" si="579"/>
        <v>18000</v>
      </c>
      <c r="HR669" s="74">
        <v>666</v>
      </c>
      <c r="HS669" s="73">
        <f t="shared" si="580"/>
        <v>63000</v>
      </c>
      <c r="HX669" s="74">
        <v>666</v>
      </c>
      <c r="HY669" s="73">
        <f t="shared" si="581"/>
        <v>315000</v>
      </c>
      <c r="ID669" s="74">
        <v>666</v>
      </c>
      <c r="IE669" s="73">
        <f t="shared" si="582"/>
        <v>4860</v>
      </c>
      <c r="IJ669" s="74">
        <v>666</v>
      </c>
      <c r="IK669" s="73">
        <f t="shared" si="583"/>
        <v>7268</v>
      </c>
      <c r="IL669" s="73"/>
      <c r="IP669" s="74">
        <v>666</v>
      </c>
      <c r="IQ669" s="73">
        <f t="shared" si="584"/>
        <v>10530</v>
      </c>
      <c r="IV669" s="74">
        <v>666</v>
      </c>
      <c r="IW669" s="73">
        <f t="shared" si="585"/>
        <v>20250</v>
      </c>
      <c r="JB669" s="74">
        <v>666</v>
      </c>
      <c r="JC669" s="73">
        <f t="shared" si="586"/>
        <v>72675</v>
      </c>
      <c r="JH669" s="74">
        <v>666</v>
      </c>
      <c r="JI669" s="73">
        <f t="shared" si="587"/>
        <v>306000</v>
      </c>
      <c r="JN669" s="74">
        <v>666</v>
      </c>
      <c r="JO669" s="73">
        <f t="shared" si="588"/>
        <v>16150</v>
      </c>
      <c r="JT669" s="74">
        <v>666</v>
      </c>
      <c r="JU669" s="73">
        <f t="shared" si="589"/>
        <v>282625</v>
      </c>
    </row>
    <row r="670" spans="15:281">
      <c r="O670" s="74">
        <v>667</v>
      </c>
      <c r="P670" s="73">
        <f t="shared" si="545"/>
        <v>73800</v>
      </c>
      <c r="U670" s="74">
        <v>667</v>
      </c>
      <c r="V670" s="73">
        <f t="shared" si="546"/>
        <v>46170</v>
      </c>
      <c r="AA670" s="74">
        <v>667</v>
      </c>
      <c r="AB670" s="73">
        <f t="shared" si="547"/>
        <v>51300</v>
      </c>
      <c r="AG670" s="74">
        <v>667</v>
      </c>
      <c r="AH670" s="73">
        <f t="shared" si="548"/>
        <v>4240</v>
      </c>
      <c r="AM670" s="74">
        <v>667</v>
      </c>
      <c r="AN670" s="73">
        <f t="shared" si="549"/>
        <v>5040</v>
      </c>
      <c r="AS670" s="74">
        <v>667</v>
      </c>
      <c r="AT670" s="73">
        <f t="shared" si="550"/>
        <v>8000</v>
      </c>
      <c r="AY670" s="74">
        <v>667</v>
      </c>
      <c r="AZ670" s="73">
        <f t="shared" si="551"/>
        <v>9600</v>
      </c>
      <c r="BE670" s="74">
        <v>667</v>
      </c>
      <c r="BF670" s="73">
        <f t="shared" si="552"/>
        <v>13600</v>
      </c>
      <c r="BK670" s="74">
        <v>667</v>
      </c>
      <c r="BL670" s="73">
        <f t="shared" si="553"/>
        <v>15200</v>
      </c>
      <c r="BQ670" s="74">
        <v>667</v>
      </c>
      <c r="BR670" s="73">
        <f t="shared" si="554"/>
        <v>56000</v>
      </c>
      <c r="BX670" s="74">
        <v>667</v>
      </c>
      <c r="BY670" s="73">
        <f t="shared" si="555"/>
        <v>16000</v>
      </c>
      <c r="CD670" s="74">
        <v>667</v>
      </c>
      <c r="CE670" s="73">
        <f t="shared" si="556"/>
        <v>24000</v>
      </c>
      <c r="CJ670" s="74">
        <v>667</v>
      </c>
      <c r="CK670" s="73">
        <f t="shared" si="557"/>
        <v>13600</v>
      </c>
      <c r="CP670" s="74">
        <v>667</v>
      </c>
      <c r="CQ670" s="73">
        <f t="shared" si="558"/>
        <v>9600</v>
      </c>
      <c r="CR670" s="73"/>
      <c r="CV670" s="74">
        <v>667</v>
      </c>
      <c r="CW670" s="73">
        <f t="shared" si="559"/>
        <v>20000</v>
      </c>
      <c r="DB670" s="74">
        <v>667</v>
      </c>
      <c r="DC670" s="73">
        <f t="shared" si="560"/>
        <v>4000</v>
      </c>
      <c r="DH670" s="74">
        <v>667</v>
      </c>
      <c r="DI670" s="73">
        <f t="shared" si="561"/>
        <v>8800</v>
      </c>
      <c r="DN670" s="74">
        <v>667</v>
      </c>
      <c r="DO670" s="73">
        <f t="shared" si="562"/>
        <v>18720</v>
      </c>
      <c r="DT670" s="74">
        <v>667</v>
      </c>
      <c r="DU670" s="73">
        <f t="shared" si="563"/>
        <v>10400</v>
      </c>
      <c r="DZ670" s="74">
        <v>667</v>
      </c>
      <c r="EA670" s="73">
        <f t="shared" si="564"/>
        <v>24300</v>
      </c>
      <c r="EF670" s="74">
        <v>667</v>
      </c>
      <c r="EG670" s="73">
        <f t="shared" si="565"/>
        <v>36000</v>
      </c>
      <c r="EL670" s="74">
        <v>667</v>
      </c>
      <c r="EM670" s="73">
        <f t="shared" si="566"/>
        <v>5950</v>
      </c>
      <c r="ER670" s="74">
        <v>667</v>
      </c>
      <c r="ES670" s="73">
        <f t="shared" si="567"/>
        <v>9000</v>
      </c>
      <c r="EX670" s="74">
        <v>667</v>
      </c>
      <c r="EY670" s="73">
        <f t="shared" si="568"/>
        <v>10200</v>
      </c>
      <c r="FD670" s="74">
        <v>667</v>
      </c>
      <c r="FE670" s="73">
        <f t="shared" si="569"/>
        <v>18000</v>
      </c>
      <c r="FJ670" s="74">
        <v>667</v>
      </c>
      <c r="FK670" s="73">
        <f t="shared" si="570"/>
        <v>63000</v>
      </c>
      <c r="FP670" s="74">
        <v>667</v>
      </c>
      <c r="FQ670" s="73">
        <f t="shared" si="571"/>
        <v>315000</v>
      </c>
      <c r="FV670" s="74">
        <v>667</v>
      </c>
      <c r="FW670" s="73">
        <f t="shared" si="572"/>
        <v>4845</v>
      </c>
      <c r="GB670" s="74">
        <v>667</v>
      </c>
      <c r="GC670" s="73">
        <f t="shared" si="573"/>
        <v>7290</v>
      </c>
      <c r="GH670" s="74">
        <v>667</v>
      </c>
      <c r="GI670" s="73">
        <f t="shared" si="574"/>
        <v>16200</v>
      </c>
      <c r="GN670" s="74">
        <v>667</v>
      </c>
      <c r="GO670" s="73">
        <f t="shared" si="575"/>
        <v>48600</v>
      </c>
      <c r="GT670" s="74">
        <v>667</v>
      </c>
      <c r="GU670" s="73">
        <f t="shared" si="576"/>
        <v>266475</v>
      </c>
      <c r="GZ670" s="74">
        <v>667</v>
      </c>
      <c r="HA670" s="73">
        <f t="shared" si="577"/>
        <v>9000</v>
      </c>
      <c r="HF670" s="74">
        <v>667</v>
      </c>
      <c r="HG670" s="73">
        <f t="shared" si="578"/>
        <v>10200</v>
      </c>
      <c r="HL670" s="74">
        <v>667</v>
      </c>
      <c r="HM670" s="73">
        <f t="shared" si="579"/>
        <v>18000</v>
      </c>
      <c r="HR670" s="74">
        <v>667</v>
      </c>
      <c r="HS670" s="73">
        <f t="shared" si="580"/>
        <v>63000</v>
      </c>
      <c r="HX670" s="74">
        <v>667</v>
      </c>
      <c r="HY670" s="73">
        <f t="shared" si="581"/>
        <v>315000</v>
      </c>
      <c r="ID670" s="74">
        <v>667</v>
      </c>
      <c r="IE670" s="73">
        <f t="shared" si="582"/>
        <v>4860</v>
      </c>
      <c r="IJ670" s="74">
        <v>667</v>
      </c>
      <c r="IK670" s="73">
        <f t="shared" si="583"/>
        <v>7268</v>
      </c>
      <c r="IL670" s="73"/>
      <c r="IP670" s="74">
        <v>667</v>
      </c>
      <c r="IQ670" s="73">
        <f t="shared" si="584"/>
        <v>10530</v>
      </c>
      <c r="IV670" s="74">
        <v>667</v>
      </c>
      <c r="IW670" s="73">
        <f t="shared" si="585"/>
        <v>20250</v>
      </c>
      <c r="JB670" s="74">
        <v>667</v>
      </c>
      <c r="JC670" s="73">
        <f t="shared" si="586"/>
        <v>72675</v>
      </c>
      <c r="JH670" s="74">
        <v>667</v>
      </c>
      <c r="JI670" s="73">
        <f t="shared" si="587"/>
        <v>306000</v>
      </c>
      <c r="JN670" s="74">
        <v>667</v>
      </c>
      <c r="JO670" s="73">
        <f t="shared" si="588"/>
        <v>16150</v>
      </c>
      <c r="JT670" s="74">
        <v>667</v>
      </c>
      <c r="JU670" s="73">
        <f t="shared" si="589"/>
        <v>282625</v>
      </c>
    </row>
    <row r="671" spans="15:281">
      <c r="O671" s="74">
        <v>668</v>
      </c>
      <c r="P671" s="73">
        <f t="shared" si="545"/>
        <v>73800</v>
      </c>
      <c r="U671" s="74">
        <v>668</v>
      </c>
      <c r="V671" s="73">
        <f t="shared" si="546"/>
        <v>46170</v>
      </c>
      <c r="AA671" s="74">
        <v>668</v>
      </c>
      <c r="AB671" s="73">
        <f t="shared" si="547"/>
        <v>51300</v>
      </c>
      <c r="AG671" s="74">
        <v>668</v>
      </c>
      <c r="AH671" s="73">
        <f t="shared" si="548"/>
        <v>4240</v>
      </c>
      <c r="AM671" s="74">
        <v>668</v>
      </c>
      <c r="AN671" s="73">
        <f t="shared" si="549"/>
        <v>5040</v>
      </c>
      <c r="AS671" s="74">
        <v>668</v>
      </c>
      <c r="AT671" s="73">
        <f t="shared" si="550"/>
        <v>8000</v>
      </c>
      <c r="AY671" s="74">
        <v>668</v>
      </c>
      <c r="AZ671" s="73">
        <f t="shared" si="551"/>
        <v>9600</v>
      </c>
      <c r="BE671" s="74">
        <v>668</v>
      </c>
      <c r="BF671" s="73">
        <f t="shared" si="552"/>
        <v>13600</v>
      </c>
      <c r="BK671" s="74">
        <v>668</v>
      </c>
      <c r="BL671" s="73">
        <f t="shared" si="553"/>
        <v>15200</v>
      </c>
      <c r="BQ671" s="74">
        <v>668</v>
      </c>
      <c r="BR671" s="73">
        <f t="shared" si="554"/>
        <v>56000</v>
      </c>
      <c r="BX671" s="74">
        <v>668</v>
      </c>
      <c r="BY671" s="73">
        <f t="shared" si="555"/>
        <v>16000</v>
      </c>
      <c r="CD671" s="74">
        <v>668</v>
      </c>
      <c r="CE671" s="73">
        <f t="shared" si="556"/>
        <v>24000</v>
      </c>
      <c r="CJ671" s="74">
        <v>668</v>
      </c>
      <c r="CK671" s="73">
        <f t="shared" si="557"/>
        <v>13600</v>
      </c>
      <c r="CP671" s="74">
        <v>668</v>
      </c>
      <c r="CQ671" s="73">
        <f t="shared" si="558"/>
        <v>9600</v>
      </c>
      <c r="CR671" s="73"/>
      <c r="CV671" s="74">
        <v>668</v>
      </c>
      <c r="CW671" s="73">
        <f t="shared" si="559"/>
        <v>20000</v>
      </c>
      <c r="DB671" s="74">
        <v>668</v>
      </c>
      <c r="DC671" s="73">
        <f t="shared" si="560"/>
        <v>4000</v>
      </c>
      <c r="DH671" s="74">
        <v>668</v>
      </c>
      <c r="DI671" s="73">
        <f t="shared" si="561"/>
        <v>8800</v>
      </c>
      <c r="DN671" s="74">
        <v>668</v>
      </c>
      <c r="DO671" s="73">
        <f t="shared" si="562"/>
        <v>18720</v>
      </c>
      <c r="DT671" s="74">
        <v>668</v>
      </c>
      <c r="DU671" s="73">
        <f t="shared" si="563"/>
        <v>10400</v>
      </c>
      <c r="DZ671" s="74">
        <v>668</v>
      </c>
      <c r="EA671" s="73">
        <f t="shared" si="564"/>
        <v>24300</v>
      </c>
      <c r="EF671" s="74">
        <v>668</v>
      </c>
      <c r="EG671" s="73">
        <f t="shared" si="565"/>
        <v>36000</v>
      </c>
      <c r="EL671" s="74">
        <v>668</v>
      </c>
      <c r="EM671" s="73">
        <f t="shared" si="566"/>
        <v>5950</v>
      </c>
      <c r="ER671" s="74">
        <v>668</v>
      </c>
      <c r="ES671" s="73">
        <f t="shared" si="567"/>
        <v>9000</v>
      </c>
      <c r="EX671" s="74">
        <v>668</v>
      </c>
      <c r="EY671" s="73">
        <f t="shared" si="568"/>
        <v>10200</v>
      </c>
      <c r="FD671" s="74">
        <v>668</v>
      </c>
      <c r="FE671" s="73">
        <f t="shared" si="569"/>
        <v>18000</v>
      </c>
      <c r="FJ671" s="74">
        <v>668</v>
      </c>
      <c r="FK671" s="73">
        <f t="shared" si="570"/>
        <v>63000</v>
      </c>
      <c r="FP671" s="74">
        <v>668</v>
      </c>
      <c r="FQ671" s="73">
        <f t="shared" si="571"/>
        <v>315000</v>
      </c>
      <c r="FV671" s="74">
        <v>668</v>
      </c>
      <c r="FW671" s="73">
        <f t="shared" si="572"/>
        <v>4845</v>
      </c>
      <c r="GB671" s="74">
        <v>668</v>
      </c>
      <c r="GC671" s="73">
        <f t="shared" si="573"/>
        <v>7290</v>
      </c>
      <c r="GH671" s="74">
        <v>668</v>
      </c>
      <c r="GI671" s="73">
        <f t="shared" si="574"/>
        <v>16200</v>
      </c>
      <c r="GN671" s="74">
        <v>668</v>
      </c>
      <c r="GO671" s="73">
        <f t="shared" si="575"/>
        <v>48600</v>
      </c>
      <c r="GT671" s="74">
        <v>668</v>
      </c>
      <c r="GU671" s="73">
        <f t="shared" si="576"/>
        <v>266475</v>
      </c>
      <c r="GZ671" s="74">
        <v>668</v>
      </c>
      <c r="HA671" s="73">
        <f t="shared" si="577"/>
        <v>9000</v>
      </c>
      <c r="HF671" s="74">
        <v>668</v>
      </c>
      <c r="HG671" s="73">
        <f t="shared" si="578"/>
        <v>10200</v>
      </c>
      <c r="HL671" s="74">
        <v>668</v>
      </c>
      <c r="HM671" s="73">
        <f t="shared" si="579"/>
        <v>18000</v>
      </c>
      <c r="HR671" s="74">
        <v>668</v>
      </c>
      <c r="HS671" s="73">
        <f t="shared" si="580"/>
        <v>63000</v>
      </c>
      <c r="HX671" s="74">
        <v>668</v>
      </c>
      <c r="HY671" s="73">
        <f t="shared" si="581"/>
        <v>315000</v>
      </c>
      <c r="ID671" s="74">
        <v>668</v>
      </c>
      <c r="IE671" s="73">
        <f t="shared" si="582"/>
        <v>4860</v>
      </c>
      <c r="IJ671" s="74">
        <v>668</v>
      </c>
      <c r="IK671" s="73">
        <f t="shared" si="583"/>
        <v>7268</v>
      </c>
      <c r="IL671" s="73"/>
      <c r="IP671" s="74">
        <v>668</v>
      </c>
      <c r="IQ671" s="73">
        <f t="shared" si="584"/>
        <v>10530</v>
      </c>
      <c r="IV671" s="74">
        <v>668</v>
      </c>
      <c r="IW671" s="73">
        <f t="shared" si="585"/>
        <v>20250</v>
      </c>
      <c r="JB671" s="74">
        <v>668</v>
      </c>
      <c r="JC671" s="73">
        <f t="shared" si="586"/>
        <v>72675</v>
      </c>
      <c r="JH671" s="74">
        <v>668</v>
      </c>
      <c r="JI671" s="73">
        <f t="shared" si="587"/>
        <v>306000</v>
      </c>
      <c r="JN671" s="74">
        <v>668</v>
      </c>
      <c r="JO671" s="73">
        <f t="shared" si="588"/>
        <v>16150</v>
      </c>
      <c r="JT671" s="74">
        <v>668</v>
      </c>
      <c r="JU671" s="73">
        <f t="shared" si="589"/>
        <v>282625</v>
      </c>
    </row>
    <row r="672" spans="15:281">
      <c r="O672" s="74">
        <v>669</v>
      </c>
      <c r="P672" s="73">
        <f t="shared" si="545"/>
        <v>73800</v>
      </c>
      <c r="U672" s="74">
        <v>669</v>
      </c>
      <c r="V672" s="73">
        <f t="shared" si="546"/>
        <v>46170</v>
      </c>
      <c r="AA672" s="74">
        <v>669</v>
      </c>
      <c r="AB672" s="73">
        <f t="shared" si="547"/>
        <v>51300</v>
      </c>
      <c r="AG672" s="74">
        <v>669</v>
      </c>
      <c r="AH672" s="73">
        <f t="shared" si="548"/>
        <v>4240</v>
      </c>
      <c r="AM672" s="74">
        <v>669</v>
      </c>
      <c r="AN672" s="73">
        <f t="shared" si="549"/>
        <v>5040</v>
      </c>
      <c r="AS672" s="74">
        <v>669</v>
      </c>
      <c r="AT672" s="73">
        <f t="shared" si="550"/>
        <v>8000</v>
      </c>
      <c r="AY672" s="74">
        <v>669</v>
      </c>
      <c r="AZ672" s="73">
        <f t="shared" si="551"/>
        <v>9600</v>
      </c>
      <c r="BE672" s="74">
        <v>669</v>
      </c>
      <c r="BF672" s="73">
        <f t="shared" si="552"/>
        <v>13600</v>
      </c>
      <c r="BK672" s="74">
        <v>669</v>
      </c>
      <c r="BL672" s="73">
        <f t="shared" si="553"/>
        <v>15200</v>
      </c>
      <c r="BQ672" s="74">
        <v>669</v>
      </c>
      <c r="BR672" s="73">
        <f t="shared" si="554"/>
        <v>56000</v>
      </c>
      <c r="BX672" s="74">
        <v>669</v>
      </c>
      <c r="BY672" s="73">
        <f t="shared" si="555"/>
        <v>16000</v>
      </c>
      <c r="CD672" s="74">
        <v>669</v>
      </c>
      <c r="CE672" s="73">
        <f t="shared" si="556"/>
        <v>24000</v>
      </c>
      <c r="CJ672" s="74">
        <v>669</v>
      </c>
      <c r="CK672" s="73">
        <f t="shared" si="557"/>
        <v>13600</v>
      </c>
      <c r="CP672" s="74">
        <v>669</v>
      </c>
      <c r="CQ672" s="73">
        <f t="shared" si="558"/>
        <v>9600</v>
      </c>
      <c r="CR672" s="73"/>
      <c r="CV672" s="74">
        <v>669</v>
      </c>
      <c r="CW672" s="73">
        <f t="shared" si="559"/>
        <v>20000</v>
      </c>
      <c r="DB672" s="74">
        <v>669</v>
      </c>
      <c r="DC672" s="73">
        <f t="shared" si="560"/>
        <v>4000</v>
      </c>
      <c r="DH672" s="74">
        <v>669</v>
      </c>
      <c r="DI672" s="73">
        <f t="shared" si="561"/>
        <v>8800</v>
      </c>
      <c r="DN672" s="74">
        <v>669</v>
      </c>
      <c r="DO672" s="73">
        <f t="shared" si="562"/>
        <v>18720</v>
      </c>
      <c r="DT672" s="74">
        <v>669</v>
      </c>
      <c r="DU672" s="73">
        <f t="shared" si="563"/>
        <v>10400</v>
      </c>
      <c r="DZ672" s="74">
        <v>669</v>
      </c>
      <c r="EA672" s="73">
        <f t="shared" si="564"/>
        <v>24300</v>
      </c>
      <c r="EF672" s="74">
        <v>669</v>
      </c>
      <c r="EG672" s="73">
        <f t="shared" si="565"/>
        <v>36000</v>
      </c>
      <c r="EL672" s="74">
        <v>669</v>
      </c>
      <c r="EM672" s="73">
        <f t="shared" si="566"/>
        <v>5950</v>
      </c>
      <c r="ER672" s="74">
        <v>669</v>
      </c>
      <c r="ES672" s="73">
        <f t="shared" si="567"/>
        <v>9000</v>
      </c>
      <c r="EX672" s="74">
        <v>669</v>
      </c>
      <c r="EY672" s="73">
        <f t="shared" si="568"/>
        <v>10200</v>
      </c>
      <c r="FD672" s="74">
        <v>669</v>
      </c>
      <c r="FE672" s="73">
        <f t="shared" si="569"/>
        <v>18000</v>
      </c>
      <c r="FJ672" s="74">
        <v>669</v>
      </c>
      <c r="FK672" s="73">
        <f t="shared" si="570"/>
        <v>63000</v>
      </c>
      <c r="FP672" s="74">
        <v>669</v>
      </c>
      <c r="FQ672" s="73">
        <f t="shared" si="571"/>
        <v>315000</v>
      </c>
      <c r="FV672" s="74">
        <v>669</v>
      </c>
      <c r="FW672" s="73">
        <f t="shared" si="572"/>
        <v>4845</v>
      </c>
      <c r="GB672" s="74">
        <v>669</v>
      </c>
      <c r="GC672" s="73">
        <f t="shared" si="573"/>
        <v>7290</v>
      </c>
      <c r="GH672" s="74">
        <v>669</v>
      </c>
      <c r="GI672" s="73">
        <f t="shared" si="574"/>
        <v>16200</v>
      </c>
      <c r="GN672" s="74">
        <v>669</v>
      </c>
      <c r="GO672" s="73">
        <f t="shared" si="575"/>
        <v>48600</v>
      </c>
      <c r="GT672" s="74">
        <v>669</v>
      </c>
      <c r="GU672" s="73">
        <f t="shared" si="576"/>
        <v>266475</v>
      </c>
      <c r="GZ672" s="74">
        <v>669</v>
      </c>
      <c r="HA672" s="73">
        <f t="shared" si="577"/>
        <v>9000</v>
      </c>
      <c r="HF672" s="74">
        <v>669</v>
      </c>
      <c r="HG672" s="73">
        <f t="shared" si="578"/>
        <v>10200</v>
      </c>
      <c r="HL672" s="74">
        <v>669</v>
      </c>
      <c r="HM672" s="73">
        <f t="shared" si="579"/>
        <v>18000</v>
      </c>
      <c r="HR672" s="74">
        <v>669</v>
      </c>
      <c r="HS672" s="73">
        <f t="shared" si="580"/>
        <v>63000</v>
      </c>
      <c r="HX672" s="74">
        <v>669</v>
      </c>
      <c r="HY672" s="73">
        <f t="shared" si="581"/>
        <v>315000</v>
      </c>
      <c r="ID672" s="74">
        <v>669</v>
      </c>
      <c r="IE672" s="73">
        <f t="shared" si="582"/>
        <v>4860</v>
      </c>
      <c r="IJ672" s="74">
        <v>669</v>
      </c>
      <c r="IK672" s="73">
        <f t="shared" si="583"/>
        <v>7268</v>
      </c>
      <c r="IL672" s="73"/>
      <c r="IP672" s="74">
        <v>669</v>
      </c>
      <c r="IQ672" s="73">
        <f t="shared" si="584"/>
        <v>10530</v>
      </c>
      <c r="IV672" s="74">
        <v>669</v>
      </c>
      <c r="IW672" s="73">
        <f t="shared" si="585"/>
        <v>20250</v>
      </c>
      <c r="JB672" s="74">
        <v>669</v>
      </c>
      <c r="JC672" s="73">
        <f t="shared" si="586"/>
        <v>72675</v>
      </c>
      <c r="JH672" s="74">
        <v>669</v>
      </c>
      <c r="JI672" s="73">
        <f t="shared" si="587"/>
        <v>306000</v>
      </c>
      <c r="JN672" s="74">
        <v>669</v>
      </c>
      <c r="JO672" s="73">
        <f t="shared" si="588"/>
        <v>16150</v>
      </c>
      <c r="JT672" s="74">
        <v>669</v>
      </c>
      <c r="JU672" s="73">
        <f t="shared" si="589"/>
        <v>282625</v>
      </c>
    </row>
    <row r="673" spans="15:281">
      <c r="O673" s="74">
        <v>670</v>
      </c>
      <c r="P673" s="73">
        <f t="shared" si="545"/>
        <v>73800</v>
      </c>
      <c r="U673" s="74">
        <v>670</v>
      </c>
      <c r="V673" s="73">
        <f t="shared" si="546"/>
        <v>46170</v>
      </c>
      <c r="AA673" s="74">
        <v>670</v>
      </c>
      <c r="AB673" s="73">
        <f t="shared" si="547"/>
        <v>51300</v>
      </c>
      <c r="AG673" s="74">
        <v>670</v>
      </c>
      <c r="AH673" s="73">
        <f t="shared" si="548"/>
        <v>4240</v>
      </c>
      <c r="AM673" s="74">
        <v>670</v>
      </c>
      <c r="AN673" s="73">
        <f t="shared" si="549"/>
        <v>5040</v>
      </c>
      <c r="AS673" s="74">
        <v>670</v>
      </c>
      <c r="AT673" s="73">
        <f t="shared" si="550"/>
        <v>8000</v>
      </c>
      <c r="AY673" s="74">
        <v>670</v>
      </c>
      <c r="AZ673" s="73">
        <f t="shared" si="551"/>
        <v>9600</v>
      </c>
      <c r="BE673" s="74">
        <v>670</v>
      </c>
      <c r="BF673" s="73">
        <f t="shared" si="552"/>
        <v>13600</v>
      </c>
      <c r="BK673" s="74">
        <v>670</v>
      </c>
      <c r="BL673" s="73">
        <f t="shared" si="553"/>
        <v>15200</v>
      </c>
      <c r="BQ673" s="74">
        <v>670</v>
      </c>
      <c r="BR673" s="73">
        <f t="shared" si="554"/>
        <v>56000</v>
      </c>
      <c r="BX673" s="74">
        <v>670</v>
      </c>
      <c r="BY673" s="73">
        <f t="shared" si="555"/>
        <v>16000</v>
      </c>
      <c r="CD673" s="74">
        <v>670</v>
      </c>
      <c r="CE673" s="73">
        <f t="shared" si="556"/>
        <v>24000</v>
      </c>
      <c r="CJ673" s="74">
        <v>670</v>
      </c>
      <c r="CK673" s="73">
        <f t="shared" si="557"/>
        <v>13600</v>
      </c>
      <c r="CP673" s="74">
        <v>670</v>
      </c>
      <c r="CQ673" s="73">
        <f t="shared" si="558"/>
        <v>9600</v>
      </c>
      <c r="CR673" s="73"/>
      <c r="CV673" s="74">
        <v>670</v>
      </c>
      <c r="CW673" s="73">
        <f t="shared" si="559"/>
        <v>20000</v>
      </c>
      <c r="DB673" s="74">
        <v>670</v>
      </c>
      <c r="DC673" s="73">
        <f t="shared" si="560"/>
        <v>4000</v>
      </c>
      <c r="DH673" s="74">
        <v>670</v>
      </c>
      <c r="DI673" s="73">
        <f t="shared" si="561"/>
        <v>8800</v>
      </c>
      <c r="DN673" s="74">
        <v>670</v>
      </c>
      <c r="DO673" s="73">
        <f t="shared" si="562"/>
        <v>18720</v>
      </c>
      <c r="DT673" s="74">
        <v>670</v>
      </c>
      <c r="DU673" s="73">
        <f t="shared" si="563"/>
        <v>10400</v>
      </c>
      <c r="DZ673" s="74">
        <v>670</v>
      </c>
      <c r="EA673" s="73">
        <f t="shared" si="564"/>
        <v>24300</v>
      </c>
      <c r="EF673" s="74">
        <v>670</v>
      </c>
      <c r="EG673" s="73">
        <f t="shared" si="565"/>
        <v>36000</v>
      </c>
      <c r="EL673" s="74">
        <v>670</v>
      </c>
      <c r="EM673" s="73">
        <f t="shared" si="566"/>
        <v>5950</v>
      </c>
      <c r="ER673" s="74">
        <v>670</v>
      </c>
      <c r="ES673" s="73">
        <f t="shared" si="567"/>
        <v>9000</v>
      </c>
      <c r="EX673" s="74">
        <v>670</v>
      </c>
      <c r="EY673" s="73">
        <f t="shared" si="568"/>
        <v>10200</v>
      </c>
      <c r="FD673" s="74">
        <v>670</v>
      </c>
      <c r="FE673" s="73">
        <f t="shared" si="569"/>
        <v>18000</v>
      </c>
      <c r="FJ673" s="74">
        <v>670</v>
      </c>
      <c r="FK673" s="73">
        <f t="shared" si="570"/>
        <v>63000</v>
      </c>
      <c r="FP673" s="74">
        <v>670</v>
      </c>
      <c r="FQ673" s="73">
        <f t="shared" si="571"/>
        <v>315000</v>
      </c>
      <c r="FV673" s="74">
        <v>670</v>
      </c>
      <c r="FW673" s="73">
        <f t="shared" si="572"/>
        <v>4845</v>
      </c>
      <c r="GB673" s="74">
        <v>670</v>
      </c>
      <c r="GC673" s="73">
        <f t="shared" si="573"/>
        <v>7290</v>
      </c>
      <c r="GH673" s="74">
        <v>670</v>
      </c>
      <c r="GI673" s="73">
        <f t="shared" si="574"/>
        <v>16200</v>
      </c>
      <c r="GN673" s="74">
        <v>670</v>
      </c>
      <c r="GO673" s="73">
        <f t="shared" si="575"/>
        <v>48600</v>
      </c>
      <c r="GT673" s="74">
        <v>670</v>
      </c>
      <c r="GU673" s="73">
        <f t="shared" si="576"/>
        <v>266475</v>
      </c>
      <c r="GZ673" s="74">
        <v>670</v>
      </c>
      <c r="HA673" s="73">
        <f t="shared" si="577"/>
        <v>9000</v>
      </c>
      <c r="HF673" s="74">
        <v>670</v>
      </c>
      <c r="HG673" s="73">
        <f t="shared" si="578"/>
        <v>10200</v>
      </c>
      <c r="HL673" s="74">
        <v>670</v>
      </c>
      <c r="HM673" s="73">
        <f t="shared" si="579"/>
        <v>18000</v>
      </c>
      <c r="HR673" s="74">
        <v>670</v>
      </c>
      <c r="HS673" s="73">
        <f t="shared" si="580"/>
        <v>63000</v>
      </c>
      <c r="HX673" s="74">
        <v>670</v>
      </c>
      <c r="HY673" s="73">
        <f t="shared" si="581"/>
        <v>315000</v>
      </c>
      <c r="ID673" s="74">
        <v>670</v>
      </c>
      <c r="IE673" s="73">
        <f t="shared" si="582"/>
        <v>4860</v>
      </c>
      <c r="IJ673" s="74">
        <v>670</v>
      </c>
      <c r="IK673" s="73">
        <f t="shared" si="583"/>
        <v>7268</v>
      </c>
      <c r="IL673" s="73"/>
      <c r="IP673" s="74">
        <v>670</v>
      </c>
      <c r="IQ673" s="73">
        <f t="shared" si="584"/>
        <v>10530</v>
      </c>
      <c r="IV673" s="74">
        <v>670</v>
      </c>
      <c r="IW673" s="73">
        <f t="shared" si="585"/>
        <v>20250</v>
      </c>
      <c r="JB673" s="74">
        <v>670</v>
      </c>
      <c r="JC673" s="73">
        <f t="shared" si="586"/>
        <v>72675</v>
      </c>
      <c r="JH673" s="74">
        <v>670</v>
      </c>
      <c r="JI673" s="73">
        <f t="shared" si="587"/>
        <v>306000</v>
      </c>
      <c r="JN673" s="74">
        <v>670</v>
      </c>
      <c r="JO673" s="73">
        <f t="shared" si="588"/>
        <v>16150</v>
      </c>
      <c r="JT673" s="74">
        <v>670</v>
      </c>
      <c r="JU673" s="73">
        <f t="shared" si="589"/>
        <v>282625</v>
      </c>
    </row>
    <row r="674" spans="15:281">
      <c r="O674" s="74">
        <v>671</v>
      </c>
      <c r="P674" s="73">
        <f t="shared" si="545"/>
        <v>73800</v>
      </c>
      <c r="U674" s="74">
        <v>671</v>
      </c>
      <c r="V674" s="73">
        <f t="shared" si="546"/>
        <v>46170</v>
      </c>
      <c r="AA674" s="74">
        <v>671</v>
      </c>
      <c r="AB674" s="73">
        <f t="shared" si="547"/>
        <v>51300</v>
      </c>
      <c r="AG674" s="74">
        <v>671</v>
      </c>
      <c r="AH674" s="73">
        <f t="shared" si="548"/>
        <v>4240</v>
      </c>
      <c r="AM674" s="74">
        <v>671</v>
      </c>
      <c r="AN674" s="73">
        <f t="shared" si="549"/>
        <v>5040</v>
      </c>
      <c r="AS674" s="74">
        <v>671</v>
      </c>
      <c r="AT674" s="73">
        <f t="shared" si="550"/>
        <v>8000</v>
      </c>
      <c r="AY674" s="74">
        <v>671</v>
      </c>
      <c r="AZ674" s="73">
        <f t="shared" si="551"/>
        <v>9600</v>
      </c>
      <c r="BE674" s="74">
        <v>671</v>
      </c>
      <c r="BF674" s="73">
        <f t="shared" si="552"/>
        <v>13600</v>
      </c>
      <c r="BK674" s="74">
        <v>671</v>
      </c>
      <c r="BL674" s="73">
        <f t="shared" si="553"/>
        <v>15200</v>
      </c>
      <c r="BQ674" s="74">
        <v>671</v>
      </c>
      <c r="BR674" s="73">
        <f t="shared" si="554"/>
        <v>56000</v>
      </c>
      <c r="BX674" s="74">
        <v>671</v>
      </c>
      <c r="BY674" s="73">
        <f t="shared" si="555"/>
        <v>16000</v>
      </c>
      <c r="CD674" s="74">
        <v>671</v>
      </c>
      <c r="CE674" s="73">
        <f t="shared" si="556"/>
        <v>24000</v>
      </c>
      <c r="CJ674" s="74">
        <v>671</v>
      </c>
      <c r="CK674" s="73">
        <f t="shared" si="557"/>
        <v>13600</v>
      </c>
      <c r="CP674" s="74">
        <v>671</v>
      </c>
      <c r="CQ674" s="73">
        <f t="shared" si="558"/>
        <v>9600</v>
      </c>
      <c r="CR674" s="73"/>
      <c r="CV674" s="74">
        <v>671</v>
      </c>
      <c r="CW674" s="73">
        <f t="shared" si="559"/>
        <v>20000</v>
      </c>
      <c r="DB674" s="74">
        <v>671</v>
      </c>
      <c r="DC674" s="73">
        <f t="shared" si="560"/>
        <v>4000</v>
      </c>
      <c r="DH674" s="74">
        <v>671</v>
      </c>
      <c r="DI674" s="73">
        <f t="shared" si="561"/>
        <v>8800</v>
      </c>
      <c r="DN674" s="74">
        <v>671</v>
      </c>
      <c r="DO674" s="73">
        <f t="shared" si="562"/>
        <v>18720</v>
      </c>
      <c r="DT674" s="74">
        <v>671</v>
      </c>
      <c r="DU674" s="73">
        <f t="shared" si="563"/>
        <v>10400</v>
      </c>
      <c r="DZ674" s="74">
        <v>671</v>
      </c>
      <c r="EA674" s="73">
        <f t="shared" si="564"/>
        <v>24300</v>
      </c>
      <c r="EF674" s="74">
        <v>671</v>
      </c>
      <c r="EG674" s="73">
        <f t="shared" si="565"/>
        <v>36000</v>
      </c>
      <c r="EL674" s="74">
        <v>671</v>
      </c>
      <c r="EM674" s="73">
        <f t="shared" si="566"/>
        <v>5950</v>
      </c>
      <c r="ER674" s="74">
        <v>671</v>
      </c>
      <c r="ES674" s="73">
        <f t="shared" si="567"/>
        <v>9000</v>
      </c>
      <c r="EX674" s="74">
        <v>671</v>
      </c>
      <c r="EY674" s="73">
        <f t="shared" si="568"/>
        <v>10200</v>
      </c>
      <c r="FD674" s="74">
        <v>671</v>
      </c>
      <c r="FE674" s="73">
        <f t="shared" si="569"/>
        <v>18000</v>
      </c>
      <c r="FJ674" s="74">
        <v>671</v>
      </c>
      <c r="FK674" s="73">
        <f t="shared" si="570"/>
        <v>63000</v>
      </c>
      <c r="FP674" s="74">
        <v>671</v>
      </c>
      <c r="FQ674" s="73">
        <f t="shared" si="571"/>
        <v>315000</v>
      </c>
      <c r="FV674" s="74">
        <v>671</v>
      </c>
      <c r="FW674" s="73">
        <f t="shared" si="572"/>
        <v>4845</v>
      </c>
      <c r="GB674" s="74">
        <v>671</v>
      </c>
      <c r="GC674" s="73">
        <f t="shared" si="573"/>
        <v>7290</v>
      </c>
      <c r="GH674" s="74">
        <v>671</v>
      </c>
      <c r="GI674" s="73">
        <f t="shared" si="574"/>
        <v>16200</v>
      </c>
      <c r="GN674" s="74">
        <v>671</v>
      </c>
      <c r="GO674" s="73">
        <f t="shared" si="575"/>
        <v>48600</v>
      </c>
      <c r="GT674" s="74">
        <v>671</v>
      </c>
      <c r="GU674" s="73">
        <f t="shared" si="576"/>
        <v>266475</v>
      </c>
      <c r="GZ674" s="74">
        <v>671</v>
      </c>
      <c r="HA674" s="73">
        <f t="shared" si="577"/>
        <v>9000</v>
      </c>
      <c r="HF674" s="74">
        <v>671</v>
      </c>
      <c r="HG674" s="73">
        <f t="shared" si="578"/>
        <v>10200</v>
      </c>
      <c r="HL674" s="74">
        <v>671</v>
      </c>
      <c r="HM674" s="73">
        <f t="shared" si="579"/>
        <v>18000</v>
      </c>
      <c r="HR674" s="74">
        <v>671</v>
      </c>
      <c r="HS674" s="73">
        <f t="shared" si="580"/>
        <v>63000</v>
      </c>
      <c r="HX674" s="74">
        <v>671</v>
      </c>
      <c r="HY674" s="73">
        <f t="shared" si="581"/>
        <v>315000</v>
      </c>
      <c r="ID674" s="74">
        <v>671</v>
      </c>
      <c r="IE674" s="73">
        <f t="shared" si="582"/>
        <v>4860</v>
      </c>
      <c r="IJ674" s="74">
        <v>671</v>
      </c>
      <c r="IK674" s="73">
        <f t="shared" si="583"/>
        <v>7268</v>
      </c>
      <c r="IL674" s="73"/>
      <c r="IP674" s="74">
        <v>671</v>
      </c>
      <c r="IQ674" s="73">
        <f t="shared" si="584"/>
        <v>10530</v>
      </c>
      <c r="IV674" s="74">
        <v>671</v>
      </c>
      <c r="IW674" s="73">
        <f t="shared" si="585"/>
        <v>20250</v>
      </c>
      <c r="JB674" s="74">
        <v>671</v>
      </c>
      <c r="JC674" s="73">
        <f t="shared" si="586"/>
        <v>72675</v>
      </c>
      <c r="JH674" s="74">
        <v>671</v>
      </c>
      <c r="JI674" s="73">
        <f t="shared" si="587"/>
        <v>306000</v>
      </c>
      <c r="JN674" s="74">
        <v>671</v>
      </c>
      <c r="JO674" s="73">
        <f t="shared" si="588"/>
        <v>16150</v>
      </c>
      <c r="JT674" s="74">
        <v>671</v>
      </c>
      <c r="JU674" s="73">
        <f t="shared" si="589"/>
        <v>282625</v>
      </c>
    </row>
    <row r="675" spans="15:281">
      <c r="O675" s="74">
        <v>672</v>
      </c>
      <c r="P675" s="73">
        <f t="shared" si="545"/>
        <v>73800</v>
      </c>
      <c r="U675" s="74">
        <v>672</v>
      </c>
      <c r="V675" s="73">
        <f t="shared" si="546"/>
        <v>46170</v>
      </c>
      <c r="AA675" s="74">
        <v>672</v>
      </c>
      <c r="AB675" s="73">
        <f t="shared" si="547"/>
        <v>51300</v>
      </c>
      <c r="AG675" s="74">
        <v>672</v>
      </c>
      <c r="AH675" s="73">
        <f t="shared" si="548"/>
        <v>4240</v>
      </c>
      <c r="AM675" s="74">
        <v>672</v>
      </c>
      <c r="AN675" s="73">
        <f t="shared" si="549"/>
        <v>5040</v>
      </c>
      <c r="AS675" s="74">
        <v>672</v>
      </c>
      <c r="AT675" s="73">
        <f t="shared" si="550"/>
        <v>8000</v>
      </c>
      <c r="AY675" s="74">
        <v>672</v>
      </c>
      <c r="AZ675" s="73">
        <f t="shared" si="551"/>
        <v>9600</v>
      </c>
      <c r="BE675" s="74">
        <v>672</v>
      </c>
      <c r="BF675" s="73">
        <f t="shared" si="552"/>
        <v>13600</v>
      </c>
      <c r="BK675" s="74">
        <v>672</v>
      </c>
      <c r="BL675" s="73">
        <f t="shared" si="553"/>
        <v>15200</v>
      </c>
      <c r="BQ675" s="74">
        <v>672</v>
      </c>
      <c r="BR675" s="73">
        <f t="shared" si="554"/>
        <v>56000</v>
      </c>
      <c r="BX675" s="74">
        <v>672</v>
      </c>
      <c r="BY675" s="73">
        <f t="shared" si="555"/>
        <v>16000</v>
      </c>
      <c r="CD675" s="74">
        <v>672</v>
      </c>
      <c r="CE675" s="73">
        <f t="shared" si="556"/>
        <v>24000</v>
      </c>
      <c r="CJ675" s="74">
        <v>672</v>
      </c>
      <c r="CK675" s="73">
        <f t="shared" si="557"/>
        <v>13600</v>
      </c>
      <c r="CP675" s="74">
        <v>672</v>
      </c>
      <c r="CQ675" s="73">
        <f t="shared" si="558"/>
        <v>9600</v>
      </c>
      <c r="CR675" s="73"/>
      <c r="CV675" s="74">
        <v>672</v>
      </c>
      <c r="CW675" s="73">
        <f t="shared" si="559"/>
        <v>20000</v>
      </c>
      <c r="DB675" s="74">
        <v>672</v>
      </c>
      <c r="DC675" s="73">
        <f t="shared" si="560"/>
        <v>4000</v>
      </c>
      <c r="DH675" s="74">
        <v>672</v>
      </c>
      <c r="DI675" s="73">
        <f t="shared" si="561"/>
        <v>8800</v>
      </c>
      <c r="DN675" s="74">
        <v>672</v>
      </c>
      <c r="DO675" s="73">
        <f t="shared" si="562"/>
        <v>18720</v>
      </c>
      <c r="DT675" s="74">
        <v>672</v>
      </c>
      <c r="DU675" s="73">
        <f t="shared" si="563"/>
        <v>10400</v>
      </c>
      <c r="DZ675" s="74">
        <v>672</v>
      </c>
      <c r="EA675" s="73">
        <f t="shared" si="564"/>
        <v>24300</v>
      </c>
      <c r="EF675" s="74">
        <v>672</v>
      </c>
      <c r="EG675" s="73">
        <f t="shared" si="565"/>
        <v>36000</v>
      </c>
      <c r="EL675" s="74">
        <v>672</v>
      </c>
      <c r="EM675" s="73">
        <f t="shared" si="566"/>
        <v>5950</v>
      </c>
      <c r="ER675" s="74">
        <v>672</v>
      </c>
      <c r="ES675" s="73">
        <f t="shared" si="567"/>
        <v>9000</v>
      </c>
      <c r="EX675" s="74">
        <v>672</v>
      </c>
      <c r="EY675" s="73">
        <f t="shared" si="568"/>
        <v>10200</v>
      </c>
      <c r="FD675" s="74">
        <v>672</v>
      </c>
      <c r="FE675" s="73">
        <f t="shared" si="569"/>
        <v>18000</v>
      </c>
      <c r="FJ675" s="74">
        <v>672</v>
      </c>
      <c r="FK675" s="73">
        <f t="shared" si="570"/>
        <v>63000</v>
      </c>
      <c r="FP675" s="74">
        <v>672</v>
      </c>
      <c r="FQ675" s="73">
        <f t="shared" si="571"/>
        <v>315000</v>
      </c>
      <c r="FV675" s="74">
        <v>672</v>
      </c>
      <c r="FW675" s="73">
        <f t="shared" si="572"/>
        <v>4845</v>
      </c>
      <c r="GB675" s="74">
        <v>672</v>
      </c>
      <c r="GC675" s="73">
        <f t="shared" si="573"/>
        <v>7290</v>
      </c>
      <c r="GH675" s="74">
        <v>672</v>
      </c>
      <c r="GI675" s="73">
        <f t="shared" si="574"/>
        <v>16200</v>
      </c>
      <c r="GN675" s="74">
        <v>672</v>
      </c>
      <c r="GO675" s="73">
        <f t="shared" si="575"/>
        <v>48600</v>
      </c>
      <c r="GT675" s="74">
        <v>672</v>
      </c>
      <c r="GU675" s="73">
        <f t="shared" si="576"/>
        <v>266475</v>
      </c>
      <c r="GZ675" s="74">
        <v>672</v>
      </c>
      <c r="HA675" s="73">
        <f t="shared" si="577"/>
        <v>9000</v>
      </c>
      <c r="HF675" s="74">
        <v>672</v>
      </c>
      <c r="HG675" s="73">
        <f t="shared" si="578"/>
        <v>10200</v>
      </c>
      <c r="HL675" s="74">
        <v>672</v>
      </c>
      <c r="HM675" s="73">
        <f t="shared" si="579"/>
        <v>18000</v>
      </c>
      <c r="HR675" s="74">
        <v>672</v>
      </c>
      <c r="HS675" s="73">
        <f t="shared" si="580"/>
        <v>63000</v>
      </c>
      <c r="HX675" s="74">
        <v>672</v>
      </c>
      <c r="HY675" s="73">
        <f t="shared" si="581"/>
        <v>315000</v>
      </c>
      <c r="ID675" s="74">
        <v>672</v>
      </c>
      <c r="IE675" s="73">
        <f t="shared" si="582"/>
        <v>4860</v>
      </c>
      <c r="IJ675" s="74">
        <v>672</v>
      </c>
      <c r="IK675" s="73">
        <f t="shared" si="583"/>
        <v>7268</v>
      </c>
      <c r="IL675" s="73"/>
      <c r="IP675" s="74">
        <v>672</v>
      </c>
      <c r="IQ675" s="73">
        <f t="shared" si="584"/>
        <v>10530</v>
      </c>
      <c r="IV675" s="74">
        <v>672</v>
      </c>
      <c r="IW675" s="73">
        <f t="shared" si="585"/>
        <v>20250</v>
      </c>
      <c r="JB675" s="74">
        <v>672</v>
      </c>
      <c r="JC675" s="73">
        <f t="shared" si="586"/>
        <v>72675</v>
      </c>
      <c r="JH675" s="74">
        <v>672</v>
      </c>
      <c r="JI675" s="73">
        <f t="shared" si="587"/>
        <v>306000</v>
      </c>
      <c r="JN675" s="74">
        <v>672</v>
      </c>
      <c r="JO675" s="73">
        <f t="shared" si="588"/>
        <v>16150</v>
      </c>
      <c r="JT675" s="74">
        <v>672</v>
      </c>
      <c r="JU675" s="73">
        <f t="shared" si="589"/>
        <v>282625</v>
      </c>
    </row>
    <row r="676" spans="15:281">
      <c r="O676" s="74">
        <v>673</v>
      </c>
      <c r="P676" s="73">
        <f t="shared" si="545"/>
        <v>73800</v>
      </c>
      <c r="U676" s="74">
        <v>673</v>
      </c>
      <c r="V676" s="73">
        <f t="shared" si="546"/>
        <v>46170</v>
      </c>
      <c r="AA676" s="74">
        <v>673</v>
      </c>
      <c r="AB676" s="73">
        <f t="shared" si="547"/>
        <v>51300</v>
      </c>
      <c r="AG676" s="74">
        <v>673</v>
      </c>
      <c r="AH676" s="73">
        <f t="shared" si="548"/>
        <v>4240</v>
      </c>
      <c r="AM676" s="74">
        <v>673</v>
      </c>
      <c r="AN676" s="73">
        <f t="shared" si="549"/>
        <v>5040</v>
      </c>
      <c r="AS676" s="74">
        <v>673</v>
      </c>
      <c r="AT676" s="73">
        <f t="shared" si="550"/>
        <v>8000</v>
      </c>
      <c r="AY676" s="74">
        <v>673</v>
      </c>
      <c r="AZ676" s="73">
        <f t="shared" si="551"/>
        <v>9600</v>
      </c>
      <c r="BE676" s="74">
        <v>673</v>
      </c>
      <c r="BF676" s="73">
        <f t="shared" si="552"/>
        <v>13600</v>
      </c>
      <c r="BK676" s="74">
        <v>673</v>
      </c>
      <c r="BL676" s="73">
        <f t="shared" si="553"/>
        <v>15200</v>
      </c>
      <c r="BQ676" s="74">
        <v>673</v>
      </c>
      <c r="BR676" s="73">
        <f t="shared" si="554"/>
        <v>56000</v>
      </c>
      <c r="BX676" s="74">
        <v>673</v>
      </c>
      <c r="BY676" s="73">
        <f t="shared" si="555"/>
        <v>16000</v>
      </c>
      <c r="CD676" s="74">
        <v>673</v>
      </c>
      <c r="CE676" s="73">
        <f t="shared" si="556"/>
        <v>24000</v>
      </c>
      <c r="CJ676" s="74">
        <v>673</v>
      </c>
      <c r="CK676" s="73">
        <f t="shared" si="557"/>
        <v>13600</v>
      </c>
      <c r="CP676" s="74">
        <v>673</v>
      </c>
      <c r="CQ676" s="73">
        <f t="shared" si="558"/>
        <v>9600</v>
      </c>
      <c r="CR676" s="73"/>
      <c r="CV676" s="74">
        <v>673</v>
      </c>
      <c r="CW676" s="73">
        <f t="shared" si="559"/>
        <v>20000</v>
      </c>
      <c r="DB676" s="74">
        <v>673</v>
      </c>
      <c r="DC676" s="73">
        <f t="shared" si="560"/>
        <v>4000</v>
      </c>
      <c r="DH676" s="74">
        <v>673</v>
      </c>
      <c r="DI676" s="73">
        <f t="shared" si="561"/>
        <v>8800</v>
      </c>
      <c r="DN676" s="74">
        <v>673</v>
      </c>
      <c r="DO676" s="73">
        <f t="shared" si="562"/>
        <v>18720</v>
      </c>
      <c r="DT676" s="74">
        <v>673</v>
      </c>
      <c r="DU676" s="73">
        <f t="shared" si="563"/>
        <v>10400</v>
      </c>
      <c r="DZ676" s="74">
        <v>673</v>
      </c>
      <c r="EA676" s="73">
        <f t="shared" si="564"/>
        <v>24300</v>
      </c>
      <c r="EF676" s="74">
        <v>673</v>
      </c>
      <c r="EG676" s="73">
        <f t="shared" si="565"/>
        <v>36000</v>
      </c>
      <c r="EL676" s="74">
        <v>673</v>
      </c>
      <c r="EM676" s="73">
        <f t="shared" si="566"/>
        <v>5950</v>
      </c>
      <c r="ER676" s="74">
        <v>673</v>
      </c>
      <c r="ES676" s="73">
        <f t="shared" si="567"/>
        <v>9000</v>
      </c>
      <c r="EX676" s="74">
        <v>673</v>
      </c>
      <c r="EY676" s="73">
        <f t="shared" si="568"/>
        <v>10200</v>
      </c>
      <c r="FD676" s="74">
        <v>673</v>
      </c>
      <c r="FE676" s="73">
        <f t="shared" si="569"/>
        <v>18000</v>
      </c>
      <c r="FJ676" s="74">
        <v>673</v>
      </c>
      <c r="FK676" s="73">
        <f t="shared" si="570"/>
        <v>63000</v>
      </c>
      <c r="FP676" s="74">
        <v>673</v>
      </c>
      <c r="FQ676" s="73">
        <f t="shared" si="571"/>
        <v>315000</v>
      </c>
      <c r="FV676" s="74">
        <v>673</v>
      </c>
      <c r="FW676" s="73">
        <f t="shared" si="572"/>
        <v>4845</v>
      </c>
      <c r="GB676" s="74">
        <v>673</v>
      </c>
      <c r="GC676" s="73">
        <f t="shared" si="573"/>
        <v>7290</v>
      </c>
      <c r="GH676" s="74">
        <v>673</v>
      </c>
      <c r="GI676" s="73">
        <f t="shared" si="574"/>
        <v>16200</v>
      </c>
      <c r="GN676" s="74">
        <v>673</v>
      </c>
      <c r="GO676" s="73">
        <f t="shared" si="575"/>
        <v>48600</v>
      </c>
      <c r="GT676" s="74">
        <v>673</v>
      </c>
      <c r="GU676" s="73">
        <f t="shared" si="576"/>
        <v>266475</v>
      </c>
      <c r="GZ676" s="74">
        <v>673</v>
      </c>
      <c r="HA676" s="73">
        <f t="shared" si="577"/>
        <v>9000</v>
      </c>
      <c r="HF676" s="74">
        <v>673</v>
      </c>
      <c r="HG676" s="73">
        <f t="shared" si="578"/>
        <v>10200</v>
      </c>
      <c r="HL676" s="74">
        <v>673</v>
      </c>
      <c r="HM676" s="73">
        <f t="shared" si="579"/>
        <v>18000</v>
      </c>
      <c r="HR676" s="74">
        <v>673</v>
      </c>
      <c r="HS676" s="73">
        <f t="shared" si="580"/>
        <v>63000</v>
      </c>
      <c r="HX676" s="74">
        <v>673</v>
      </c>
      <c r="HY676" s="73">
        <f t="shared" si="581"/>
        <v>315000</v>
      </c>
      <c r="ID676" s="74">
        <v>673</v>
      </c>
      <c r="IE676" s="73">
        <f t="shared" si="582"/>
        <v>4860</v>
      </c>
      <c r="IJ676" s="74">
        <v>673</v>
      </c>
      <c r="IK676" s="73">
        <f t="shared" si="583"/>
        <v>7268</v>
      </c>
      <c r="IL676" s="73"/>
      <c r="IP676" s="74">
        <v>673</v>
      </c>
      <c r="IQ676" s="73">
        <f t="shared" si="584"/>
        <v>10530</v>
      </c>
      <c r="IV676" s="74">
        <v>673</v>
      </c>
      <c r="IW676" s="73">
        <f t="shared" si="585"/>
        <v>20250</v>
      </c>
      <c r="JB676" s="74">
        <v>673</v>
      </c>
      <c r="JC676" s="73">
        <f t="shared" si="586"/>
        <v>72675</v>
      </c>
      <c r="JH676" s="74">
        <v>673</v>
      </c>
      <c r="JI676" s="73">
        <f t="shared" si="587"/>
        <v>306000</v>
      </c>
      <c r="JN676" s="74">
        <v>673</v>
      </c>
      <c r="JO676" s="73">
        <f t="shared" si="588"/>
        <v>16150</v>
      </c>
      <c r="JT676" s="74">
        <v>673</v>
      </c>
      <c r="JU676" s="73">
        <f t="shared" si="589"/>
        <v>282625</v>
      </c>
    </row>
    <row r="677" spans="15:281">
      <c r="O677" s="74">
        <v>674</v>
      </c>
      <c r="P677" s="73">
        <f t="shared" si="545"/>
        <v>73800</v>
      </c>
      <c r="U677" s="74">
        <v>674</v>
      </c>
      <c r="V677" s="73">
        <f t="shared" si="546"/>
        <v>46170</v>
      </c>
      <c r="AA677" s="74">
        <v>674</v>
      </c>
      <c r="AB677" s="73">
        <f t="shared" si="547"/>
        <v>51300</v>
      </c>
      <c r="AG677" s="74">
        <v>674</v>
      </c>
      <c r="AH677" s="73">
        <f t="shared" si="548"/>
        <v>4240</v>
      </c>
      <c r="AM677" s="74">
        <v>674</v>
      </c>
      <c r="AN677" s="73">
        <f t="shared" si="549"/>
        <v>5040</v>
      </c>
      <c r="AS677" s="74">
        <v>674</v>
      </c>
      <c r="AT677" s="73">
        <f t="shared" si="550"/>
        <v>8000</v>
      </c>
      <c r="AY677" s="74">
        <v>674</v>
      </c>
      <c r="AZ677" s="73">
        <f t="shared" si="551"/>
        <v>9600</v>
      </c>
      <c r="BE677" s="74">
        <v>674</v>
      </c>
      <c r="BF677" s="73">
        <f t="shared" si="552"/>
        <v>13600</v>
      </c>
      <c r="BK677" s="74">
        <v>674</v>
      </c>
      <c r="BL677" s="73">
        <f t="shared" si="553"/>
        <v>15200</v>
      </c>
      <c r="BQ677" s="74">
        <v>674</v>
      </c>
      <c r="BR677" s="73">
        <f t="shared" si="554"/>
        <v>56000</v>
      </c>
      <c r="BX677" s="74">
        <v>674</v>
      </c>
      <c r="BY677" s="73">
        <f t="shared" si="555"/>
        <v>16000</v>
      </c>
      <c r="CD677" s="74">
        <v>674</v>
      </c>
      <c r="CE677" s="73">
        <f t="shared" si="556"/>
        <v>24000</v>
      </c>
      <c r="CJ677" s="74">
        <v>674</v>
      </c>
      <c r="CK677" s="73">
        <f t="shared" si="557"/>
        <v>13600</v>
      </c>
      <c r="CP677" s="74">
        <v>674</v>
      </c>
      <c r="CQ677" s="73">
        <f t="shared" si="558"/>
        <v>9600</v>
      </c>
      <c r="CR677" s="73"/>
      <c r="CV677" s="74">
        <v>674</v>
      </c>
      <c r="CW677" s="73">
        <f t="shared" si="559"/>
        <v>20000</v>
      </c>
      <c r="DB677" s="74">
        <v>674</v>
      </c>
      <c r="DC677" s="73">
        <f t="shared" si="560"/>
        <v>4000</v>
      </c>
      <c r="DH677" s="74">
        <v>674</v>
      </c>
      <c r="DI677" s="73">
        <f t="shared" si="561"/>
        <v>8800</v>
      </c>
      <c r="DN677" s="74">
        <v>674</v>
      </c>
      <c r="DO677" s="73">
        <f t="shared" si="562"/>
        <v>18720</v>
      </c>
      <c r="DT677" s="74">
        <v>674</v>
      </c>
      <c r="DU677" s="73">
        <f t="shared" si="563"/>
        <v>10400</v>
      </c>
      <c r="DZ677" s="74">
        <v>674</v>
      </c>
      <c r="EA677" s="73">
        <f t="shared" si="564"/>
        <v>24300</v>
      </c>
      <c r="EF677" s="74">
        <v>674</v>
      </c>
      <c r="EG677" s="73">
        <f t="shared" si="565"/>
        <v>36000</v>
      </c>
      <c r="EL677" s="74">
        <v>674</v>
      </c>
      <c r="EM677" s="73">
        <f t="shared" si="566"/>
        <v>5950</v>
      </c>
      <c r="ER677" s="74">
        <v>674</v>
      </c>
      <c r="ES677" s="73">
        <f t="shared" si="567"/>
        <v>9000</v>
      </c>
      <c r="EX677" s="74">
        <v>674</v>
      </c>
      <c r="EY677" s="73">
        <f t="shared" si="568"/>
        <v>10200</v>
      </c>
      <c r="FD677" s="74">
        <v>674</v>
      </c>
      <c r="FE677" s="73">
        <f t="shared" si="569"/>
        <v>18000</v>
      </c>
      <c r="FJ677" s="74">
        <v>674</v>
      </c>
      <c r="FK677" s="73">
        <f t="shared" si="570"/>
        <v>63000</v>
      </c>
      <c r="FP677" s="74">
        <v>674</v>
      </c>
      <c r="FQ677" s="73">
        <f t="shared" si="571"/>
        <v>315000</v>
      </c>
      <c r="FV677" s="74">
        <v>674</v>
      </c>
      <c r="FW677" s="73">
        <f t="shared" si="572"/>
        <v>4845</v>
      </c>
      <c r="GB677" s="74">
        <v>674</v>
      </c>
      <c r="GC677" s="73">
        <f t="shared" si="573"/>
        <v>7290</v>
      </c>
      <c r="GH677" s="74">
        <v>674</v>
      </c>
      <c r="GI677" s="73">
        <f t="shared" si="574"/>
        <v>16200</v>
      </c>
      <c r="GN677" s="74">
        <v>674</v>
      </c>
      <c r="GO677" s="73">
        <f t="shared" si="575"/>
        <v>48600</v>
      </c>
      <c r="GT677" s="74">
        <v>674</v>
      </c>
      <c r="GU677" s="73">
        <f t="shared" si="576"/>
        <v>266475</v>
      </c>
      <c r="GZ677" s="74">
        <v>674</v>
      </c>
      <c r="HA677" s="73">
        <f t="shared" si="577"/>
        <v>9000</v>
      </c>
      <c r="HF677" s="74">
        <v>674</v>
      </c>
      <c r="HG677" s="73">
        <f t="shared" si="578"/>
        <v>10200</v>
      </c>
      <c r="HL677" s="74">
        <v>674</v>
      </c>
      <c r="HM677" s="73">
        <f t="shared" si="579"/>
        <v>18000</v>
      </c>
      <c r="HR677" s="74">
        <v>674</v>
      </c>
      <c r="HS677" s="73">
        <f t="shared" si="580"/>
        <v>63000</v>
      </c>
      <c r="HX677" s="74">
        <v>674</v>
      </c>
      <c r="HY677" s="73">
        <f t="shared" si="581"/>
        <v>315000</v>
      </c>
      <c r="ID677" s="74">
        <v>674</v>
      </c>
      <c r="IE677" s="73">
        <f t="shared" si="582"/>
        <v>4860</v>
      </c>
      <c r="IJ677" s="74">
        <v>674</v>
      </c>
      <c r="IK677" s="73">
        <f t="shared" si="583"/>
        <v>7268</v>
      </c>
      <c r="IL677" s="73"/>
      <c r="IP677" s="74">
        <v>674</v>
      </c>
      <c r="IQ677" s="73">
        <f t="shared" si="584"/>
        <v>10530</v>
      </c>
      <c r="IV677" s="74">
        <v>674</v>
      </c>
      <c r="IW677" s="73">
        <f t="shared" si="585"/>
        <v>20250</v>
      </c>
      <c r="JB677" s="74">
        <v>674</v>
      </c>
      <c r="JC677" s="73">
        <f t="shared" si="586"/>
        <v>72675</v>
      </c>
      <c r="JH677" s="74">
        <v>674</v>
      </c>
      <c r="JI677" s="73">
        <f t="shared" si="587"/>
        <v>306000</v>
      </c>
      <c r="JN677" s="74">
        <v>674</v>
      </c>
      <c r="JO677" s="73">
        <f t="shared" si="588"/>
        <v>16150</v>
      </c>
      <c r="JT677" s="74">
        <v>674</v>
      </c>
      <c r="JU677" s="73">
        <f t="shared" si="589"/>
        <v>282625</v>
      </c>
    </row>
    <row r="678" spans="15:281">
      <c r="O678" s="74">
        <v>675</v>
      </c>
      <c r="P678" s="73">
        <f t="shared" si="545"/>
        <v>73800</v>
      </c>
      <c r="U678" s="74">
        <v>675</v>
      </c>
      <c r="V678" s="73">
        <f t="shared" si="546"/>
        <v>46170</v>
      </c>
      <c r="AA678" s="74">
        <v>675</v>
      </c>
      <c r="AB678" s="73">
        <f t="shared" si="547"/>
        <v>51300</v>
      </c>
      <c r="AG678" s="74">
        <v>675</v>
      </c>
      <c r="AH678" s="73">
        <f t="shared" si="548"/>
        <v>4240</v>
      </c>
      <c r="AM678" s="74">
        <v>675</v>
      </c>
      <c r="AN678" s="73">
        <f t="shared" si="549"/>
        <v>5040</v>
      </c>
      <c r="AS678" s="74">
        <v>675</v>
      </c>
      <c r="AT678" s="73">
        <f t="shared" si="550"/>
        <v>8000</v>
      </c>
      <c r="AY678" s="74">
        <v>675</v>
      </c>
      <c r="AZ678" s="73">
        <f t="shared" si="551"/>
        <v>9600</v>
      </c>
      <c r="BE678" s="74">
        <v>675</v>
      </c>
      <c r="BF678" s="73">
        <f t="shared" si="552"/>
        <v>13600</v>
      </c>
      <c r="BK678" s="74">
        <v>675</v>
      </c>
      <c r="BL678" s="73">
        <f t="shared" si="553"/>
        <v>15200</v>
      </c>
      <c r="BQ678" s="74">
        <v>675</v>
      </c>
      <c r="BR678" s="73">
        <f t="shared" si="554"/>
        <v>56000</v>
      </c>
      <c r="BX678" s="74">
        <v>675</v>
      </c>
      <c r="BY678" s="73">
        <f t="shared" si="555"/>
        <v>16000</v>
      </c>
      <c r="CD678" s="74">
        <v>675</v>
      </c>
      <c r="CE678" s="73">
        <f t="shared" si="556"/>
        <v>24000</v>
      </c>
      <c r="CJ678" s="74">
        <v>675</v>
      </c>
      <c r="CK678" s="73">
        <f t="shared" si="557"/>
        <v>13600</v>
      </c>
      <c r="CP678" s="74">
        <v>675</v>
      </c>
      <c r="CQ678" s="73">
        <f t="shared" si="558"/>
        <v>9600</v>
      </c>
      <c r="CR678" s="73"/>
      <c r="CV678" s="74">
        <v>675</v>
      </c>
      <c r="CW678" s="73">
        <f t="shared" si="559"/>
        <v>20000</v>
      </c>
      <c r="DB678" s="74">
        <v>675</v>
      </c>
      <c r="DC678" s="73">
        <f t="shared" si="560"/>
        <v>4000</v>
      </c>
      <c r="DH678" s="74">
        <v>675</v>
      </c>
      <c r="DI678" s="73">
        <f t="shared" si="561"/>
        <v>8800</v>
      </c>
      <c r="DN678" s="74">
        <v>675</v>
      </c>
      <c r="DO678" s="73">
        <f t="shared" si="562"/>
        <v>18720</v>
      </c>
      <c r="DT678" s="74">
        <v>675</v>
      </c>
      <c r="DU678" s="73">
        <f t="shared" si="563"/>
        <v>10400</v>
      </c>
      <c r="DZ678" s="74">
        <v>675</v>
      </c>
      <c r="EA678" s="73">
        <f t="shared" si="564"/>
        <v>24300</v>
      </c>
      <c r="EF678" s="74">
        <v>675</v>
      </c>
      <c r="EG678" s="73">
        <f t="shared" si="565"/>
        <v>36000</v>
      </c>
      <c r="EL678" s="74">
        <v>675</v>
      </c>
      <c r="EM678" s="73">
        <f t="shared" si="566"/>
        <v>5950</v>
      </c>
      <c r="ER678" s="74">
        <v>675</v>
      </c>
      <c r="ES678" s="73">
        <f t="shared" si="567"/>
        <v>9000</v>
      </c>
      <c r="EX678" s="74">
        <v>675</v>
      </c>
      <c r="EY678" s="73">
        <f t="shared" si="568"/>
        <v>10200</v>
      </c>
      <c r="FD678" s="74">
        <v>675</v>
      </c>
      <c r="FE678" s="73">
        <f t="shared" si="569"/>
        <v>18000</v>
      </c>
      <c r="FJ678" s="74">
        <v>675</v>
      </c>
      <c r="FK678" s="73">
        <f t="shared" si="570"/>
        <v>63000</v>
      </c>
      <c r="FP678" s="74">
        <v>675</v>
      </c>
      <c r="FQ678" s="73">
        <f t="shared" si="571"/>
        <v>315000</v>
      </c>
      <c r="FV678" s="74">
        <v>675</v>
      </c>
      <c r="FW678" s="73">
        <f t="shared" si="572"/>
        <v>4845</v>
      </c>
      <c r="GB678" s="74">
        <v>675</v>
      </c>
      <c r="GC678" s="73">
        <f t="shared" si="573"/>
        <v>7290</v>
      </c>
      <c r="GH678" s="74">
        <v>675</v>
      </c>
      <c r="GI678" s="73">
        <f t="shared" si="574"/>
        <v>16200</v>
      </c>
      <c r="GN678" s="74">
        <v>675</v>
      </c>
      <c r="GO678" s="73">
        <f t="shared" si="575"/>
        <v>48600</v>
      </c>
      <c r="GT678" s="74">
        <v>675</v>
      </c>
      <c r="GU678" s="73">
        <f t="shared" si="576"/>
        <v>266475</v>
      </c>
      <c r="GZ678" s="74">
        <v>675</v>
      </c>
      <c r="HA678" s="73">
        <f t="shared" si="577"/>
        <v>9000</v>
      </c>
      <c r="HF678" s="74">
        <v>675</v>
      </c>
      <c r="HG678" s="73">
        <f t="shared" si="578"/>
        <v>10200</v>
      </c>
      <c r="HL678" s="74">
        <v>675</v>
      </c>
      <c r="HM678" s="73">
        <f t="shared" si="579"/>
        <v>18000</v>
      </c>
      <c r="HR678" s="74">
        <v>675</v>
      </c>
      <c r="HS678" s="73">
        <f t="shared" si="580"/>
        <v>63000</v>
      </c>
      <c r="HX678" s="74">
        <v>675</v>
      </c>
      <c r="HY678" s="73">
        <f t="shared" si="581"/>
        <v>315000</v>
      </c>
      <c r="ID678" s="74">
        <v>675</v>
      </c>
      <c r="IE678" s="73">
        <f t="shared" si="582"/>
        <v>4860</v>
      </c>
      <c r="IJ678" s="74">
        <v>675</v>
      </c>
      <c r="IK678" s="73">
        <f t="shared" si="583"/>
        <v>7268</v>
      </c>
      <c r="IL678" s="73"/>
      <c r="IP678" s="74">
        <v>675</v>
      </c>
      <c r="IQ678" s="73">
        <f t="shared" si="584"/>
        <v>10530</v>
      </c>
      <c r="IV678" s="74">
        <v>675</v>
      </c>
      <c r="IW678" s="73">
        <f t="shared" si="585"/>
        <v>20250</v>
      </c>
      <c r="JB678" s="74">
        <v>675</v>
      </c>
      <c r="JC678" s="73">
        <f t="shared" si="586"/>
        <v>72675</v>
      </c>
      <c r="JH678" s="74">
        <v>675</v>
      </c>
      <c r="JI678" s="73">
        <f t="shared" si="587"/>
        <v>306000</v>
      </c>
      <c r="JN678" s="74">
        <v>675</v>
      </c>
      <c r="JO678" s="73">
        <f t="shared" si="588"/>
        <v>16150</v>
      </c>
      <c r="JT678" s="74">
        <v>675</v>
      </c>
      <c r="JU678" s="73">
        <f t="shared" si="589"/>
        <v>282625</v>
      </c>
    </row>
    <row r="679" spans="15:281">
      <c r="O679" s="74">
        <v>676</v>
      </c>
      <c r="P679" s="73">
        <f t="shared" si="545"/>
        <v>73800</v>
      </c>
      <c r="U679" s="74">
        <v>676</v>
      </c>
      <c r="V679" s="73">
        <f t="shared" si="546"/>
        <v>46170</v>
      </c>
      <c r="AA679" s="74">
        <v>676</v>
      </c>
      <c r="AB679" s="73">
        <f t="shared" si="547"/>
        <v>51300</v>
      </c>
      <c r="AG679" s="74">
        <v>676</v>
      </c>
      <c r="AH679" s="73">
        <f t="shared" si="548"/>
        <v>4240</v>
      </c>
      <c r="AM679" s="74">
        <v>676</v>
      </c>
      <c r="AN679" s="73">
        <f t="shared" si="549"/>
        <v>5040</v>
      </c>
      <c r="AS679" s="74">
        <v>676</v>
      </c>
      <c r="AT679" s="73">
        <f t="shared" si="550"/>
        <v>8000</v>
      </c>
      <c r="AY679" s="74">
        <v>676</v>
      </c>
      <c r="AZ679" s="73">
        <f t="shared" si="551"/>
        <v>9600</v>
      </c>
      <c r="BE679" s="74">
        <v>676</v>
      </c>
      <c r="BF679" s="73">
        <f t="shared" si="552"/>
        <v>13600</v>
      </c>
      <c r="BK679" s="74">
        <v>676</v>
      </c>
      <c r="BL679" s="73">
        <f t="shared" si="553"/>
        <v>15200</v>
      </c>
      <c r="BQ679" s="74">
        <v>676</v>
      </c>
      <c r="BR679" s="73">
        <f t="shared" si="554"/>
        <v>56000</v>
      </c>
      <c r="BX679" s="74">
        <v>676</v>
      </c>
      <c r="BY679" s="73">
        <f t="shared" si="555"/>
        <v>16000</v>
      </c>
      <c r="CD679" s="74">
        <v>676</v>
      </c>
      <c r="CE679" s="73">
        <f t="shared" si="556"/>
        <v>24000</v>
      </c>
      <c r="CJ679" s="74">
        <v>676</v>
      </c>
      <c r="CK679" s="73">
        <f t="shared" si="557"/>
        <v>13600</v>
      </c>
      <c r="CP679" s="74">
        <v>676</v>
      </c>
      <c r="CQ679" s="73">
        <f t="shared" si="558"/>
        <v>9600</v>
      </c>
      <c r="CR679" s="73"/>
      <c r="CV679" s="74">
        <v>676</v>
      </c>
      <c r="CW679" s="73">
        <f t="shared" si="559"/>
        <v>20000</v>
      </c>
      <c r="DB679" s="74">
        <v>676</v>
      </c>
      <c r="DC679" s="73">
        <f t="shared" si="560"/>
        <v>4000</v>
      </c>
      <c r="DH679" s="74">
        <v>676</v>
      </c>
      <c r="DI679" s="73">
        <f t="shared" si="561"/>
        <v>8800</v>
      </c>
      <c r="DN679" s="74">
        <v>676</v>
      </c>
      <c r="DO679" s="73">
        <f t="shared" si="562"/>
        <v>18720</v>
      </c>
      <c r="DT679" s="74">
        <v>676</v>
      </c>
      <c r="DU679" s="73">
        <f t="shared" si="563"/>
        <v>10400</v>
      </c>
      <c r="DZ679" s="74">
        <v>676</v>
      </c>
      <c r="EA679" s="73">
        <f t="shared" si="564"/>
        <v>24300</v>
      </c>
      <c r="EF679" s="74">
        <v>676</v>
      </c>
      <c r="EG679" s="73">
        <f t="shared" si="565"/>
        <v>36000</v>
      </c>
      <c r="EL679" s="74">
        <v>676</v>
      </c>
      <c r="EM679" s="73">
        <f t="shared" si="566"/>
        <v>5950</v>
      </c>
      <c r="ER679" s="74">
        <v>676</v>
      </c>
      <c r="ES679" s="73">
        <f t="shared" si="567"/>
        <v>9000</v>
      </c>
      <c r="EX679" s="74">
        <v>676</v>
      </c>
      <c r="EY679" s="73">
        <f t="shared" si="568"/>
        <v>10200</v>
      </c>
      <c r="FD679" s="74">
        <v>676</v>
      </c>
      <c r="FE679" s="73">
        <f t="shared" si="569"/>
        <v>18000</v>
      </c>
      <c r="FJ679" s="74">
        <v>676</v>
      </c>
      <c r="FK679" s="73">
        <f t="shared" si="570"/>
        <v>63000</v>
      </c>
      <c r="FP679" s="74">
        <v>676</v>
      </c>
      <c r="FQ679" s="73">
        <f t="shared" si="571"/>
        <v>315000</v>
      </c>
      <c r="FV679" s="74">
        <v>676</v>
      </c>
      <c r="FW679" s="73">
        <f t="shared" si="572"/>
        <v>4845</v>
      </c>
      <c r="GB679" s="74">
        <v>676</v>
      </c>
      <c r="GC679" s="73">
        <f t="shared" si="573"/>
        <v>7290</v>
      </c>
      <c r="GH679" s="74">
        <v>676</v>
      </c>
      <c r="GI679" s="73">
        <f t="shared" si="574"/>
        <v>16200</v>
      </c>
      <c r="GN679" s="74">
        <v>676</v>
      </c>
      <c r="GO679" s="73">
        <f t="shared" si="575"/>
        <v>48600</v>
      </c>
      <c r="GT679" s="74">
        <v>676</v>
      </c>
      <c r="GU679" s="73">
        <f t="shared" si="576"/>
        <v>266475</v>
      </c>
      <c r="GZ679" s="74">
        <v>676</v>
      </c>
      <c r="HA679" s="73">
        <f t="shared" si="577"/>
        <v>9000</v>
      </c>
      <c r="HF679" s="74">
        <v>676</v>
      </c>
      <c r="HG679" s="73">
        <f t="shared" si="578"/>
        <v>10200</v>
      </c>
      <c r="HL679" s="74">
        <v>676</v>
      </c>
      <c r="HM679" s="73">
        <f t="shared" si="579"/>
        <v>18000</v>
      </c>
      <c r="HR679" s="74">
        <v>676</v>
      </c>
      <c r="HS679" s="73">
        <f t="shared" si="580"/>
        <v>63000</v>
      </c>
      <c r="HX679" s="74">
        <v>676</v>
      </c>
      <c r="HY679" s="73">
        <f t="shared" si="581"/>
        <v>315000</v>
      </c>
      <c r="ID679" s="74">
        <v>676</v>
      </c>
      <c r="IE679" s="73">
        <f t="shared" si="582"/>
        <v>4860</v>
      </c>
      <c r="IJ679" s="74">
        <v>676</v>
      </c>
      <c r="IK679" s="73">
        <f t="shared" si="583"/>
        <v>7268</v>
      </c>
      <c r="IL679" s="73"/>
      <c r="IP679" s="74">
        <v>676</v>
      </c>
      <c r="IQ679" s="73">
        <f t="shared" si="584"/>
        <v>10530</v>
      </c>
      <c r="IV679" s="74">
        <v>676</v>
      </c>
      <c r="IW679" s="73">
        <f t="shared" si="585"/>
        <v>20250</v>
      </c>
      <c r="JB679" s="74">
        <v>676</v>
      </c>
      <c r="JC679" s="73">
        <f t="shared" si="586"/>
        <v>72675</v>
      </c>
      <c r="JH679" s="74">
        <v>676</v>
      </c>
      <c r="JI679" s="73">
        <f t="shared" si="587"/>
        <v>306000</v>
      </c>
      <c r="JN679" s="74">
        <v>676</v>
      </c>
      <c r="JO679" s="73">
        <f t="shared" si="588"/>
        <v>16150</v>
      </c>
      <c r="JT679" s="74">
        <v>676</v>
      </c>
      <c r="JU679" s="73">
        <f t="shared" si="589"/>
        <v>282625</v>
      </c>
    </row>
    <row r="680" spans="15:281">
      <c r="O680" s="74">
        <v>677</v>
      </c>
      <c r="P680" s="73">
        <f t="shared" si="545"/>
        <v>73800</v>
      </c>
      <c r="U680" s="74">
        <v>677</v>
      </c>
      <c r="V680" s="73">
        <f t="shared" si="546"/>
        <v>46170</v>
      </c>
      <c r="AA680" s="74">
        <v>677</v>
      </c>
      <c r="AB680" s="73">
        <f t="shared" si="547"/>
        <v>51300</v>
      </c>
      <c r="AG680" s="74">
        <v>677</v>
      </c>
      <c r="AH680" s="73">
        <f t="shared" si="548"/>
        <v>4240</v>
      </c>
      <c r="AM680" s="74">
        <v>677</v>
      </c>
      <c r="AN680" s="73">
        <f t="shared" si="549"/>
        <v>5040</v>
      </c>
      <c r="AS680" s="74">
        <v>677</v>
      </c>
      <c r="AT680" s="73">
        <f t="shared" si="550"/>
        <v>8000</v>
      </c>
      <c r="AY680" s="74">
        <v>677</v>
      </c>
      <c r="AZ680" s="73">
        <f t="shared" si="551"/>
        <v>9600</v>
      </c>
      <c r="BE680" s="74">
        <v>677</v>
      </c>
      <c r="BF680" s="73">
        <f t="shared" si="552"/>
        <v>13600</v>
      </c>
      <c r="BK680" s="74">
        <v>677</v>
      </c>
      <c r="BL680" s="73">
        <f t="shared" si="553"/>
        <v>15200</v>
      </c>
      <c r="BQ680" s="74">
        <v>677</v>
      </c>
      <c r="BR680" s="73">
        <f t="shared" si="554"/>
        <v>56000</v>
      </c>
      <c r="BX680" s="74">
        <v>677</v>
      </c>
      <c r="BY680" s="73">
        <f t="shared" si="555"/>
        <v>16000</v>
      </c>
      <c r="CD680" s="74">
        <v>677</v>
      </c>
      <c r="CE680" s="73">
        <f t="shared" si="556"/>
        <v>24000</v>
      </c>
      <c r="CJ680" s="74">
        <v>677</v>
      </c>
      <c r="CK680" s="73">
        <f t="shared" si="557"/>
        <v>13600</v>
      </c>
      <c r="CP680" s="74">
        <v>677</v>
      </c>
      <c r="CQ680" s="73">
        <f t="shared" si="558"/>
        <v>9600</v>
      </c>
      <c r="CR680" s="73"/>
      <c r="CV680" s="74">
        <v>677</v>
      </c>
      <c r="CW680" s="73">
        <f t="shared" si="559"/>
        <v>20000</v>
      </c>
      <c r="DB680" s="74">
        <v>677</v>
      </c>
      <c r="DC680" s="73">
        <f t="shared" si="560"/>
        <v>4000</v>
      </c>
      <c r="DH680" s="74">
        <v>677</v>
      </c>
      <c r="DI680" s="73">
        <f t="shared" si="561"/>
        <v>8800</v>
      </c>
      <c r="DN680" s="74">
        <v>677</v>
      </c>
      <c r="DO680" s="73">
        <f t="shared" si="562"/>
        <v>18720</v>
      </c>
      <c r="DT680" s="74">
        <v>677</v>
      </c>
      <c r="DU680" s="73">
        <f t="shared" si="563"/>
        <v>10400</v>
      </c>
      <c r="DZ680" s="74">
        <v>677</v>
      </c>
      <c r="EA680" s="73">
        <f t="shared" si="564"/>
        <v>24300</v>
      </c>
      <c r="EF680" s="74">
        <v>677</v>
      </c>
      <c r="EG680" s="73">
        <f t="shared" si="565"/>
        <v>36000</v>
      </c>
      <c r="EL680" s="74">
        <v>677</v>
      </c>
      <c r="EM680" s="73">
        <f t="shared" si="566"/>
        <v>5950</v>
      </c>
      <c r="ER680" s="74">
        <v>677</v>
      </c>
      <c r="ES680" s="73">
        <f t="shared" si="567"/>
        <v>9000</v>
      </c>
      <c r="EX680" s="74">
        <v>677</v>
      </c>
      <c r="EY680" s="73">
        <f t="shared" si="568"/>
        <v>10200</v>
      </c>
      <c r="FD680" s="74">
        <v>677</v>
      </c>
      <c r="FE680" s="73">
        <f t="shared" si="569"/>
        <v>18000</v>
      </c>
      <c r="FJ680" s="74">
        <v>677</v>
      </c>
      <c r="FK680" s="73">
        <f t="shared" si="570"/>
        <v>63000</v>
      </c>
      <c r="FP680" s="74">
        <v>677</v>
      </c>
      <c r="FQ680" s="73">
        <f t="shared" si="571"/>
        <v>315000</v>
      </c>
      <c r="FV680" s="74">
        <v>677</v>
      </c>
      <c r="FW680" s="73">
        <f t="shared" si="572"/>
        <v>4845</v>
      </c>
      <c r="GB680" s="74">
        <v>677</v>
      </c>
      <c r="GC680" s="73">
        <f t="shared" si="573"/>
        <v>7290</v>
      </c>
      <c r="GH680" s="74">
        <v>677</v>
      </c>
      <c r="GI680" s="73">
        <f t="shared" si="574"/>
        <v>16200</v>
      </c>
      <c r="GN680" s="74">
        <v>677</v>
      </c>
      <c r="GO680" s="73">
        <f t="shared" si="575"/>
        <v>48600</v>
      </c>
      <c r="GT680" s="74">
        <v>677</v>
      </c>
      <c r="GU680" s="73">
        <f t="shared" si="576"/>
        <v>266475</v>
      </c>
      <c r="GZ680" s="74">
        <v>677</v>
      </c>
      <c r="HA680" s="73">
        <f t="shared" si="577"/>
        <v>9000</v>
      </c>
      <c r="HF680" s="74">
        <v>677</v>
      </c>
      <c r="HG680" s="73">
        <f t="shared" si="578"/>
        <v>10200</v>
      </c>
      <c r="HL680" s="74">
        <v>677</v>
      </c>
      <c r="HM680" s="73">
        <f t="shared" si="579"/>
        <v>18000</v>
      </c>
      <c r="HR680" s="74">
        <v>677</v>
      </c>
      <c r="HS680" s="73">
        <f t="shared" si="580"/>
        <v>63000</v>
      </c>
      <c r="HX680" s="74">
        <v>677</v>
      </c>
      <c r="HY680" s="73">
        <f t="shared" si="581"/>
        <v>315000</v>
      </c>
      <c r="ID680" s="74">
        <v>677</v>
      </c>
      <c r="IE680" s="73">
        <f t="shared" si="582"/>
        <v>4860</v>
      </c>
      <c r="IJ680" s="74">
        <v>677</v>
      </c>
      <c r="IK680" s="73">
        <f t="shared" si="583"/>
        <v>7268</v>
      </c>
      <c r="IL680" s="73"/>
      <c r="IP680" s="74">
        <v>677</v>
      </c>
      <c r="IQ680" s="73">
        <f t="shared" si="584"/>
        <v>10530</v>
      </c>
      <c r="IV680" s="74">
        <v>677</v>
      </c>
      <c r="IW680" s="73">
        <f t="shared" si="585"/>
        <v>20250</v>
      </c>
      <c r="JB680" s="74">
        <v>677</v>
      </c>
      <c r="JC680" s="73">
        <f t="shared" si="586"/>
        <v>72675</v>
      </c>
      <c r="JH680" s="74">
        <v>677</v>
      </c>
      <c r="JI680" s="73">
        <f t="shared" si="587"/>
        <v>306000</v>
      </c>
      <c r="JN680" s="74">
        <v>677</v>
      </c>
      <c r="JO680" s="73">
        <f t="shared" si="588"/>
        <v>16150</v>
      </c>
      <c r="JT680" s="74">
        <v>677</v>
      </c>
      <c r="JU680" s="73">
        <f t="shared" si="589"/>
        <v>282625</v>
      </c>
    </row>
    <row r="681" spans="15:281">
      <c r="O681" s="74">
        <v>678</v>
      </c>
      <c r="P681" s="73">
        <f t="shared" si="545"/>
        <v>73800</v>
      </c>
      <c r="U681" s="74">
        <v>678</v>
      </c>
      <c r="V681" s="73">
        <f t="shared" si="546"/>
        <v>46170</v>
      </c>
      <c r="AA681" s="74">
        <v>678</v>
      </c>
      <c r="AB681" s="73">
        <f t="shared" si="547"/>
        <v>51300</v>
      </c>
      <c r="AG681" s="74">
        <v>678</v>
      </c>
      <c r="AH681" s="73">
        <f t="shared" si="548"/>
        <v>4240</v>
      </c>
      <c r="AM681" s="74">
        <v>678</v>
      </c>
      <c r="AN681" s="73">
        <f t="shared" si="549"/>
        <v>5040</v>
      </c>
      <c r="AS681" s="74">
        <v>678</v>
      </c>
      <c r="AT681" s="73">
        <f t="shared" si="550"/>
        <v>8000</v>
      </c>
      <c r="AY681" s="74">
        <v>678</v>
      </c>
      <c r="AZ681" s="73">
        <f t="shared" si="551"/>
        <v>9600</v>
      </c>
      <c r="BE681" s="74">
        <v>678</v>
      </c>
      <c r="BF681" s="73">
        <f t="shared" si="552"/>
        <v>13600</v>
      </c>
      <c r="BK681" s="74">
        <v>678</v>
      </c>
      <c r="BL681" s="73">
        <f t="shared" si="553"/>
        <v>15200</v>
      </c>
      <c r="BQ681" s="74">
        <v>678</v>
      </c>
      <c r="BR681" s="73">
        <f t="shared" si="554"/>
        <v>56000</v>
      </c>
      <c r="BX681" s="74">
        <v>678</v>
      </c>
      <c r="BY681" s="73">
        <f t="shared" si="555"/>
        <v>16000</v>
      </c>
      <c r="CD681" s="74">
        <v>678</v>
      </c>
      <c r="CE681" s="73">
        <f t="shared" si="556"/>
        <v>24000</v>
      </c>
      <c r="CJ681" s="74">
        <v>678</v>
      </c>
      <c r="CK681" s="73">
        <f t="shared" si="557"/>
        <v>13600</v>
      </c>
      <c r="CP681" s="74">
        <v>678</v>
      </c>
      <c r="CQ681" s="73">
        <f t="shared" si="558"/>
        <v>9600</v>
      </c>
      <c r="CR681" s="73"/>
      <c r="CV681" s="74">
        <v>678</v>
      </c>
      <c r="CW681" s="73">
        <f t="shared" si="559"/>
        <v>20000</v>
      </c>
      <c r="DB681" s="74">
        <v>678</v>
      </c>
      <c r="DC681" s="73">
        <f t="shared" si="560"/>
        <v>4000</v>
      </c>
      <c r="DH681" s="74">
        <v>678</v>
      </c>
      <c r="DI681" s="73">
        <f t="shared" si="561"/>
        <v>8800</v>
      </c>
      <c r="DN681" s="74">
        <v>678</v>
      </c>
      <c r="DO681" s="73">
        <f t="shared" si="562"/>
        <v>18720</v>
      </c>
      <c r="DT681" s="74">
        <v>678</v>
      </c>
      <c r="DU681" s="73">
        <f t="shared" si="563"/>
        <v>10400</v>
      </c>
      <c r="DZ681" s="74">
        <v>678</v>
      </c>
      <c r="EA681" s="73">
        <f t="shared" si="564"/>
        <v>24300</v>
      </c>
      <c r="EF681" s="74">
        <v>678</v>
      </c>
      <c r="EG681" s="73">
        <f t="shared" si="565"/>
        <v>36000</v>
      </c>
      <c r="EL681" s="74">
        <v>678</v>
      </c>
      <c r="EM681" s="73">
        <f t="shared" si="566"/>
        <v>5950</v>
      </c>
      <c r="ER681" s="74">
        <v>678</v>
      </c>
      <c r="ES681" s="73">
        <f t="shared" si="567"/>
        <v>9000</v>
      </c>
      <c r="EX681" s="74">
        <v>678</v>
      </c>
      <c r="EY681" s="73">
        <f t="shared" si="568"/>
        <v>10200</v>
      </c>
      <c r="FD681" s="74">
        <v>678</v>
      </c>
      <c r="FE681" s="73">
        <f t="shared" si="569"/>
        <v>18000</v>
      </c>
      <c r="FJ681" s="74">
        <v>678</v>
      </c>
      <c r="FK681" s="73">
        <f t="shared" si="570"/>
        <v>63000</v>
      </c>
      <c r="FP681" s="74">
        <v>678</v>
      </c>
      <c r="FQ681" s="73">
        <f t="shared" si="571"/>
        <v>315000</v>
      </c>
      <c r="FV681" s="74">
        <v>678</v>
      </c>
      <c r="FW681" s="73">
        <f t="shared" si="572"/>
        <v>4845</v>
      </c>
      <c r="GB681" s="74">
        <v>678</v>
      </c>
      <c r="GC681" s="73">
        <f t="shared" si="573"/>
        <v>7290</v>
      </c>
      <c r="GH681" s="74">
        <v>678</v>
      </c>
      <c r="GI681" s="73">
        <f t="shared" si="574"/>
        <v>16200</v>
      </c>
      <c r="GN681" s="74">
        <v>678</v>
      </c>
      <c r="GO681" s="73">
        <f t="shared" si="575"/>
        <v>48600</v>
      </c>
      <c r="GT681" s="74">
        <v>678</v>
      </c>
      <c r="GU681" s="73">
        <f t="shared" si="576"/>
        <v>266475</v>
      </c>
      <c r="GZ681" s="74">
        <v>678</v>
      </c>
      <c r="HA681" s="73">
        <f t="shared" si="577"/>
        <v>9000</v>
      </c>
      <c r="HF681" s="74">
        <v>678</v>
      </c>
      <c r="HG681" s="73">
        <f t="shared" si="578"/>
        <v>10200</v>
      </c>
      <c r="HL681" s="74">
        <v>678</v>
      </c>
      <c r="HM681" s="73">
        <f t="shared" si="579"/>
        <v>18000</v>
      </c>
      <c r="HR681" s="74">
        <v>678</v>
      </c>
      <c r="HS681" s="73">
        <f t="shared" si="580"/>
        <v>63000</v>
      </c>
      <c r="HX681" s="74">
        <v>678</v>
      </c>
      <c r="HY681" s="73">
        <f t="shared" si="581"/>
        <v>315000</v>
      </c>
      <c r="ID681" s="74">
        <v>678</v>
      </c>
      <c r="IE681" s="73">
        <f t="shared" si="582"/>
        <v>4860</v>
      </c>
      <c r="IJ681" s="74">
        <v>678</v>
      </c>
      <c r="IK681" s="73">
        <f t="shared" si="583"/>
        <v>7268</v>
      </c>
      <c r="IL681" s="73"/>
      <c r="IP681" s="74">
        <v>678</v>
      </c>
      <c r="IQ681" s="73">
        <f t="shared" si="584"/>
        <v>10530</v>
      </c>
      <c r="IV681" s="74">
        <v>678</v>
      </c>
      <c r="IW681" s="73">
        <f t="shared" si="585"/>
        <v>20250</v>
      </c>
      <c r="JB681" s="74">
        <v>678</v>
      </c>
      <c r="JC681" s="73">
        <f t="shared" si="586"/>
        <v>72675</v>
      </c>
      <c r="JH681" s="74">
        <v>678</v>
      </c>
      <c r="JI681" s="73">
        <f t="shared" si="587"/>
        <v>306000</v>
      </c>
      <c r="JN681" s="74">
        <v>678</v>
      </c>
      <c r="JO681" s="73">
        <f t="shared" si="588"/>
        <v>16150</v>
      </c>
      <c r="JT681" s="74">
        <v>678</v>
      </c>
      <c r="JU681" s="73">
        <f t="shared" si="589"/>
        <v>282625</v>
      </c>
    </row>
    <row r="682" spans="15:281">
      <c r="O682" s="74">
        <v>679</v>
      </c>
      <c r="P682" s="73">
        <f t="shared" si="545"/>
        <v>73800</v>
      </c>
      <c r="U682" s="74">
        <v>679</v>
      </c>
      <c r="V682" s="73">
        <f t="shared" si="546"/>
        <v>46170</v>
      </c>
      <c r="AA682" s="74">
        <v>679</v>
      </c>
      <c r="AB682" s="73">
        <f t="shared" si="547"/>
        <v>51300</v>
      </c>
      <c r="AG682" s="74">
        <v>679</v>
      </c>
      <c r="AH682" s="73">
        <f t="shared" si="548"/>
        <v>4240</v>
      </c>
      <c r="AM682" s="74">
        <v>679</v>
      </c>
      <c r="AN682" s="73">
        <f t="shared" si="549"/>
        <v>5040</v>
      </c>
      <c r="AS682" s="74">
        <v>679</v>
      </c>
      <c r="AT682" s="73">
        <f t="shared" si="550"/>
        <v>8000</v>
      </c>
      <c r="AY682" s="74">
        <v>679</v>
      </c>
      <c r="AZ682" s="73">
        <f t="shared" si="551"/>
        <v>9600</v>
      </c>
      <c r="BE682" s="74">
        <v>679</v>
      </c>
      <c r="BF682" s="73">
        <f t="shared" si="552"/>
        <v>13600</v>
      </c>
      <c r="BK682" s="74">
        <v>679</v>
      </c>
      <c r="BL682" s="73">
        <f t="shared" si="553"/>
        <v>15200</v>
      </c>
      <c r="BQ682" s="74">
        <v>679</v>
      </c>
      <c r="BR682" s="73">
        <f t="shared" si="554"/>
        <v>56000</v>
      </c>
      <c r="BX682" s="74">
        <v>679</v>
      </c>
      <c r="BY682" s="73">
        <f t="shared" si="555"/>
        <v>16000</v>
      </c>
      <c r="CD682" s="74">
        <v>679</v>
      </c>
      <c r="CE682" s="73">
        <f t="shared" si="556"/>
        <v>24000</v>
      </c>
      <c r="CJ682" s="74">
        <v>679</v>
      </c>
      <c r="CK682" s="73">
        <f t="shared" si="557"/>
        <v>13600</v>
      </c>
      <c r="CP682" s="74">
        <v>679</v>
      </c>
      <c r="CQ682" s="73">
        <f t="shared" si="558"/>
        <v>9600</v>
      </c>
      <c r="CR682" s="73"/>
      <c r="CV682" s="74">
        <v>679</v>
      </c>
      <c r="CW682" s="73">
        <f t="shared" si="559"/>
        <v>20000</v>
      </c>
      <c r="DB682" s="74">
        <v>679</v>
      </c>
      <c r="DC682" s="73">
        <f t="shared" si="560"/>
        <v>4000</v>
      </c>
      <c r="DH682" s="74">
        <v>679</v>
      </c>
      <c r="DI682" s="73">
        <f t="shared" si="561"/>
        <v>8800</v>
      </c>
      <c r="DN682" s="74">
        <v>679</v>
      </c>
      <c r="DO682" s="73">
        <f t="shared" si="562"/>
        <v>18720</v>
      </c>
      <c r="DT682" s="74">
        <v>679</v>
      </c>
      <c r="DU682" s="73">
        <f t="shared" si="563"/>
        <v>10400</v>
      </c>
      <c r="DZ682" s="74">
        <v>679</v>
      </c>
      <c r="EA682" s="73">
        <f t="shared" si="564"/>
        <v>24300</v>
      </c>
      <c r="EF682" s="74">
        <v>679</v>
      </c>
      <c r="EG682" s="73">
        <f t="shared" si="565"/>
        <v>36000</v>
      </c>
      <c r="EL682" s="74">
        <v>679</v>
      </c>
      <c r="EM682" s="73">
        <f t="shared" si="566"/>
        <v>5950</v>
      </c>
      <c r="ER682" s="74">
        <v>679</v>
      </c>
      <c r="ES682" s="73">
        <f t="shared" si="567"/>
        <v>9000</v>
      </c>
      <c r="EX682" s="74">
        <v>679</v>
      </c>
      <c r="EY682" s="73">
        <f t="shared" si="568"/>
        <v>10200</v>
      </c>
      <c r="FD682" s="74">
        <v>679</v>
      </c>
      <c r="FE682" s="73">
        <f t="shared" si="569"/>
        <v>18000</v>
      </c>
      <c r="FJ682" s="74">
        <v>679</v>
      </c>
      <c r="FK682" s="73">
        <f t="shared" si="570"/>
        <v>63000</v>
      </c>
      <c r="FP682" s="74">
        <v>679</v>
      </c>
      <c r="FQ682" s="73">
        <f t="shared" si="571"/>
        <v>315000</v>
      </c>
      <c r="FV682" s="74">
        <v>679</v>
      </c>
      <c r="FW682" s="73">
        <f t="shared" si="572"/>
        <v>4845</v>
      </c>
      <c r="GB682" s="74">
        <v>679</v>
      </c>
      <c r="GC682" s="73">
        <f t="shared" si="573"/>
        <v>7290</v>
      </c>
      <c r="GH682" s="74">
        <v>679</v>
      </c>
      <c r="GI682" s="73">
        <f t="shared" si="574"/>
        <v>16200</v>
      </c>
      <c r="GN682" s="74">
        <v>679</v>
      </c>
      <c r="GO682" s="73">
        <f t="shared" si="575"/>
        <v>48600</v>
      </c>
      <c r="GT682" s="74">
        <v>679</v>
      </c>
      <c r="GU682" s="73">
        <f t="shared" si="576"/>
        <v>266475</v>
      </c>
      <c r="GZ682" s="74">
        <v>679</v>
      </c>
      <c r="HA682" s="73">
        <f t="shared" si="577"/>
        <v>9000</v>
      </c>
      <c r="HF682" s="74">
        <v>679</v>
      </c>
      <c r="HG682" s="73">
        <f t="shared" si="578"/>
        <v>10200</v>
      </c>
      <c r="HL682" s="74">
        <v>679</v>
      </c>
      <c r="HM682" s="73">
        <f t="shared" si="579"/>
        <v>18000</v>
      </c>
      <c r="HR682" s="74">
        <v>679</v>
      </c>
      <c r="HS682" s="73">
        <f t="shared" si="580"/>
        <v>63000</v>
      </c>
      <c r="HX682" s="74">
        <v>679</v>
      </c>
      <c r="HY682" s="73">
        <f t="shared" si="581"/>
        <v>315000</v>
      </c>
      <c r="ID682" s="74">
        <v>679</v>
      </c>
      <c r="IE682" s="73">
        <f t="shared" si="582"/>
        <v>4860</v>
      </c>
      <c r="IJ682" s="74">
        <v>679</v>
      </c>
      <c r="IK682" s="73">
        <f t="shared" si="583"/>
        <v>7268</v>
      </c>
      <c r="IL682" s="73"/>
      <c r="IP682" s="74">
        <v>679</v>
      </c>
      <c r="IQ682" s="73">
        <f t="shared" si="584"/>
        <v>10530</v>
      </c>
      <c r="IV682" s="74">
        <v>679</v>
      </c>
      <c r="IW682" s="73">
        <f t="shared" si="585"/>
        <v>20250</v>
      </c>
      <c r="JB682" s="74">
        <v>679</v>
      </c>
      <c r="JC682" s="73">
        <f t="shared" si="586"/>
        <v>72675</v>
      </c>
      <c r="JH682" s="74">
        <v>679</v>
      </c>
      <c r="JI682" s="73">
        <f t="shared" si="587"/>
        <v>306000</v>
      </c>
      <c r="JN682" s="74">
        <v>679</v>
      </c>
      <c r="JO682" s="73">
        <f t="shared" si="588"/>
        <v>16150</v>
      </c>
      <c r="JT682" s="74">
        <v>679</v>
      </c>
      <c r="JU682" s="73">
        <f t="shared" si="589"/>
        <v>282625</v>
      </c>
    </row>
    <row r="683" spans="15:281">
      <c r="O683" s="74">
        <v>680</v>
      </c>
      <c r="P683" s="73">
        <f t="shared" si="545"/>
        <v>73800</v>
      </c>
      <c r="U683" s="74">
        <v>680</v>
      </c>
      <c r="V683" s="73">
        <f t="shared" si="546"/>
        <v>46170</v>
      </c>
      <c r="AA683" s="74">
        <v>680</v>
      </c>
      <c r="AB683" s="73">
        <f t="shared" si="547"/>
        <v>51300</v>
      </c>
      <c r="AG683" s="74">
        <v>680</v>
      </c>
      <c r="AH683" s="73">
        <f t="shared" si="548"/>
        <v>4240</v>
      </c>
      <c r="AM683" s="74">
        <v>680</v>
      </c>
      <c r="AN683" s="73">
        <f t="shared" si="549"/>
        <v>5040</v>
      </c>
      <c r="AS683" s="74">
        <v>680</v>
      </c>
      <c r="AT683" s="73">
        <f t="shared" si="550"/>
        <v>8000</v>
      </c>
      <c r="AY683" s="74">
        <v>680</v>
      </c>
      <c r="AZ683" s="73">
        <f t="shared" si="551"/>
        <v>9600</v>
      </c>
      <c r="BE683" s="74">
        <v>680</v>
      </c>
      <c r="BF683" s="73">
        <f t="shared" si="552"/>
        <v>13600</v>
      </c>
      <c r="BK683" s="74">
        <v>680</v>
      </c>
      <c r="BL683" s="73">
        <f t="shared" si="553"/>
        <v>15200</v>
      </c>
      <c r="BQ683" s="74">
        <v>680</v>
      </c>
      <c r="BR683" s="73">
        <f t="shared" si="554"/>
        <v>56000</v>
      </c>
      <c r="BX683" s="74">
        <v>680</v>
      </c>
      <c r="BY683" s="73">
        <f t="shared" si="555"/>
        <v>16000</v>
      </c>
      <c r="CD683" s="74">
        <v>680</v>
      </c>
      <c r="CE683" s="73">
        <f t="shared" si="556"/>
        <v>24000</v>
      </c>
      <c r="CJ683" s="74">
        <v>680</v>
      </c>
      <c r="CK683" s="73">
        <f t="shared" si="557"/>
        <v>13600</v>
      </c>
      <c r="CP683" s="74">
        <v>680</v>
      </c>
      <c r="CQ683" s="73">
        <f t="shared" si="558"/>
        <v>9600</v>
      </c>
      <c r="CR683" s="73"/>
      <c r="CV683" s="74">
        <v>680</v>
      </c>
      <c r="CW683" s="73">
        <f t="shared" si="559"/>
        <v>20000</v>
      </c>
      <c r="DB683" s="74">
        <v>680</v>
      </c>
      <c r="DC683" s="73">
        <f t="shared" si="560"/>
        <v>4000</v>
      </c>
      <c r="DH683" s="74">
        <v>680</v>
      </c>
      <c r="DI683" s="73">
        <f t="shared" si="561"/>
        <v>8800</v>
      </c>
      <c r="DN683" s="74">
        <v>680</v>
      </c>
      <c r="DO683" s="73">
        <f t="shared" si="562"/>
        <v>18720</v>
      </c>
      <c r="DT683" s="74">
        <v>680</v>
      </c>
      <c r="DU683" s="73">
        <f t="shared" si="563"/>
        <v>10400</v>
      </c>
      <c r="DZ683" s="74">
        <v>680</v>
      </c>
      <c r="EA683" s="73">
        <f t="shared" si="564"/>
        <v>24300</v>
      </c>
      <c r="EF683" s="74">
        <v>680</v>
      </c>
      <c r="EG683" s="73">
        <f t="shared" si="565"/>
        <v>36000</v>
      </c>
      <c r="EL683" s="74">
        <v>680</v>
      </c>
      <c r="EM683" s="73">
        <f t="shared" si="566"/>
        <v>5950</v>
      </c>
      <c r="ER683" s="74">
        <v>680</v>
      </c>
      <c r="ES683" s="73">
        <f t="shared" si="567"/>
        <v>9000</v>
      </c>
      <c r="EX683" s="74">
        <v>680</v>
      </c>
      <c r="EY683" s="73">
        <f t="shared" si="568"/>
        <v>10200</v>
      </c>
      <c r="FD683" s="74">
        <v>680</v>
      </c>
      <c r="FE683" s="73">
        <f t="shared" si="569"/>
        <v>18000</v>
      </c>
      <c r="FJ683" s="74">
        <v>680</v>
      </c>
      <c r="FK683" s="73">
        <f t="shared" si="570"/>
        <v>63000</v>
      </c>
      <c r="FP683" s="74">
        <v>680</v>
      </c>
      <c r="FQ683" s="73">
        <f t="shared" si="571"/>
        <v>315000</v>
      </c>
      <c r="FV683" s="74">
        <v>680</v>
      </c>
      <c r="FW683" s="73">
        <f t="shared" si="572"/>
        <v>4845</v>
      </c>
      <c r="GB683" s="74">
        <v>680</v>
      </c>
      <c r="GC683" s="73">
        <f t="shared" si="573"/>
        <v>7290</v>
      </c>
      <c r="GH683" s="74">
        <v>680</v>
      </c>
      <c r="GI683" s="73">
        <f t="shared" si="574"/>
        <v>16200</v>
      </c>
      <c r="GN683" s="74">
        <v>680</v>
      </c>
      <c r="GO683" s="73">
        <f t="shared" si="575"/>
        <v>48600</v>
      </c>
      <c r="GT683" s="74">
        <v>680</v>
      </c>
      <c r="GU683" s="73">
        <f t="shared" si="576"/>
        <v>266475</v>
      </c>
      <c r="GZ683" s="74">
        <v>680</v>
      </c>
      <c r="HA683" s="73">
        <f t="shared" si="577"/>
        <v>9000</v>
      </c>
      <c r="HF683" s="74">
        <v>680</v>
      </c>
      <c r="HG683" s="73">
        <f t="shared" si="578"/>
        <v>10200</v>
      </c>
      <c r="HL683" s="74">
        <v>680</v>
      </c>
      <c r="HM683" s="73">
        <f t="shared" si="579"/>
        <v>18000</v>
      </c>
      <c r="HR683" s="74">
        <v>680</v>
      </c>
      <c r="HS683" s="73">
        <f t="shared" si="580"/>
        <v>63000</v>
      </c>
      <c r="HX683" s="74">
        <v>680</v>
      </c>
      <c r="HY683" s="73">
        <f t="shared" si="581"/>
        <v>315000</v>
      </c>
      <c r="ID683" s="74">
        <v>680</v>
      </c>
      <c r="IE683" s="73">
        <f t="shared" si="582"/>
        <v>4860</v>
      </c>
      <c r="IJ683" s="74">
        <v>680</v>
      </c>
      <c r="IK683" s="73">
        <f t="shared" si="583"/>
        <v>7268</v>
      </c>
      <c r="IL683" s="73"/>
      <c r="IP683" s="74">
        <v>680</v>
      </c>
      <c r="IQ683" s="73">
        <f t="shared" si="584"/>
        <v>10530</v>
      </c>
      <c r="IV683" s="74">
        <v>680</v>
      </c>
      <c r="IW683" s="73">
        <f t="shared" si="585"/>
        <v>20250</v>
      </c>
      <c r="JB683" s="74">
        <v>680</v>
      </c>
      <c r="JC683" s="73">
        <f t="shared" si="586"/>
        <v>72675</v>
      </c>
      <c r="JH683" s="74">
        <v>680</v>
      </c>
      <c r="JI683" s="73">
        <f t="shared" si="587"/>
        <v>306000</v>
      </c>
      <c r="JN683" s="74">
        <v>680</v>
      </c>
      <c r="JO683" s="73">
        <f t="shared" si="588"/>
        <v>16150</v>
      </c>
      <c r="JT683" s="74">
        <v>680</v>
      </c>
      <c r="JU683" s="73">
        <f t="shared" si="589"/>
        <v>282625</v>
      </c>
    </row>
    <row r="684" spans="15:281">
      <c r="O684" s="74">
        <v>681</v>
      </c>
      <c r="P684" s="73">
        <f t="shared" si="545"/>
        <v>73800</v>
      </c>
      <c r="U684" s="74">
        <v>681</v>
      </c>
      <c r="V684" s="73">
        <f t="shared" si="546"/>
        <v>46170</v>
      </c>
      <c r="AA684" s="74">
        <v>681</v>
      </c>
      <c r="AB684" s="73">
        <f t="shared" si="547"/>
        <v>51300</v>
      </c>
      <c r="AG684" s="74">
        <v>681</v>
      </c>
      <c r="AH684" s="73">
        <f t="shared" si="548"/>
        <v>4240</v>
      </c>
      <c r="AM684" s="74">
        <v>681</v>
      </c>
      <c r="AN684" s="73">
        <f t="shared" si="549"/>
        <v>5040</v>
      </c>
      <c r="AS684" s="74">
        <v>681</v>
      </c>
      <c r="AT684" s="73">
        <f t="shared" si="550"/>
        <v>8000</v>
      </c>
      <c r="AY684" s="74">
        <v>681</v>
      </c>
      <c r="AZ684" s="73">
        <f t="shared" si="551"/>
        <v>9600</v>
      </c>
      <c r="BE684" s="74">
        <v>681</v>
      </c>
      <c r="BF684" s="73">
        <f t="shared" si="552"/>
        <v>13600</v>
      </c>
      <c r="BK684" s="74">
        <v>681</v>
      </c>
      <c r="BL684" s="73">
        <f t="shared" si="553"/>
        <v>15200</v>
      </c>
      <c r="BQ684" s="74">
        <v>681</v>
      </c>
      <c r="BR684" s="73">
        <f t="shared" si="554"/>
        <v>56000</v>
      </c>
      <c r="BX684" s="74">
        <v>681</v>
      </c>
      <c r="BY684" s="73">
        <f t="shared" si="555"/>
        <v>16000</v>
      </c>
      <c r="CD684" s="74">
        <v>681</v>
      </c>
      <c r="CE684" s="73">
        <f t="shared" si="556"/>
        <v>24000</v>
      </c>
      <c r="CJ684" s="74">
        <v>681</v>
      </c>
      <c r="CK684" s="73">
        <f t="shared" si="557"/>
        <v>13600</v>
      </c>
      <c r="CP684" s="74">
        <v>681</v>
      </c>
      <c r="CQ684" s="73">
        <f t="shared" si="558"/>
        <v>9600</v>
      </c>
      <c r="CR684" s="73"/>
      <c r="CV684" s="74">
        <v>681</v>
      </c>
      <c r="CW684" s="73">
        <f t="shared" si="559"/>
        <v>20000</v>
      </c>
      <c r="DB684" s="74">
        <v>681</v>
      </c>
      <c r="DC684" s="73">
        <f t="shared" si="560"/>
        <v>4000</v>
      </c>
      <c r="DH684" s="74">
        <v>681</v>
      </c>
      <c r="DI684" s="73">
        <f t="shared" si="561"/>
        <v>8800</v>
      </c>
      <c r="DN684" s="74">
        <v>681</v>
      </c>
      <c r="DO684" s="73">
        <f t="shared" si="562"/>
        <v>18720</v>
      </c>
      <c r="DT684" s="74">
        <v>681</v>
      </c>
      <c r="DU684" s="73">
        <f t="shared" si="563"/>
        <v>10400</v>
      </c>
      <c r="DZ684" s="74">
        <v>681</v>
      </c>
      <c r="EA684" s="73">
        <f t="shared" si="564"/>
        <v>24300</v>
      </c>
      <c r="EF684" s="74">
        <v>681</v>
      </c>
      <c r="EG684" s="73">
        <f t="shared" si="565"/>
        <v>36000</v>
      </c>
      <c r="EL684" s="74">
        <v>681</v>
      </c>
      <c r="EM684" s="73">
        <f t="shared" si="566"/>
        <v>5950</v>
      </c>
      <c r="ER684" s="74">
        <v>681</v>
      </c>
      <c r="ES684" s="73">
        <f t="shared" si="567"/>
        <v>9000</v>
      </c>
      <c r="EX684" s="74">
        <v>681</v>
      </c>
      <c r="EY684" s="73">
        <f t="shared" si="568"/>
        <v>10200</v>
      </c>
      <c r="FD684" s="74">
        <v>681</v>
      </c>
      <c r="FE684" s="73">
        <f t="shared" si="569"/>
        <v>18000</v>
      </c>
      <c r="FJ684" s="74">
        <v>681</v>
      </c>
      <c r="FK684" s="73">
        <f t="shared" si="570"/>
        <v>63000</v>
      </c>
      <c r="FP684" s="74">
        <v>681</v>
      </c>
      <c r="FQ684" s="73">
        <f t="shared" si="571"/>
        <v>315000</v>
      </c>
      <c r="FV684" s="74">
        <v>681</v>
      </c>
      <c r="FW684" s="73">
        <f t="shared" si="572"/>
        <v>4845</v>
      </c>
      <c r="GB684" s="74">
        <v>681</v>
      </c>
      <c r="GC684" s="73">
        <f t="shared" si="573"/>
        <v>7290</v>
      </c>
      <c r="GH684" s="74">
        <v>681</v>
      </c>
      <c r="GI684" s="73">
        <f t="shared" si="574"/>
        <v>16200</v>
      </c>
      <c r="GN684" s="74">
        <v>681</v>
      </c>
      <c r="GO684" s="73">
        <f t="shared" si="575"/>
        <v>48600</v>
      </c>
      <c r="GT684" s="74">
        <v>681</v>
      </c>
      <c r="GU684" s="73">
        <f t="shared" si="576"/>
        <v>266475</v>
      </c>
      <c r="GZ684" s="74">
        <v>681</v>
      </c>
      <c r="HA684" s="73">
        <f t="shared" si="577"/>
        <v>9000</v>
      </c>
      <c r="HF684" s="74">
        <v>681</v>
      </c>
      <c r="HG684" s="73">
        <f t="shared" si="578"/>
        <v>10200</v>
      </c>
      <c r="HL684" s="74">
        <v>681</v>
      </c>
      <c r="HM684" s="73">
        <f t="shared" si="579"/>
        <v>18000</v>
      </c>
      <c r="HR684" s="74">
        <v>681</v>
      </c>
      <c r="HS684" s="73">
        <f t="shared" si="580"/>
        <v>63000</v>
      </c>
      <c r="HX684" s="74">
        <v>681</v>
      </c>
      <c r="HY684" s="73">
        <f t="shared" si="581"/>
        <v>315000</v>
      </c>
      <c r="ID684" s="74">
        <v>681</v>
      </c>
      <c r="IE684" s="73">
        <f t="shared" si="582"/>
        <v>4860</v>
      </c>
      <c r="IJ684" s="74">
        <v>681</v>
      </c>
      <c r="IK684" s="73">
        <f t="shared" si="583"/>
        <v>7268</v>
      </c>
      <c r="IL684" s="73"/>
      <c r="IP684" s="74">
        <v>681</v>
      </c>
      <c r="IQ684" s="73">
        <f t="shared" si="584"/>
        <v>10530</v>
      </c>
      <c r="IV684" s="74">
        <v>681</v>
      </c>
      <c r="IW684" s="73">
        <f t="shared" si="585"/>
        <v>20250</v>
      </c>
      <c r="JB684" s="74">
        <v>681</v>
      </c>
      <c r="JC684" s="73">
        <f t="shared" si="586"/>
        <v>72675</v>
      </c>
      <c r="JH684" s="74">
        <v>681</v>
      </c>
      <c r="JI684" s="73">
        <f t="shared" si="587"/>
        <v>306000</v>
      </c>
      <c r="JN684" s="74">
        <v>681</v>
      </c>
      <c r="JO684" s="73">
        <f t="shared" si="588"/>
        <v>16150</v>
      </c>
      <c r="JT684" s="74">
        <v>681</v>
      </c>
      <c r="JU684" s="73">
        <f t="shared" si="589"/>
        <v>282625</v>
      </c>
    </row>
    <row r="685" spans="15:281">
      <c r="O685" s="74">
        <v>682</v>
      </c>
      <c r="P685" s="73">
        <f t="shared" si="545"/>
        <v>73800</v>
      </c>
      <c r="U685" s="74">
        <v>682</v>
      </c>
      <c r="V685" s="73">
        <f t="shared" si="546"/>
        <v>46170</v>
      </c>
      <c r="AA685" s="74">
        <v>682</v>
      </c>
      <c r="AB685" s="73">
        <f t="shared" si="547"/>
        <v>51300</v>
      </c>
      <c r="AG685" s="74">
        <v>682</v>
      </c>
      <c r="AH685" s="73">
        <f t="shared" si="548"/>
        <v>4240</v>
      </c>
      <c r="AM685" s="74">
        <v>682</v>
      </c>
      <c r="AN685" s="73">
        <f t="shared" si="549"/>
        <v>5040</v>
      </c>
      <c r="AS685" s="74">
        <v>682</v>
      </c>
      <c r="AT685" s="73">
        <f t="shared" si="550"/>
        <v>8000</v>
      </c>
      <c r="AY685" s="74">
        <v>682</v>
      </c>
      <c r="AZ685" s="73">
        <f t="shared" si="551"/>
        <v>9600</v>
      </c>
      <c r="BE685" s="74">
        <v>682</v>
      </c>
      <c r="BF685" s="73">
        <f t="shared" si="552"/>
        <v>13600</v>
      </c>
      <c r="BK685" s="74">
        <v>682</v>
      </c>
      <c r="BL685" s="73">
        <f t="shared" si="553"/>
        <v>15200</v>
      </c>
      <c r="BQ685" s="74">
        <v>682</v>
      </c>
      <c r="BR685" s="73">
        <f t="shared" si="554"/>
        <v>56000</v>
      </c>
      <c r="BX685" s="74">
        <v>682</v>
      </c>
      <c r="BY685" s="73">
        <f t="shared" si="555"/>
        <v>16000</v>
      </c>
      <c r="CD685" s="74">
        <v>682</v>
      </c>
      <c r="CE685" s="73">
        <f t="shared" si="556"/>
        <v>24000</v>
      </c>
      <c r="CJ685" s="74">
        <v>682</v>
      </c>
      <c r="CK685" s="73">
        <f t="shared" si="557"/>
        <v>13600</v>
      </c>
      <c r="CP685" s="74">
        <v>682</v>
      </c>
      <c r="CQ685" s="73">
        <f t="shared" si="558"/>
        <v>9600</v>
      </c>
      <c r="CR685" s="73"/>
      <c r="CV685" s="74">
        <v>682</v>
      </c>
      <c r="CW685" s="73">
        <f t="shared" si="559"/>
        <v>20000</v>
      </c>
      <c r="DB685" s="74">
        <v>682</v>
      </c>
      <c r="DC685" s="73">
        <f t="shared" si="560"/>
        <v>4000</v>
      </c>
      <c r="DH685" s="74">
        <v>682</v>
      </c>
      <c r="DI685" s="73">
        <f t="shared" si="561"/>
        <v>8800</v>
      </c>
      <c r="DN685" s="74">
        <v>682</v>
      </c>
      <c r="DO685" s="73">
        <f t="shared" si="562"/>
        <v>18720</v>
      </c>
      <c r="DT685" s="74">
        <v>682</v>
      </c>
      <c r="DU685" s="73">
        <f t="shared" si="563"/>
        <v>10400</v>
      </c>
      <c r="DZ685" s="74">
        <v>682</v>
      </c>
      <c r="EA685" s="73">
        <f t="shared" si="564"/>
        <v>24300</v>
      </c>
      <c r="EF685" s="74">
        <v>682</v>
      </c>
      <c r="EG685" s="73">
        <f t="shared" si="565"/>
        <v>36000</v>
      </c>
      <c r="EL685" s="74">
        <v>682</v>
      </c>
      <c r="EM685" s="73">
        <f t="shared" si="566"/>
        <v>5950</v>
      </c>
      <c r="ER685" s="74">
        <v>682</v>
      </c>
      <c r="ES685" s="73">
        <f t="shared" si="567"/>
        <v>9000</v>
      </c>
      <c r="EX685" s="74">
        <v>682</v>
      </c>
      <c r="EY685" s="73">
        <f t="shared" si="568"/>
        <v>10200</v>
      </c>
      <c r="FD685" s="74">
        <v>682</v>
      </c>
      <c r="FE685" s="73">
        <f t="shared" si="569"/>
        <v>18000</v>
      </c>
      <c r="FJ685" s="74">
        <v>682</v>
      </c>
      <c r="FK685" s="73">
        <f t="shared" si="570"/>
        <v>63000</v>
      </c>
      <c r="FP685" s="74">
        <v>682</v>
      </c>
      <c r="FQ685" s="73">
        <f t="shared" si="571"/>
        <v>315000</v>
      </c>
      <c r="FV685" s="74">
        <v>682</v>
      </c>
      <c r="FW685" s="73">
        <f t="shared" si="572"/>
        <v>4845</v>
      </c>
      <c r="GB685" s="74">
        <v>682</v>
      </c>
      <c r="GC685" s="73">
        <f t="shared" si="573"/>
        <v>7290</v>
      </c>
      <c r="GH685" s="74">
        <v>682</v>
      </c>
      <c r="GI685" s="73">
        <f t="shared" si="574"/>
        <v>16200</v>
      </c>
      <c r="GN685" s="74">
        <v>682</v>
      </c>
      <c r="GO685" s="73">
        <f t="shared" si="575"/>
        <v>48600</v>
      </c>
      <c r="GT685" s="74">
        <v>682</v>
      </c>
      <c r="GU685" s="73">
        <f t="shared" si="576"/>
        <v>266475</v>
      </c>
      <c r="GZ685" s="74">
        <v>682</v>
      </c>
      <c r="HA685" s="73">
        <f t="shared" si="577"/>
        <v>9000</v>
      </c>
      <c r="HF685" s="74">
        <v>682</v>
      </c>
      <c r="HG685" s="73">
        <f t="shared" si="578"/>
        <v>10200</v>
      </c>
      <c r="HL685" s="74">
        <v>682</v>
      </c>
      <c r="HM685" s="73">
        <f t="shared" si="579"/>
        <v>18000</v>
      </c>
      <c r="HR685" s="74">
        <v>682</v>
      </c>
      <c r="HS685" s="73">
        <f t="shared" si="580"/>
        <v>63000</v>
      </c>
      <c r="HX685" s="74">
        <v>682</v>
      </c>
      <c r="HY685" s="73">
        <f t="shared" si="581"/>
        <v>315000</v>
      </c>
      <c r="ID685" s="74">
        <v>682</v>
      </c>
      <c r="IE685" s="73">
        <f t="shared" si="582"/>
        <v>4860</v>
      </c>
      <c r="IJ685" s="74">
        <v>682</v>
      </c>
      <c r="IK685" s="73">
        <f t="shared" si="583"/>
        <v>7268</v>
      </c>
      <c r="IL685" s="73"/>
      <c r="IP685" s="74">
        <v>682</v>
      </c>
      <c r="IQ685" s="73">
        <f t="shared" si="584"/>
        <v>10530</v>
      </c>
      <c r="IV685" s="74">
        <v>682</v>
      </c>
      <c r="IW685" s="73">
        <f t="shared" si="585"/>
        <v>20250</v>
      </c>
      <c r="JB685" s="74">
        <v>682</v>
      </c>
      <c r="JC685" s="73">
        <f t="shared" si="586"/>
        <v>72675</v>
      </c>
      <c r="JH685" s="74">
        <v>682</v>
      </c>
      <c r="JI685" s="73">
        <f t="shared" si="587"/>
        <v>306000</v>
      </c>
      <c r="JN685" s="74">
        <v>682</v>
      </c>
      <c r="JO685" s="73">
        <f t="shared" si="588"/>
        <v>16150</v>
      </c>
      <c r="JT685" s="74">
        <v>682</v>
      </c>
      <c r="JU685" s="73">
        <f t="shared" si="589"/>
        <v>282625</v>
      </c>
    </row>
    <row r="686" spans="15:281">
      <c r="O686" s="74">
        <v>683</v>
      </c>
      <c r="P686" s="73">
        <f t="shared" si="545"/>
        <v>73800</v>
      </c>
      <c r="U686" s="74">
        <v>683</v>
      </c>
      <c r="V686" s="73">
        <f t="shared" si="546"/>
        <v>46170</v>
      </c>
      <c r="AA686" s="74">
        <v>683</v>
      </c>
      <c r="AB686" s="73">
        <f t="shared" si="547"/>
        <v>51300</v>
      </c>
      <c r="AG686" s="74">
        <v>683</v>
      </c>
      <c r="AH686" s="73">
        <f t="shared" si="548"/>
        <v>4240</v>
      </c>
      <c r="AM686" s="74">
        <v>683</v>
      </c>
      <c r="AN686" s="73">
        <f t="shared" si="549"/>
        <v>5040</v>
      </c>
      <c r="AS686" s="74">
        <v>683</v>
      </c>
      <c r="AT686" s="73">
        <f t="shared" si="550"/>
        <v>8000</v>
      </c>
      <c r="AY686" s="74">
        <v>683</v>
      </c>
      <c r="AZ686" s="73">
        <f t="shared" si="551"/>
        <v>9600</v>
      </c>
      <c r="BE686" s="74">
        <v>683</v>
      </c>
      <c r="BF686" s="73">
        <f t="shared" si="552"/>
        <v>13600</v>
      </c>
      <c r="BK686" s="74">
        <v>683</v>
      </c>
      <c r="BL686" s="73">
        <f t="shared" si="553"/>
        <v>15200</v>
      </c>
      <c r="BQ686" s="74">
        <v>683</v>
      </c>
      <c r="BR686" s="73">
        <f t="shared" si="554"/>
        <v>56000</v>
      </c>
      <c r="BX686" s="74">
        <v>683</v>
      </c>
      <c r="BY686" s="73">
        <f t="shared" si="555"/>
        <v>16000</v>
      </c>
      <c r="CD686" s="74">
        <v>683</v>
      </c>
      <c r="CE686" s="73">
        <f t="shared" si="556"/>
        <v>24000</v>
      </c>
      <c r="CJ686" s="74">
        <v>683</v>
      </c>
      <c r="CK686" s="73">
        <f t="shared" si="557"/>
        <v>13600</v>
      </c>
      <c r="CP686" s="74">
        <v>683</v>
      </c>
      <c r="CQ686" s="73">
        <f t="shared" si="558"/>
        <v>9600</v>
      </c>
      <c r="CR686" s="73"/>
      <c r="CV686" s="74">
        <v>683</v>
      </c>
      <c r="CW686" s="73">
        <f t="shared" si="559"/>
        <v>20000</v>
      </c>
      <c r="DB686" s="74">
        <v>683</v>
      </c>
      <c r="DC686" s="73">
        <f t="shared" si="560"/>
        <v>4000</v>
      </c>
      <c r="DH686" s="74">
        <v>683</v>
      </c>
      <c r="DI686" s="73">
        <f t="shared" si="561"/>
        <v>8800</v>
      </c>
      <c r="DN686" s="74">
        <v>683</v>
      </c>
      <c r="DO686" s="73">
        <f t="shared" si="562"/>
        <v>18720</v>
      </c>
      <c r="DT686" s="74">
        <v>683</v>
      </c>
      <c r="DU686" s="73">
        <f t="shared" si="563"/>
        <v>10400</v>
      </c>
      <c r="DZ686" s="74">
        <v>683</v>
      </c>
      <c r="EA686" s="73">
        <f t="shared" si="564"/>
        <v>24300</v>
      </c>
      <c r="EF686" s="74">
        <v>683</v>
      </c>
      <c r="EG686" s="73">
        <f t="shared" si="565"/>
        <v>36000</v>
      </c>
      <c r="EL686" s="74">
        <v>683</v>
      </c>
      <c r="EM686" s="73">
        <f t="shared" si="566"/>
        <v>5950</v>
      </c>
      <c r="ER686" s="74">
        <v>683</v>
      </c>
      <c r="ES686" s="73">
        <f t="shared" si="567"/>
        <v>9000</v>
      </c>
      <c r="EX686" s="74">
        <v>683</v>
      </c>
      <c r="EY686" s="73">
        <f t="shared" si="568"/>
        <v>10200</v>
      </c>
      <c r="FD686" s="74">
        <v>683</v>
      </c>
      <c r="FE686" s="73">
        <f t="shared" si="569"/>
        <v>18000</v>
      </c>
      <c r="FJ686" s="74">
        <v>683</v>
      </c>
      <c r="FK686" s="73">
        <f t="shared" si="570"/>
        <v>63000</v>
      </c>
      <c r="FP686" s="74">
        <v>683</v>
      </c>
      <c r="FQ686" s="73">
        <f t="shared" si="571"/>
        <v>315000</v>
      </c>
      <c r="FV686" s="74">
        <v>683</v>
      </c>
      <c r="FW686" s="73">
        <f t="shared" si="572"/>
        <v>4845</v>
      </c>
      <c r="GB686" s="74">
        <v>683</v>
      </c>
      <c r="GC686" s="73">
        <f t="shared" si="573"/>
        <v>7290</v>
      </c>
      <c r="GH686" s="74">
        <v>683</v>
      </c>
      <c r="GI686" s="73">
        <f t="shared" si="574"/>
        <v>16200</v>
      </c>
      <c r="GN686" s="74">
        <v>683</v>
      </c>
      <c r="GO686" s="73">
        <f t="shared" si="575"/>
        <v>48600</v>
      </c>
      <c r="GT686" s="74">
        <v>683</v>
      </c>
      <c r="GU686" s="73">
        <f t="shared" si="576"/>
        <v>266475</v>
      </c>
      <c r="GZ686" s="74">
        <v>683</v>
      </c>
      <c r="HA686" s="73">
        <f t="shared" si="577"/>
        <v>9000</v>
      </c>
      <c r="HF686" s="74">
        <v>683</v>
      </c>
      <c r="HG686" s="73">
        <f t="shared" si="578"/>
        <v>10200</v>
      </c>
      <c r="HL686" s="74">
        <v>683</v>
      </c>
      <c r="HM686" s="73">
        <f t="shared" si="579"/>
        <v>18000</v>
      </c>
      <c r="HR686" s="74">
        <v>683</v>
      </c>
      <c r="HS686" s="73">
        <f t="shared" si="580"/>
        <v>63000</v>
      </c>
      <c r="HX686" s="74">
        <v>683</v>
      </c>
      <c r="HY686" s="73">
        <f t="shared" si="581"/>
        <v>315000</v>
      </c>
      <c r="ID686" s="74">
        <v>683</v>
      </c>
      <c r="IE686" s="73">
        <f t="shared" si="582"/>
        <v>4860</v>
      </c>
      <c r="IJ686" s="74">
        <v>683</v>
      </c>
      <c r="IK686" s="73">
        <f t="shared" si="583"/>
        <v>7268</v>
      </c>
      <c r="IL686" s="73"/>
      <c r="IP686" s="74">
        <v>683</v>
      </c>
      <c r="IQ686" s="73">
        <f t="shared" si="584"/>
        <v>10530</v>
      </c>
      <c r="IV686" s="74">
        <v>683</v>
      </c>
      <c r="IW686" s="73">
        <f t="shared" si="585"/>
        <v>20250</v>
      </c>
      <c r="JB686" s="74">
        <v>683</v>
      </c>
      <c r="JC686" s="73">
        <f t="shared" si="586"/>
        <v>72675</v>
      </c>
      <c r="JH686" s="74">
        <v>683</v>
      </c>
      <c r="JI686" s="73">
        <f t="shared" si="587"/>
        <v>306000</v>
      </c>
      <c r="JN686" s="74">
        <v>683</v>
      </c>
      <c r="JO686" s="73">
        <f t="shared" si="588"/>
        <v>16150</v>
      </c>
      <c r="JT686" s="74">
        <v>683</v>
      </c>
      <c r="JU686" s="73">
        <f t="shared" si="589"/>
        <v>282625</v>
      </c>
    </row>
    <row r="687" spans="15:281">
      <c r="O687" s="74">
        <v>684</v>
      </c>
      <c r="P687" s="73">
        <f t="shared" si="545"/>
        <v>73800</v>
      </c>
      <c r="U687" s="74">
        <v>684</v>
      </c>
      <c r="V687" s="73">
        <f t="shared" si="546"/>
        <v>46170</v>
      </c>
      <c r="AA687" s="74">
        <v>684</v>
      </c>
      <c r="AB687" s="73">
        <f t="shared" si="547"/>
        <v>51300</v>
      </c>
      <c r="AG687" s="74">
        <v>684</v>
      </c>
      <c r="AH687" s="73">
        <f t="shared" si="548"/>
        <v>4240</v>
      </c>
      <c r="AM687" s="74">
        <v>684</v>
      </c>
      <c r="AN687" s="73">
        <f t="shared" si="549"/>
        <v>5040</v>
      </c>
      <c r="AS687" s="74">
        <v>684</v>
      </c>
      <c r="AT687" s="73">
        <f t="shared" si="550"/>
        <v>8000</v>
      </c>
      <c r="AY687" s="74">
        <v>684</v>
      </c>
      <c r="AZ687" s="73">
        <f t="shared" si="551"/>
        <v>9600</v>
      </c>
      <c r="BE687" s="74">
        <v>684</v>
      </c>
      <c r="BF687" s="73">
        <f t="shared" si="552"/>
        <v>13600</v>
      </c>
      <c r="BK687" s="74">
        <v>684</v>
      </c>
      <c r="BL687" s="73">
        <f t="shared" si="553"/>
        <v>15200</v>
      </c>
      <c r="BQ687" s="74">
        <v>684</v>
      </c>
      <c r="BR687" s="73">
        <f t="shared" si="554"/>
        <v>56000</v>
      </c>
      <c r="BX687" s="74">
        <v>684</v>
      </c>
      <c r="BY687" s="73">
        <f t="shared" si="555"/>
        <v>16000</v>
      </c>
      <c r="CD687" s="74">
        <v>684</v>
      </c>
      <c r="CE687" s="73">
        <f t="shared" si="556"/>
        <v>24000</v>
      </c>
      <c r="CJ687" s="74">
        <v>684</v>
      </c>
      <c r="CK687" s="73">
        <f t="shared" si="557"/>
        <v>13600</v>
      </c>
      <c r="CP687" s="74">
        <v>684</v>
      </c>
      <c r="CQ687" s="73">
        <f t="shared" si="558"/>
        <v>9600</v>
      </c>
      <c r="CR687" s="73"/>
      <c r="CV687" s="74">
        <v>684</v>
      </c>
      <c r="CW687" s="73">
        <f t="shared" si="559"/>
        <v>20000</v>
      </c>
      <c r="DB687" s="74">
        <v>684</v>
      </c>
      <c r="DC687" s="73">
        <f t="shared" si="560"/>
        <v>4000</v>
      </c>
      <c r="DH687" s="74">
        <v>684</v>
      </c>
      <c r="DI687" s="73">
        <f t="shared" si="561"/>
        <v>8800</v>
      </c>
      <c r="DN687" s="74">
        <v>684</v>
      </c>
      <c r="DO687" s="73">
        <f t="shared" si="562"/>
        <v>18720</v>
      </c>
      <c r="DT687" s="74">
        <v>684</v>
      </c>
      <c r="DU687" s="73">
        <f t="shared" si="563"/>
        <v>10400</v>
      </c>
      <c r="DZ687" s="74">
        <v>684</v>
      </c>
      <c r="EA687" s="73">
        <f t="shared" si="564"/>
        <v>24300</v>
      </c>
      <c r="EF687" s="74">
        <v>684</v>
      </c>
      <c r="EG687" s="73">
        <f t="shared" si="565"/>
        <v>36000</v>
      </c>
      <c r="EL687" s="74">
        <v>684</v>
      </c>
      <c r="EM687" s="73">
        <f t="shared" si="566"/>
        <v>5950</v>
      </c>
      <c r="ER687" s="74">
        <v>684</v>
      </c>
      <c r="ES687" s="73">
        <f t="shared" si="567"/>
        <v>9000</v>
      </c>
      <c r="EX687" s="74">
        <v>684</v>
      </c>
      <c r="EY687" s="73">
        <f t="shared" si="568"/>
        <v>10200</v>
      </c>
      <c r="FD687" s="74">
        <v>684</v>
      </c>
      <c r="FE687" s="73">
        <f t="shared" si="569"/>
        <v>18000</v>
      </c>
      <c r="FJ687" s="74">
        <v>684</v>
      </c>
      <c r="FK687" s="73">
        <f t="shared" si="570"/>
        <v>63000</v>
      </c>
      <c r="FP687" s="74">
        <v>684</v>
      </c>
      <c r="FQ687" s="73">
        <f t="shared" si="571"/>
        <v>315000</v>
      </c>
      <c r="FV687" s="74">
        <v>684</v>
      </c>
      <c r="FW687" s="73">
        <f t="shared" si="572"/>
        <v>4845</v>
      </c>
      <c r="GB687" s="74">
        <v>684</v>
      </c>
      <c r="GC687" s="73">
        <f t="shared" si="573"/>
        <v>7290</v>
      </c>
      <c r="GH687" s="74">
        <v>684</v>
      </c>
      <c r="GI687" s="73">
        <f t="shared" si="574"/>
        <v>16200</v>
      </c>
      <c r="GN687" s="74">
        <v>684</v>
      </c>
      <c r="GO687" s="73">
        <f t="shared" si="575"/>
        <v>48600</v>
      </c>
      <c r="GT687" s="74">
        <v>684</v>
      </c>
      <c r="GU687" s="73">
        <f t="shared" si="576"/>
        <v>266475</v>
      </c>
      <c r="GZ687" s="74">
        <v>684</v>
      </c>
      <c r="HA687" s="73">
        <f t="shared" si="577"/>
        <v>9000</v>
      </c>
      <c r="HF687" s="74">
        <v>684</v>
      </c>
      <c r="HG687" s="73">
        <f t="shared" si="578"/>
        <v>10200</v>
      </c>
      <c r="HL687" s="74">
        <v>684</v>
      </c>
      <c r="HM687" s="73">
        <f t="shared" si="579"/>
        <v>18000</v>
      </c>
      <c r="HR687" s="74">
        <v>684</v>
      </c>
      <c r="HS687" s="73">
        <f t="shared" si="580"/>
        <v>63000</v>
      </c>
      <c r="HX687" s="74">
        <v>684</v>
      </c>
      <c r="HY687" s="73">
        <f t="shared" si="581"/>
        <v>315000</v>
      </c>
      <c r="ID687" s="74">
        <v>684</v>
      </c>
      <c r="IE687" s="73">
        <f t="shared" si="582"/>
        <v>4860</v>
      </c>
      <c r="IJ687" s="74">
        <v>684</v>
      </c>
      <c r="IK687" s="73">
        <f t="shared" si="583"/>
        <v>7268</v>
      </c>
      <c r="IL687" s="73"/>
      <c r="IP687" s="74">
        <v>684</v>
      </c>
      <c r="IQ687" s="73">
        <f t="shared" si="584"/>
        <v>10530</v>
      </c>
      <c r="IV687" s="74">
        <v>684</v>
      </c>
      <c r="IW687" s="73">
        <f t="shared" si="585"/>
        <v>20250</v>
      </c>
      <c r="JB687" s="74">
        <v>684</v>
      </c>
      <c r="JC687" s="73">
        <f t="shared" si="586"/>
        <v>72675</v>
      </c>
      <c r="JH687" s="74">
        <v>684</v>
      </c>
      <c r="JI687" s="73">
        <f t="shared" si="587"/>
        <v>306000</v>
      </c>
      <c r="JN687" s="74">
        <v>684</v>
      </c>
      <c r="JO687" s="73">
        <f t="shared" si="588"/>
        <v>16150</v>
      </c>
      <c r="JT687" s="74">
        <v>684</v>
      </c>
      <c r="JU687" s="73">
        <f t="shared" si="589"/>
        <v>282625</v>
      </c>
    </row>
    <row r="688" spans="15:281">
      <c r="O688" s="74">
        <v>685</v>
      </c>
      <c r="P688" s="73">
        <f t="shared" si="545"/>
        <v>73800</v>
      </c>
      <c r="U688" s="74">
        <v>685</v>
      </c>
      <c r="V688" s="73">
        <f t="shared" si="546"/>
        <v>46170</v>
      </c>
      <c r="AA688" s="74">
        <v>685</v>
      </c>
      <c r="AB688" s="73">
        <f t="shared" si="547"/>
        <v>51300</v>
      </c>
      <c r="AG688" s="74">
        <v>685</v>
      </c>
      <c r="AH688" s="73">
        <f t="shared" si="548"/>
        <v>4240</v>
      </c>
      <c r="AM688" s="74">
        <v>685</v>
      </c>
      <c r="AN688" s="73">
        <f t="shared" si="549"/>
        <v>5040</v>
      </c>
      <c r="AS688" s="74">
        <v>685</v>
      </c>
      <c r="AT688" s="73">
        <f t="shared" si="550"/>
        <v>8000</v>
      </c>
      <c r="AY688" s="74">
        <v>685</v>
      </c>
      <c r="AZ688" s="73">
        <f t="shared" si="551"/>
        <v>9600</v>
      </c>
      <c r="BE688" s="74">
        <v>685</v>
      </c>
      <c r="BF688" s="73">
        <f t="shared" si="552"/>
        <v>13600</v>
      </c>
      <c r="BK688" s="74">
        <v>685</v>
      </c>
      <c r="BL688" s="73">
        <f t="shared" si="553"/>
        <v>15200</v>
      </c>
      <c r="BQ688" s="74">
        <v>685</v>
      </c>
      <c r="BR688" s="73">
        <f t="shared" si="554"/>
        <v>56000</v>
      </c>
      <c r="BX688" s="74">
        <v>685</v>
      </c>
      <c r="BY688" s="73">
        <f t="shared" si="555"/>
        <v>16000</v>
      </c>
      <c r="CD688" s="74">
        <v>685</v>
      </c>
      <c r="CE688" s="73">
        <f t="shared" si="556"/>
        <v>24000</v>
      </c>
      <c r="CJ688" s="74">
        <v>685</v>
      </c>
      <c r="CK688" s="73">
        <f t="shared" si="557"/>
        <v>13600</v>
      </c>
      <c r="CP688" s="74">
        <v>685</v>
      </c>
      <c r="CQ688" s="73">
        <f t="shared" si="558"/>
        <v>9600</v>
      </c>
      <c r="CR688" s="73"/>
      <c r="CV688" s="74">
        <v>685</v>
      </c>
      <c r="CW688" s="73">
        <f t="shared" si="559"/>
        <v>20000</v>
      </c>
      <c r="DB688" s="74">
        <v>685</v>
      </c>
      <c r="DC688" s="73">
        <f t="shared" si="560"/>
        <v>4000</v>
      </c>
      <c r="DH688" s="74">
        <v>685</v>
      </c>
      <c r="DI688" s="73">
        <f t="shared" si="561"/>
        <v>8800</v>
      </c>
      <c r="DN688" s="74">
        <v>685</v>
      </c>
      <c r="DO688" s="73">
        <f t="shared" si="562"/>
        <v>18720</v>
      </c>
      <c r="DT688" s="74">
        <v>685</v>
      </c>
      <c r="DU688" s="73">
        <f t="shared" si="563"/>
        <v>10400</v>
      </c>
      <c r="DZ688" s="74">
        <v>685</v>
      </c>
      <c r="EA688" s="73">
        <f t="shared" si="564"/>
        <v>24300</v>
      </c>
      <c r="EF688" s="74">
        <v>685</v>
      </c>
      <c r="EG688" s="73">
        <f t="shared" si="565"/>
        <v>36000</v>
      </c>
      <c r="EL688" s="74">
        <v>685</v>
      </c>
      <c r="EM688" s="73">
        <f t="shared" si="566"/>
        <v>5950</v>
      </c>
      <c r="ER688" s="74">
        <v>685</v>
      </c>
      <c r="ES688" s="73">
        <f t="shared" si="567"/>
        <v>9000</v>
      </c>
      <c r="EX688" s="74">
        <v>685</v>
      </c>
      <c r="EY688" s="73">
        <f t="shared" si="568"/>
        <v>10200</v>
      </c>
      <c r="FD688" s="74">
        <v>685</v>
      </c>
      <c r="FE688" s="73">
        <f t="shared" si="569"/>
        <v>18000</v>
      </c>
      <c r="FJ688" s="74">
        <v>685</v>
      </c>
      <c r="FK688" s="73">
        <f t="shared" si="570"/>
        <v>63000</v>
      </c>
      <c r="FP688" s="74">
        <v>685</v>
      </c>
      <c r="FQ688" s="73">
        <f t="shared" si="571"/>
        <v>315000</v>
      </c>
      <c r="FV688" s="74">
        <v>685</v>
      </c>
      <c r="FW688" s="73">
        <f t="shared" si="572"/>
        <v>4845</v>
      </c>
      <c r="GB688" s="74">
        <v>685</v>
      </c>
      <c r="GC688" s="73">
        <f t="shared" si="573"/>
        <v>7290</v>
      </c>
      <c r="GH688" s="74">
        <v>685</v>
      </c>
      <c r="GI688" s="73">
        <f t="shared" si="574"/>
        <v>16200</v>
      </c>
      <c r="GN688" s="74">
        <v>685</v>
      </c>
      <c r="GO688" s="73">
        <f t="shared" si="575"/>
        <v>48600</v>
      </c>
      <c r="GT688" s="74">
        <v>685</v>
      </c>
      <c r="GU688" s="73">
        <f t="shared" si="576"/>
        <v>266475</v>
      </c>
      <c r="GZ688" s="74">
        <v>685</v>
      </c>
      <c r="HA688" s="73">
        <f t="shared" si="577"/>
        <v>9000</v>
      </c>
      <c r="HF688" s="74">
        <v>685</v>
      </c>
      <c r="HG688" s="73">
        <f t="shared" si="578"/>
        <v>10200</v>
      </c>
      <c r="HL688" s="74">
        <v>685</v>
      </c>
      <c r="HM688" s="73">
        <f t="shared" si="579"/>
        <v>18000</v>
      </c>
      <c r="HR688" s="74">
        <v>685</v>
      </c>
      <c r="HS688" s="73">
        <f t="shared" si="580"/>
        <v>63000</v>
      </c>
      <c r="HX688" s="74">
        <v>685</v>
      </c>
      <c r="HY688" s="73">
        <f t="shared" si="581"/>
        <v>315000</v>
      </c>
      <c r="ID688" s="74">
        <v>685</v>
      </c>
      <c r="IE688" s="73">
        <f t="shared" si="582"/>
        <v>4860</v>
      </c>
      <c r="IJ688" s="74">
        <v>685</v>
      </c>
      <c r="IK688" s="73">
        <f t="shared" si="583"/>
        <v>7268</v>
      </c>
      <c r="IL688" s="73"/>
      <c r="IP688" s="74">
        <v>685</v>
      </c>
      <c r="IQ688" s="73">
        <f t="shared" si="584"/>
        <v>10530</v>
      </c>
      <c r="IV688" s="74">
        <v>685</v>
      </c>
      <c r="IW688" s="73">
        <f t="shared" si="585"/>
        <v>20250</v>
      </c>
      <c r="JB688" s="74">
        <v>685</v>
      </c>
      <c r="JC688" s="73">
        <f t="shared" si="586"/>
        <v>72675</v>
      </c>
      <c r="JH688" s="74">
        <v>685</v>
      </c>
      <c r="JI688" s="73">
        <f t="shared" si="587"/>
        <v>306000</v>
      </c>
      <c r="JN688" s="74">
        <v>685</v>
      </c>
      <c r="JO688" s="73">
        <f t="shared" si="588"/>
        <v>16150</v>
      </c>
      <c r="JT688" s="74">
        <v>685</v>
      </c>
      <c r="JU688" s="73">
        <f t="shared" si="589"/>
        <v>282625</v>
      </c>
    </row>
    <row r="689" spans="15:281">
      <c r="O689" s="74">
        <v>686</v>
      </c>
      <c r="P689" s="73">
        <f t="shared" si="545"/>
        <v>73800</v>
      </c>
      <c r="U689" s="74">
        <v>686</v>
      </c>
      <c r="V689" s="73">
        <f t="shared" si="546"/>
        <v>46170</v>
      </c>
      <c r="AA689" s="74">
        <v>686</v>
      </c>
      <c r="AB689" s="73">
        <f t="shared" si="547"/>
        <v>51300</v>
      </c>
      <c r="AG689" s="74">
        <v>686</v>
      </c>
      <c r="AH689" s="73">
        <f t="shared" si="548"/>
        <v>4240</v>
      </c>
      <c r="AM689" s="74">
        <v>686</v>
      </c>
      <c r="AN689" s="73">
        <f t="shared" si="549"/>
        <v>5040</v>
      </c>
      <c r="AS689" s="74">
        <v>686</v>
      </c>
      <c r="AT689" s="73">
        <f t="shared" si="550"/>
        <v>8000</v>
      </c>
      <c r="AY689" s="74">
        <v>686</v>
      </c>
      <c r="AZ689" s="73">
        <f t="shared" si="551"/>
        <v>9600</v>
      </c>
      <c r="BE689" s="74">
        <v>686</v>
      </c>
      <c r="BF689" s="73">
        <f t="shared" si="552"/>
        <v>13600</v>
      </c>
      <c r="BK689" s="74">
        <v>686</v>
      </c>
      <c r="BL689" s="73">
        <f t="shared" si="553"/>
        <v>15200</v>
      </c>
      <c r="BQ689" s="74">
        <v>686</v>
      </c>
      <c r="BR689" s="73">
        <f t="shared" si="554"/>
        <v>56000</v>
      </c>
      <c r="BX689" s="74">
        <v>686</v>
      </c>
      <c r="BY689" s="73">
        <f t="shared" si="555"/>
        <v>16000</v>
      </c>
      <c r="CD689" s="74">
        <v>686</v>
      </c>
      <c r="CE689" s="73">
        <f t="shared" si="556"/>
        <v>24000</v>
      </c>
      <c r="CJ689" s="74">
        <v>686</v>
      </c>
      <c r="CK689" s="73">
        <f t="shared" si="557"/>
        <v>13600</v>
      </c>
      <c r="CP689" s="74">
        <v>686</v>
      </c>
      <c r="CQ689" s="73">
        <f t="shared" si="558"/>
        <v>9600</v>
      </c>
      <c r="CR689" s="73"/>
      <c r="CV689" s="74">
        <v>686</v>
      </c>
      <c r="CW689" s="73">
        <f t="shared" si="559"/>
        <v>20000</v>
      </c>
      <c r="DB689" s="74">
        <v>686</v>
      </c>
      <c r="DC689" s="73">
        <f t="shared" si="560"/>
        <v>4000</v>
      </c>
      <c r="DH689" s="74">
        <v>686</v>
      </c>
      <c r="DI689" s="73">
        <f t="shared" si="561"/>
        <v>8800</v>
      </c>
      <c r="DN689" s="74">
        <v>686</v>
      </c>
      <c r="DO689" s="73">
        <f t="shared" si="562"/>
        <v>18720</v>
      </c>
      <c r="DT689" s="74">
        <v>686</v>
      </c>
      <c r="DU689" s="73">
        <f t="shared" si="563"/>
        <v>10400</v>
      </c>
      <c r="DZ689" s="74">
        <v>686</v>
      </c>
      <c r="EA689" s="73">
        <f t="shared" si="564"/>
        <v>24300</v>
      </c>
      <c r="EF689" s="74">
        <v>686</v>
      </c>
      <c r="EG689" s="73">
        <f t="shared" si="565"/>
        <v>36000</v>
      </c>
      <c r="EL689" s="74">
        <v>686</v>
      </c>
      <c r="EM689" s="73">
        <f t="shared" si="566"/>
        <v>5950</v>
      </c>
      <c r="ER689" s="74">
        <v>686</v>
      </c>
      <c r="ES689" s="73">
        <f t="shared" si="567"/>
        <v>9000</v>
      </c>
      <c r="EX689" s="74">
        <v>686</v>
      </c>
      <c r="EY689" s="73">
        <f t="shared" si="568"/>
        <v>10200</v>
      </c>
      <c r="FD689" s="74">
        <v>686</v>
      </c>
      <c r="FE689" s="73">
        <f t="shared" si="569"/>
        <v>18000</v>
      </c>
      <c r="FJ689" s="74">
        <v>686</v>
      </c>
      <c r="FK689" s="73">
        <f t="shared" si="570"/>
        <v>63000</v>
      </c>
      <c r="FP689" s="74">
        <v>686</v>
      </c>
      <c r="FQ689" s="73">
        <f t="shared" si="571"/>
        <v>315000</v>
      </c>
      <c r="FV689" s="74">
        <v>686</v>
      </c>
      <c r="FW689" s="73">
        <f t="shared" si="572"/>
        <v>4845</v>
      </c>
      <c r="GB689" s="74">
        <v>686</v>
      </c>
      <c r="GC689" s="73">
        <f t="shared" si="573"/>
        <v>7290</v>
      </c>
      <c r="GH689" s="74">
        <v>686</v>
      </c>
      <c r="GI689" s="73">
        <f t="shared" si="574"/>
        <v>16200</v>
      </c>
      <c r="GN689" s="74">
        <v>686</v>
      </c>
      <c r="GO689" s="73">
        <f t="shared" si="575"/>
        <v>48600</v>
      </c>
      <c r="GT689" s="74">
        <v>686</v>
      </c>
      <c r="GU689" s="73">
        <f t="shared" si="576"/>
        <v>266475</v>
      </c>
      <c r="GZ689" s="74">
        <v>686</v>
      </c>
      <c r="HA689" s="73">
        <f t="shared" si="577"/>
        <v>9000</v>
      </c>
      <c r="HF689" s="74">
        <v>686</v>
      </c>
      <c r="HG689" s="73">
        <f t="shared" si="578"/>
        <v>10200</v>
      </c>
      <c r="HL689" s="74">
        <v>686</v>
      </c>
      <c r="HM689" s="73">
        <f t="shared" si="579"/>
        <v>18000</v>
      </c>
      <c r="HR689" s="74">
        <v>686</v>
      </c>
      <c r="HS689" s="73">
        <f t="shared" si="580"/>
        <v>63000</v>
      </c>
      <c r="HX689" s="74">
        <v>686</v>
      </c>
      <c r="HY689" s="73">
        <f t="shared" si="581"/>
        <v>315000</v>
      </c>
      <c r="ID689" s="74">
        <v>686</v>
      </c>
      <c r="IE689" s="73">
        <f t="shared" si="582"/>
        <v>4860</v>
      </c>
      <c r="IJ689" s="74">
        <v>686</v>
      </c>
      <c r="IK689" s="73">
        <f t="shared" si="583"/>
        <v>7268</v>
      </c>
      <c r="IL689" s="73"/>
      <c r="IP689" s="74">
        <v>686</v>
      </c>
      <c r="IQ689" s="73">
        <f t="shared" si="584"/>
        <v>10530</v>
      </c>
      <c r="IV689" s="74">
        <v>686</v>
      </c>
      <c r="IW689" s="73">
        <f t="shared" si="585"/>
        <v>20250</v>
      </c>
      <c r="JB689" s="74">
        <v>686</v>
      </c>
      <c r="JC689" s="73">
        <f t="shared" si="586"/>
        <v>72675</v>
      </c>
      <c r="JH689" s="74">
        <v>686</v>
      </c>
      <c r="JI689" s="73">
        <f t="shared" si="587"/>
        <v>306000</v>
      </c>
      <c r="JN689" s="74">
        <v>686</v>
      </c>
      <c r="JO689" s="73">
        <f t="shared" si="588"/>
        <v>16150</v>
      </c>
      <c r="JT689" s="74">
        <v>686</v>
      </c>
      <c r="JU689" s="73">
        <f t="shared" si="589"/>
        <v>282625</v>
      </c>
    </row>
    <row r="690" spans="15:281">
      <c r="O690" s="74">
        <v>687</v>
      </c>
      <c r="P690" s="73">
        <f t="shared" si="545"/>
        <v>73800</v>
      </c>
      <c r="U690" s="74">
        <v>687</v>
      </c>
      <c r="V690" s="73">
        <f t="shared" si="546"/>
        <v>46170</v>
      </c>
      <c r="AA690" s="74">
        <v>687</v>
      </c>
      <c r="AB690" s="73">
        <f t="shared" si="547"/>
        <v>51300</v>
      </c>
      <c r="AG690" s="74">
        <v>687</v>
      </c>
      <c r="AH690" s="73">
        <f t="shared" si="548"/>
        <v>4240</v>
      </c>
      <c r="AM690" s="74">
        <v>687</v>
      </c>
      <c r="AN690" s="73">
        <f t="shared" si="549"/>
        <v>5040</v>
      </c>
      <c r="AS690" s="74">
        <v>687</v>
      </c>
      <c r="AT690" s="73">
        <f t="shared" si="550"/>
        <v>8000</v>
      </c>
      <c r="AY690" s="74">
        <v>687</v>
      </c>
      <c r="AZ690" s="73">
        <f t="shared" si="551"/>
        <v>9600</v>
      </c>
      <c r="BE690" s="74">
        <v>687</v>
      </c>
      <c r="BF690" s="73">
        <f t="shared" si="552"/>
        <v>13600</v>
      </c>
      <c r="BK690" s="74">
        <v>687</v>
      </c>
      <c r="BL690" s="73">
        <f t="shared" si="553"/>
        <v>15200</v>
      </c>
      <c r="BQ690" s="74">
        <v>687</v>
      </c>
      <c r="BR690" s="73">
        <f t="shared" si="554"/>
        <v>56000</v>
      </c>
      <c r="BX690" s="74">
        <v>687</v>
      </c>
      <c r="BY690" s="73">
        <f t="shared" si="555"/>
        <v>16000</v>
      </c>
      <c r="CD690" s="74">
        <v>687</v>
      </c>
      <c r="CE690" s="73">
        <f t="shared" si="556"/>
        <v>24000</v>
      </c>
      <c r="CJ690" s="74">
        <v>687</v>
      </c>
      <c r="CK690" s="73">
        <f t="shared" si="557"/>
        <v>13600</v>
      </c>
      <c r="CP690" s="74">
        <v>687</v>
      </c>
      <c r="CQ690" s="73">
        <f t="shared" si="558"/>
        <v>9600</v>
      </c>
      <c r="CR690" s="73"/>
      <c r="CV690" s="74">
        <v>687</v>
      </c>
      <c r="CW690" s="73">
        <f t="shared" si="559"/>
        <v>20000</v>
      </c>
      <c r="DB690" s="74">
        <v>687</v>
      </c>
      <c r="DC690" s="73">
        <f t="shared" si="560"/>
        <v>4000</v>
      </c>
      <c r="DH690" s="74">
        <v>687</v>
      </c>
      <c r="DI690" s="73">
        <f t="shared" si="561"/>
        <v>8800</v>
      </c>
      <c r="DN690" s="74">
        <v>687</v>
      </c>
      <c r="DO690" s="73">
        <f t="shared" si="562"/>
        <v>18720</v>
      </c>
      <c r="DT690" s="74">
        <v>687</v>
      </c>
      <c r="DU690" s="73">
        <f t="shared" si="563"/>
        <v>10400</v>
      </c>
      <c r="DZ690" s="74">
        <v>687</v>
      </c>
      <c r="EA690" s="73">
        <f t="shared" si="564"/>
        <v>24300</v>
      </c>
      <c r="EF690" s="74">
        <v>687</v>
      </c>
      <c r="EG690" s="73">
        <f t="shared" si="565"/>
        <v>36000</v>
      </c>
      <c r="EL690" s="74">
        <v>687</v>
      </c>
      <c r="EM690" s="73">
        <f t="shared" si="566"/>
        <v>5950</v>
      </c>
      <c r="ER690" s="74">
        <v>687</v>
      </c>
      <c r="ES690" s="73">
        <f t="shared" si="567"/>
        <v>9000</v>
      </c>
      <c r="EX690" s="74">
        <v>687</v>
      </c>
      <c r="EY690" s="73">
        <f t="shared" si="568"/>
        <v>10200</v>
      </c>
      <c r="FD690" s="74">
        <v>687</v>
      </c>
      <c r="FE690" s="73">
        <f t="shared" si="569"/>
        <v>18000</v>
      </c>
      <c r="FJ690" s="74">
        <v>687</v>
      </c>
      <c r="FK690" s="73">
        <f t="shared" si="570"/>
        <v>63000</v>
      </c>
      <c r="FP690" s="74">
        <v>687</v>
      </c>
      <c r="FQ690" s="73">
        <f t="shared" si="571"/>
        <v>315000</v>
      </c>
      <c r="FV690" s="74">
        <v>687</v>
      </c>
      <c r="FW690" s="73">
        <f t="shared" si="572"/>
        <v>4845</v>
      </c>
      <c r="GB690" s="74">
        <v>687</v>
      </c>
      <c r="GC690" s="73">
        <f t="shared" si="573"/>
        <v>7290</v>
      </c>
      <c r="GH690" s="74">
        <v>687</v>
      </c>
      <c r="GI690" s="73">
        <f t="shared" si="574"/>
        <v>16200</v>
      </c>
      <c r="GN690" s="74">
        <v>687</v>
      </c>
      <c r="GO690" s="73">
        <f t="shared" si="575"/>
        <v>48600</v>
      </c>
      <c r="GT690" s="74">
        <v>687</v>
      </c>
      <c r="GU690" s="73">
        <f t="shared" si="576"/>
        <v>266475</v>
      </c>
      <c r="GZ690" s="74">
        <v>687</v>
      </c>
      <c r="HA690" s="73">
        <f t="shared" si="577"/>
        <v>9000</v>
      </c>
      <c r="HF690" s="74">
        <v>687</v>
      </c>
      <c r="HG690" s="73">
        <f t="shared" si="578"/>
        <v>10200</v>
      </c>
      <c r="HL690" s="74">
        <v>687</v>
      </c>
      <c r="HM690" s="73">
        <f t="shared" si="579"/>
        <v>18000</v>
      </c>
      <c r="HR690" s="74">
        <v>687</v>
      </c>
      <c r="HS690" s="73">
        <f t="shared" si="580"/>
        <v>63000</v>
      </c>
      <c r="HX690" s="74">
        <v>687</v>
      </c>
      <c r="HY690" s="73">
        <f t="shared" si="581"/>
        <v>315000</v>
      </c>
      <c r="ID690" s="74">
        <v>687</v>
      </c>
      <c r="IE690" s="73">
        <f t="shared" si="582"/>
        <v>4860</v>
      </c>
      <c r="IJ690" s="74">
        <v>687</v>
      </c>
      <c r="IK690" s="73">
        <f t="shared" si="583"/>
        <v>7268</v>
      </c>
      <c r="IL690" s="73"/>
      <c r="IP690" s="74">
        <v>687</v>
      </c>
      <c r="IQ690" s="73">
        <f t="shared" si="584"/>
        <v>10530</v>
      </c>
      <c r="IV690" s="74">
        <v>687</v>
      </c>
      <c r="IW690" s="73">
        <f t="shared" si="585"/>
        <v>20250</v>
      </c>
      <c r="JB690" s="74">
        <v>687</v>
      </c>
      <c r="JC690" s="73">
        <f t="shared" si="586"/>
        <v>72675</v>
      </c>
      <c r="JH690" s="74">
        <v>687</v>
      </c>
      <c r="JI690" s="73">
        <f t="shared" si="587"/>
        <v>306000</v>
      </c>
      <c r="JN690" s="74">
        <v>687</v>
      </c>
      <c r="JO690" s="73">
        <f t="shared" si="588"/>
        <v>16150</v>
      </c>
      <c r="JT690" s="74">
        <v>687</v>
      </c>
      <c r="JU690" s="73">
        <f t="shared" si="589"/>
        <v>282625</v>
      </c>
    </row>
    <row r="691" spans="15:281">
      <c r="O691" s="74">
        <v>688</v>
      </c>
      <c r="P691" s="73">
        <f t="shared" si="545"/>
        <v>73800</v>
      </c>
      <c r="U691" s="74">
        <v>688</v>
      </c>
      <c r="V691" s="73">
        <f t="shared" si="546"/>
        <v>46170</v>
      </c>
      <c r="AA691" s="74">
        <v>688</v>
      </c>
      <c r="AB691" s="73">
        <f t="shared" si="547"/>
        <v>51300</v>
      </c>
      <c r="AG691" s="74">
        <v>688</v>
      </c>
      <c r="AH691" s="73">
        <f t="shared" si="548"/>
        <v>4240</v>
      </c>
      <c r="AM691" s="74">
        <v>688</v>
      </c>
      <c r="AN691" s="73">
        <f t="shared" si="549"/>
        <v>5040</v>
      </c>
      <c r="AS691" s="74">
        <v>688</v>
      </c>
      <c r="AT691" s="73">
        <f t="shared" si="550"/>
        <v>8000</v>
      </c>
      <c r="AY691" s="74">
        <v>688</v>
      </c>
      <c r="AZ691" s="73">
        <f t="shared" si="551"/>
        <v>9600</v>
      </c>
      <c r="BE691" s="74">
        <v>688</v>
      </c>
      <c r="BF691" s="73">
        <f t="shared" si="552"/>
        <v>13600</v>
      </c>
      <c r="BK691" s="74">
        <v>688</v>
      </c>
      <c r="BL691" s="73">
        <f t="shared" si="553"/>
        <v>15200</v>
      </c>
      <c r="BQ691" s="74">
        <v>688</v>
      </c>
      <c r="BR691" s="73">
        <f t="shared" si="554"/>
        <v>56000</v>
      </c>
      <c r="BX691" s="74">
        <v>688</v>
      </c>
      <c r="BY691" s="73">
        <f t="shared" si="555"/>
        <v>16000</v>
      </c>
      <c r="CD691" s="74">
        <v>688</v>
      </c>
      <c r="CE691" s="73">
        <f t="shared" si="556"/>
        <v>24000</v>
      </c>
      <c r="CJ691" s="74">
        <v>688</v>
      </c>
      <c r="CK691" s="73">
        <f t="shared" si="557"/>
        <v>13600</v>
      </c>
      <c r="CP691" s="74">
        <v>688</v>
      </c>
      <c r="CQ691" s="73">
        <f t="shared" si="558"/>
        <v>9600</v>
      </c>
      <c r="CR691" s="73"/>
      <c r="CV691" s="74">
        <v>688</v>
      </c>
      <c r="CW691" s="73">
        <f t="shared" si="559"/>
        <v>20000</v>
      </c>
      <c r="DB691" s="74">
        <v>688</v>
      </c>
      <c r="DC691" s="73">
        <f t="shared" si="560"/>
        <v>4000</v>
      </c>
      <c r="DH691" s="74">
        <v>688</v>
      </c>
      <c r="DI691" s="73">
        <f t="shared" si="561"/>
        <v>8800</v>
      </c>
      <c r="DN691" s="74">
        <v>688</v>
      </c>
      <c r="DO691" s="73">
        <f t="shared" si="562"/>
        <v>18720</v>
      </c>
      <c r="DT691" s="74">
        <v>688</v>
      </c>
      <c r="DU691" s="73">
        <f t="shared" si="563"/>
        <v>10400</v>
      </c>
      <c r="DZ691" s="74">
        <v>688</v>
      </c>
      <c r="EA691" s="73">
        <f t="shared" si="564"/>
        <v>24300</v>
      </c>
      <c r="EF691" s="74">
        <v>688</v>
      </c>
      <c r="EG691" s="73">
        <f t="shared" si="565"/>
        <v>36000</v>
      </c>
      <c r="EL691" s="74">
        <v>688</v>
      </c>
      <c r="EM691" s="73">
        <f t="shared" si="566"/>
        <v>5950</v>
      </c>
      <c r="ER691" s="74">
        <v>688</v>
      </c>
      <c r="ES691" s="73">
        <f t="shared" si="567"/>
        <v>9000</v>
      </c>
      <c r="EX691" s="74">
        <v>688</v>
      </c>
      <c r="EY691" s="73">
        <f t="shared" si="568"/>
        <v>10200</v>
      </c>
      <c r="FD691" s="74">
        <v>688</v>
      </c>
      <c r="FE691" s="73">
        <f t="shared" si="569"/>
        <v>18000</v>
      </c>
      <c r="FJ691" s="74">
        <v>688</v>
      </c>
      <c r="FK691" s="73">
        <f t="shared" si="570"/>
        <v>63000</v>
      </c>
      <c r="FP691" s="74">
        <v>688</v>
      </c>
      <c r="FQ691" s="73">
        <f t="shared" si="571"/>
        <v>315000</v>
      </c>
      <c r="FV691" s="74">
        <v>688</v>
      </c>
      <c r="FW691" s="73">
        <f t="shared" si="572"/>
        <v>4845</v>
      </c>
      <c r="GB691" s="74">
        <v>688</v>
      </c>
      <c r="GC691" s="73">
        <f t="shared" si="573"/>
        <v>7290</v>
      </c>
      <c r="GH691" s="74">
        <v>688</v>
      </c>
      <c r="GI691" s="73">
        <f t="shared" si="574"/>
        <v>16200</v>
      </c>
      <c r="GN691" s="74">
        <v>688</v>
      </c>
      <c r="GO691" s="73">
        <f t="shared" si="575"/>
        <v>48600</v>
      </c>
      <c r="GT691" s="74">
        <v>688</v>
      </c>
      <c r="GU691" s="73">
        <f t="shared" si="576"/>
        <v>266475</v>
      </c>
      <c r="GZ691" s="74">
        <v>688</v>
      </c>
      <c r="HA691" s="73">
        <f t="shared" si="577"/>
        <v>9000</v>
      </c>
      <c r="HF691" s="74">
        <v>688</v>
      </c>
      <c r="HG691" s="73">
        <f t="shared" si="578"/>
        <v>10200</v>
      </c>
      <c r="HL691" s="74">
        <v>688</v>
      </c>
      <c r="HM691" s="73">
        <f t="shared" si="579"/>
        <v>18000</v>
      </c>
      <c r="HR691" s="74">
        <v>688</v>
      </c>
      <c r="HS691" s="73">
        <f t="shared" si="580"/>
        <v>63000</v>
      </c>
      <c r="HX691" s="74">
        <v>688</v>
      </c>
      <c r="HY691" s="73">
        <f t="shared" si="581"/>
        <v>315000</v>
      </c>
      <c r="ID691" s="74">
        <v>688</v>
      </c>
      <c r="IE691" s="73">
        <f t="shared" si="582"/>
        <v>4860</v>
      </c>
      <c r="IJ691" s="74">
        <v>688</v>
      </c>
      <c r="IK691" s="73">
        <f t="shared" si="583"/>
        <v>7268</v>
      </c>
      <c r="IL691" s="73"/>
      <c r="IP691" s="74">
        <v>688</v>
      </c>
      <c r="IQ691" s="73">
        <f t="shared" si="584"/>
        <v>10530</v>
      </c>
      <c r="IV691" s="74">
        <v>688</v>
      </c>
      <c r="IW691" s="73">
        <f t="shared" si="585"/>
        <v>20250</v>
      </c>
      <c r="JB691" s="74">
        <v>688</v>
      </c>
      <c r="JC691" s="73">
        <f t="shared" si="586"/>
        <v>72675</v>
      </c>
      <c r="JH691" s="74">
        <v>688</v>
      </c>
      <c r="JI691" s="73">
        <f t="shared" si="587"/>
        <v>306000</v>
      </c>
      <c r="JN691" s="74">
        <v>688</v>
      </c>
      <c r="JO691" s="73">
        <f t="shared" si="588"/>
        <v>16150</v>
      </c>
      <c r="JT691" s="74">
        <v>688</v>
      </c>
      <c r="JU691" s="73">
        <f t="shared" si="589"/>
        <v>282625</v>
      </c>
    </row>
    <row r="692" spans="15:281">
      <c r="O692" s="74">
        <v>689</v>
      </c>
      <c r="P692" s="73">
        <f t="shared" si="545"/>
        <v>73800</v>
      </c>
      <c r="U692" s="74">
        <v>689</v>
      </c>
      <c r="V692" s="73">
        <f t="shared" si="546"/>
        <v>46170</v>
      </c>
      <c r="AA692" s="74">
        <v>689</v>
      </c>
      <c r="AB692" s="73">
        <f t="shared" si="547"/>
        <v>51300</v>
      </c>
      <c r="AG692" s="74">
        <v>689</v>
      </c>
      <c r="AH692" s="73">
        <f t="shared" si="548"/>
        <v>4240</v>
      </c>
      <c r="AM692" s="74">
        <v>689</v>
      </c>
      <c r="AN692" s="73">
        <f t="shared" si="549"/>
        <v>5040</v>
      </c>
      <c r="AS692" s="74">
        <v>689</v>
      </c>
      <c r="AT692" s="73">
        <f t="shared" si="550"/>
        <v>8000</v>
      </c>
      <c r="AY692" s="74">
        <v>689</v>
      </c>
      <c r="AZ692" s="73">
        <f t="shared" si="551"/>
        <v>9600</v>
      </c>
      <c r="BE692" s="74">
        <v>689</v>
      </c>
      <c r="BF692" s="73">
        <f t="shared" si="552"/>
        <v>13600</v>
      </c>
      <c r="BK692" s="74">
        <v>689</v>
      </c>
      <c r="BL692" s="73">
        <f t="shared" si="553"/>
        <v>15200</v>
      </c>
      <c r="BQ692" s="74">
        <v>689</v>
      </c>
      <c r="BR692" s="73">
        <f t="shared" si="554"/>
        <v>56000</v>
      </c>
      <c r="BX692" s="74">
        <v>689</v>
      </c>
      <c r="BY692" s="73">
        <f t="shared" si="555"/>
        <v>16000</v>
      </c>
      <c r="CD692" s="74">
        <v>689</v>
      </c>
      <c r="CE692" s="73">
        <f t="shared" si="556"/>
        <v>24000</v>
      </c>
      <c r="CJ692" s="74">
        <v>689</v>
      </c>
      <c r="CK692" s="73">
        <f t="shared" si="557"/>
        <v>13600</v>
      </c>
      <c r="CP692" s="74">
        <v>689</v>
      </c>
      <c r="CQ692" s="73">
        <f t="shared" si="558"/>
        <v>9600</v>
      </c>
      <c r="CR692" s="73"/>
      <c r="CV692" s="74">
        <v>689</v>
      </c>
      <c r="CW692" s="73">
        <f t="shared" si="559"/>
        <v>20000</v>
      </c>
      <c r="DB692" s="74">
        <v>689</v>
      </c>
      <c r="DC692" s="73">
        <f t="shared" si="560"/>
        <v>4000</v>
      </c>
      <c r="DH692" s="74">
        <v>689</v>
      </c>
      <c r="DI692" s="73">
        <f t="shared" si="561"/>
        <v>8800</v>
      </c>
      <c r="DN692" s="74">
        <v>689</v>
      </c>
      <c r="DO692" s="73">
        <f t="shared" si="562"/>
        <v>18720</v>
      </c>
      <c r="DT692" s="74">
        <v>689</v>
      </c>
      <c r="DU692" s="73">
        <f t="shared" si="563"/>
        <v>10400</v>
      </c>
      <c r="DZ692" s="74">
        <v>689</v>
      </c>
      <c r="EA692" s="73">
        <f t="shared" si="564"/>
        <v>24300</v>
      </c>
      <c r="EF692" s="74">
        <v>689</v>
      </c>
      <c r="EG692" s="73">
        <f t="shared" si="565"/>
        <v>36000</v>
      </c>
      <c r="EL692" s="74">
        <v>689</v>
      </c>
      <c r="EM692" s="73">
        <f t="shared" si="566"/>
        <v>5950</v>
      </c>
      <c r="ER692" s="74">
        <v>689</v>
      </c>
      <c r="ES692" s="73">
        <f t="shared" si="567"/>
        <v>9000</v>
      </c>
      <c r="EX692" s="74">
        <v>689</v>
      </c>
      <c r="EY692" s="73">
        <f t="shared" si="568"/>
        <v>10200</v>
      </c>
      <c r="FD692" s="74">
        <v>689</v>
      </c>
      <c r="FE692" s="73">
        <f t="shared" si="569"/>
        <v>18000</v>
      </c>
      <c r="FJ692" s="74">
        <v>689</v>
      </c>
      <c r="FK692" s="73">
        <f t="shared" si="570"/>
        <v>63000</v>
      </c>
      <c r="FP692" s="74">
        <v>689</v>
      </c>
      <c r="FQ692" s="73">
        <f t="shared" si="571"/>
        <v>315000</v>
      </c>
      <c r="FV692" s="74">
        <v>689</v>
      </c>
      <c r="FW692" s="73">
        <f t="shared" si="572"/>
        <v>4845</v>
      </c>
      <c r="GB692" s="74">
        <v>689</v>
      </c>
      <c r="GC692" s="73">
        <f t="shared" si="573"/>
        <v>7290</v>
      </c>
      <c r="GH692" s="74">
        <v>689</v>
      </c>
      <c r="GI692" s="73">
        <f t="shared" si="574"/>
        <v>16200</v>
      </c>
      <c r="GN692" s="74">
        <v>689</v>
      </c>
      <c r="GO692" s="73">
        <f t="shared" si="575"/>
        <v>48600</v>
      </c>
      <c r="GT692" s="74">
        <v>689</v>
      </c>
      <c r="GU692" s="73">
        <f t="shared" si="576"/>
        <v>266475</v>
      </c>
      <c r="GZ692" s="74">
        <v>689</v>
      </c>
      <c r="HA692" s="73">
        <f t="shared" si="577"/>
        <v>9000</v>
      </c>
      <c r="HF692" s="74">
        <v>689</v>
      </c>
      <c r="HG692" s="73">
        <f t="shared" si="578"/>
        <v>10200</v>
      </c>
      <c r="HL692" s="74">
        <v>689</v>
      </c>
      <c r="HM692" s="73">
        <f t="shared" si="579"/>
        <v>18000</v>
      </c>
      <c r="HR692" s="74">
        <v>689</v>
      </c>
      <c r="HS692" s="73">
        <f t="shared" si="580"/>
        <v>63000</v>
      </c>
      <c r="HX692" s="74">
        <v>689</v>
      </c>
      <c r="HY692" s="73">
        <f t="shared" si="581"/>
        <v>315000</v>
      </c>
      <c r="ID692" s="74">
        <v>689</v>
      </c>
      <c r="IE692" s="73">
        <f t="shared" si="582"/>
        <v>4860</v>
      </c>
      <c r="IJ692" s="74">
        <v>689</v>
      </c>
      <c r="IK692" s="73">
        <f t="shared" si="583"/>
        <v>7268</v>
      </c>
      <c r="IL692" s="73"/>
      <c r="IP692" s="74">
        <v>689</v>
      </c>
      <c r="IQ692" s="73">
        <f t="shared" si="584"/>
        <v>10530</v>
      </c>
      <c r="IV692" s="74">
        <v>689</v>
      </c>
      <c r="IW692" s="73">
        <f t="shared" si="585"/>
        <v>20250</v>
      </c>
      <c r="JB692" s="74">
        <v>689</v>
      </c>
      <c r="JC692" s="73">
        <f t="shared" si="586"/>
        <v>72675</v>
      </c>
      <c r="JH692" s="74">
        <v>689</v>
      </c>
      <c r="JI692" s="73">
        <f t="shared" si="587"/>
        <v>306000</v>
      </c>
      <c r="JN692" s="74">
        <v>689</v>
      </c>
      <c r="JO692" s="73">
        <f t="shared" si="588"/>
        <v>16150</v>
      </c>
      <c r="JT692" s="74">
        <v>689</v>
      </c>
      <c r="JU692" s="73">
        <f t="shared" si="589"/>
        <v>282625</v>
      </c>
    </row>
    <row r="693" spans="15:281">
      <c r="O693" s="74">
        <v>690</v>
      </c>
      <c r="P693" s="73">
        <f t="shared" si="545"/>
        <v>73800</v>
      </c>
      <c r="U693" s="74">
        <v>690</v>
      </c>
      <c r="V693" s="73">
        <f t="shared" si="546"/>
        <v>46170</v>
      </c>
      <c r="AA693" s="74">
        <v>690</v>
      </c>
      <c r="AB693" s="73">
        <f t="shared" si="547"/>
        <v>51300</v>
      </c>
      <c r="AG693" s="74">
        <v>690</v>
      </c>
      <c r="AH693" s="73">
        <f t="shared" si="548"/>
        <v>4240</v>
      </c>
      <c r="AM693" s="74">
        <v>690</v>
      </c>
      <c r="AN693" s="73">
        <f t="shared" si="549"/>
        <v>5040</v>
      </c>
      <c r="AS693" s="74">
        <v>690</v>
      </c>
      <c r="AT693" s="73">
        <f t="shared" si="550"/>
        <v>8000</v>
      </c>
      <c r="AY693" s="74">
        <v>690</v>
      </c>
      <c r="AZ693" s="73">
        <f t="shared" si="551"/>
        <v>9600</v>
      </c>
      <c r="BE693" s="74">
        <v>690</v>
      </c>
      <c r="BF693" s="73">
        <f t="shared" si="552"/>
        <v>13600</v>
      </c>
      <c r="BK693" s="74">
        <v>690</v>
      </c>
      <c r="BL693" s="73">
        <f t="shared" si="553"/>
        <v>15200</v>
      </c>
      <c r="BQ693" s="74">
        <v>690</v>
      </c>
      <c r="BR693" s="73">
        <f t="shared" si="554"/>
        <v>56000</v>
      </c>
      <c r="BX693" s="74">
        <v>690</v>
      </c>
      <c r="BY693" s="73">
        <f t="shared" si="555"/>
        <v>16000</v>
      </c>
      <c r="CD693" s="74">
        <v>690</v>
      </c>
      <c r="CE693" s="73">
        <f t="shared" si="556"/>
        <v>24000</v>
      </c>
      <c r="CJ693" s="74">
        <v>690</v>
      </c>
      <c r="CK693" s="73">
        <f t="shared" si="557"/>
        <v>13600</v>
      </c>
      <c r="CP693" s="74">
        <v>690</v>
      </c>
      <c r="CQ693" s="73">
        <f t="shared" si="558"/>
        <v>9600</v>
      </c>
      <c r="CR693" s="73"/>
      <c r="CV693" s="74">
        <v>690</v>
      </c>
      <c r="CW693" s="73">
        <f t="shared" si="559"/>
        <v>20000</v>
      </c>
      <c r="DB693" s="74">
        <v>690</v>
      </c>
      <c r="DC693" s="73">
        <f t="shared" si="560"/>
        <v>4000</v>
      </c>
      <c r="DH693" s="74">
        <v>690</v>
      </c>
      <c r="DI693" s="73">
        <f t="shared" si="561"/>
        <v>8800</v>
      </c>
      <c r="DN693" s="74">
        <v>690</v>
      </c>
      <c r="DO693" s="73">
        <f t="shared" si="562"/>
        <v>18720</v>
      </c>
      <c r="DT693" s="74">
        <v>690</v>
      </c>
      <c r="DU693" s="73">
        <f t="shared" si="563"/>
        <v>10400</v>
      </c>
      <c r="DZ693" s="74">
        <v>690</v>
      </c>
      <c r="EA693" s="73">
        <f t="shared" si="564"/>
        <v>24300</v>
      </c>
      <c r="EF693" s="74">
        <v>690</v>
      </c>
      <c r="EG693" s="73">
        <f t="shared" si="565"/>
        <v>36000</v>
      </c>
      <c r="EL693" s="74">
        <v>690</v>
      </c>
      <c r="EM693" s="73">
        <f t="shared" si="566"/>
        <v>5950</v>
      </c>
      <c r="ER693" s="74">
        <v>690</v>
      </c>
      <c r="ES693" s="73">
        <f t="shared" si="567"/>
        <v>9000</v>
      </c>
      <c r="EX693" s="74">
        <v>690</v>
      </c>
      <c r="EY693" s="73">
        <f t="shared" si="568"/>
        <v>10200</v>
      </c>
      <c r="FD693" s="74">
        <v>690</v>
      </c>
      <c r="FE693" s="73">
        <f t="shared" si="569"/>
        <v>18000</v>
      </c>
      <c r="FJ693" s="74">
        <v>690</v>
      </c>
      <c r="FK693" s="73">
        <f t="shared" si="570"/>
        <v>63000</v>
      </c>
      <c r="FP693" s="74">
        <v>690</v>
      </c>
      <c r="FQ693" s="73">
        <f t="shared" si="571"/>
        <v>315000</v>
      </c>
      <c r="FV693" s="74">
        <v>690</v>
      </c>
      <c r="FW693" s="73">
        <f t="shared" si="572"/>
        <v>4845</v>
      </c>
      <c r="GB693" s="74">
        <v>690</v>
      </c>
      <c r="GC693" s="73">
        <f t="shared" si="573"/>
        <v>7290</v>
      </c>
      <c r="GH693" s="74">
        <v>690</v>
      </c>
      <c r="GI693" s="73">
        <f t="shared" si="574"/>
        <v>16200</v>
      </c>
      <c r="GN693" s="74">
        <v>690</v>
      </c>
      <c r="GO693" s="73">
        <f t="shared" si="575"/>
        <v>48600</v>
      </c>
      <c r="GT693" s="74">
        <v>690</v>
      </c>
      <c r="GU693" s="73">
        <f t="shared" si="576"/>
        <v>266475</v>
      </c>
      <c r="GZ693" s="74">
        <v>690</v>
      </c>
      <c r="HA693" s="73">
        <f t="shared" si="577"/>
        <v>9000</v>
      </c>
      <c r="HF693" s="74">
        <v>690</v>
      </c>
      <c r="HG693" s="73">
        <f t="shared" si="578"/>
        <v>10200</v>
      </c>
      <c r="HL693" s="74">
        <v>690</v>
      </c>
      <c r="HM693" s="73">
        <f t="shared" si="579"/>
        <v>18000</v>
      </c>
      <c r="HR693" s="74">
        <v>690</v>
      </c>
      <c r="HS693" s="73">
        <f t="shared" si="580"/>
        <v>63000</v>
      </c>
      <c r="HX693" s="74">
        <v>690</v>
      </c>
      <c r="HY693" s="73">
        <f t="shared" si="581"/>
        <v>315000</v>
      </c>
      <c r="ID693" s="74">
        <v>690</v>
      </c>
      <c r="IE693" s="73">
        <f t="shared" si="582"/>
        <v>4860</v>
      </c>
      <c r="IJ693" s="74">
        <v>690</v>
      </c>
      <c r="IK693" s="73">
        <f t="shared" si="583"/>
        <v>7268</v>
      </c>
      <c r="IL693" s="73"/>
      <c r="IP693" s="74">
        <v>690</v>
      </c>
      <c r="IQ693" s="73">
        <f t="shared" si="584"/>
        <v>10530</v>
      </c>
      <c r="IV693" s="74">
        <v>690</v>
      </c>
      <c r="IW693" s="73">
        <f t="shared" si="585"/>
        <v>20250</v>
      </c>
      <c r="JB693" s="74">
        <v>690</v>
      </c>
      <c r="JC693" s="73">
        <f t="shared" si="586"/>
        <v>72675</v>
      </c>
      <c r="JH693" s="74">
        <v>690</v>
      </c>
      <c r="JI693" s="73">
        <f t="shared" si="587"/>
        <v>306000</v>
      </c>
      <c r="JN693" s="74">
        <v>690</v>
      </c>
      <c r="JO693" s="73">
        <f t="shared" si="588"/>
        <v>16150</v>
      </c>
      <c r="JT693" s="74">
        <v>690</v>
      </c>
      <c r="JU693" s="73">
        <f t="shared" si="589"/>
        <v>282625</v>
      </c>
    </row>
    <row r="694" spans="15:281">
      <c r="O694" s="74">
        <v>691</v>
      </c>
      <c r="P694" s="73">
        <f t="shared" si="545"/>
        <v>73800</v>
      </c>
      <c r="U694" s="74">
        <v>691</v>
      </c>
      <c r="V694" s="73">
        <f t="shared" si="546"/>
        <v>46170</v>
      </c>
      <c r="AA694" s="74">
        <v>691</v>
      </c>
      <c r="AB694" s="73">
        <f t="shared" si="547"/>
        <v>51300</v>
      </c>
      <c r="AG694" s="74">
        <v>691</v>
      </c>
      <c r="AH694" s="73">
        <f t="shared" si="548"/>
        <v>4240</v>
      </c>
      <c r="AM694" s="74">
        <v>691</v>
      </c>
      <c r="AN694" s="73">
        <f t="shared" si="549"/>
        <v>5040</v>
      </c>
      <c r="AS694" s="74">
        <v>691</v>
      </c>
      <c r="AT694" s="73">
        <f t="shared" si="550"/>
        <v>8000</v>
      </c>
      <c r="AY694" s="74">
        <v>691</v>
      </c>
      <c r="AZ694" s="73">
        <f t="shared" si="551"/>
        <v>9600</v>
      </c>
      <c r="BE694" s="74">
        <v>691</v>
      </c>
      <c r="BF694" s="73">
        <f t="shared" si="552"/>
        <v>13600</v>
      </c>
      <c r="BK694" s="74">
        <v>691</v>
      </c>
      <c r="BL694" s="73">
        <f t="shared" si="553"/>
        <v>15200</v>
      </c>
      <c r="BQ694" s="74">
        <v>691</v>
      </c>
      <c r="BR694" s="73">
        <f t="shared" si="554"/>
        <v>56000</v>
      </c>
      <c r="BX694" s="74">
        <v>691</v>
      </c>
      <c r="BY694" s="73">
        <f t="shared" si="555"/>
        <v>16000</v>
      </c>
      <c r="CD694" s="74">
        <v>691</v>
      </c>
      <c r="CE694" s="73">
        <f t="shared" si="556"/>
        <v>24000</v>
      </c>
      <c r="CJ694" s="74">
        <v>691</v>
      </c>
      <c r="CK694" s="73">
        <f t="shared" si="557"/>
        <v>13600</v>
      </c>
      <c r="CP694" s="74">
        <v>691</v>
      </c>
      <c r="CQ694" s="73">
        <f t="shared" si="558"/>
        <v>9600</v>
      </c>
      <c r="CR694" s="73"/>
      <c r="CV694" s="74">
        <v>691</v>
      </c>
      <c r="CW694" s="73">
        <f t="shared" si="559"/>
        <v>20000</v>
      </c>
      <c r="DB694" s="74">
        <v>691</v>
      </c>
      <c r="DC694" s="73">
        <f t="shared" si="560"/>
        <v>4000</v>
      </c>
      <c r="DH694" s="74">
        <v>691</v>
      </c>
      <c r="DI694" s="73">
        <f t="shared" si="561"/>
        <v>8800</v>
      </c>
      <c r="DN694" s="74">
        <v>691</v>
      </c>
      <c r="DO694" s="73">
        <f t="shared" si="562"/>
        <v>18720</v>
      </c>
      <c r="DT694" s="74">
        <v>691</v>
      </c>
      <c r="DU694" s="73">
        <f t="shared" si="563"/>
        <v>10400</v>
      </c>
      <c r="DZ694" s="74">
        <v>691</v>
      </c>
      <c r="EA694" s="73">
        <f t="shared" si="564"/>
        <v>24300</v>
      </c>
      <c r="EF694" s="74">
        <v>691</v>
      </c>
      <c r="EG694" s="73">
        <f t="shared" si="565"/>
        <v>36000</v>
      </c>
      <c r="EL694" s="74">
        <v>691</v>
      </c>
      <c r="EM694" s="73">
        <f t="shared" si="566"/>
        <v>5950</v>
      </c>
      <c r="ER694" s="74">
        <v>691</v>
      </c>
      <c r="ES694" s="73">
        <f t="shared" si="567"/>
        <v>9000</v>
      </c>
      <c r="EX694" s="74">
        <v>691</v>
      </c>
      <c r="EY694" s="73">
        <f t="shared" si="568"/>
        <v>10200</v>
      </c>
      <c r="FD694" s="74">
        <v>691</v>
      </c>
      <c r="FE694" s="73">
        <f t="shared" si="569"/>
        <v>18000</v>
      </c>
      <c r="FJ694" s="74">
        <v>691</v>
      </c>
      <c r="FK694" s="73">
        <f t="shared" si="570"/>
        <v>63000</v>
      </c>
      <c r="FP694" s="74">
        <v>691</v>
      </c>
      <c r="FQ694" s="73">
        <f t="shared" si="571"/>
        <v>315000</v>
      </c>
      <c r="FV694" s="74">
        <v>691</v>
      </c>
      <c r="FW694" s="73">
        <f t="shared" si="572"/>
        <v>4845</v>
      </c>
      <c r="GB694" s="74">
        <v>691</v>
      </c>
      <c r="GC694" s="73">
        <f t="shared" si="573"/>
        <v>7290</v>
      </c>
      <c r="GH694" s="74">
        <v>691</v>
      </c>
      <c r="GI694" s="73">
        <f t="shared" si="574"/>
        <v>16200</v>
      </c>
      <c r="GN694" s="74">
        <v>691</v>
      </c>
      <c r="GO694" s="73">
        <f t="shared" si="575"/>
        <v>48600</v>
      </c>
      <c r="GT694" s="74">
        <v>691</v>
      </c>
      <c r="GU694" s="73">
        <f t="shared" si="576"/>
        <v>266475</v>
      </c>
      <c r="GZ694" s="74">
        <v>691</v>
      </c>
      <c r="HA694" s="73">
        <f t="shared" si="577"/>
        <v>9000</v>
      </c>
      <c r="HF694" s="74">
        <v>691</v>
      </c>
      <c r="HG694" s="73">
        <f t="shared" si="578"/>
        <v>10200</v>
      </c>
      <c r="HL694" s="74">
        <v>691</v>
      </c>
      <c r="HM694" s="73">
        <f t="shared" si="579"/>
        <v>18000</v>
      </c>
      <c r="HR694" s="74">
        <v>691</v>
      </c>
      <c r="HS694" s="73">
        <f t="shared" si="580"/>
        <v>63000</v>
      </c>
      <c r="HX694" s="74">
        <v>691</v>
      </c>
      <c r="HY694" s="73">
        <f t="shared" si="581"/>
        <v>315000</v>
      </c>
      <c r="ID694" s="74">
        <v>691</v>
      </c>
      <c r="IE694" s="73">
        <f t="shared" si="582"/>
        <v>4860</v>
      </c>
      <c r="IJ694" s="74">
        <v>691</v>
      </c>
      <c r="IK694" s="73">
        <f t="shared" si="583"/>
        <v>7268</v>
      </c>
      <c r="IL694" s="73"/>
      <c r="IP694" s="74">
        <v>691</v>
      </c>
      <c r="IQ694" s="73">
        <f t="shared" si="584"/>
        <v>10530</v>
      </c>
      <c r="IV694" s="74">
        <v>691</v>
      </c>
      <c r="IW694" s="73">
        <f t="shared" si="585"/>
        <v>20250</v>
      </c>
      <c r="JB694" s="74">
        <v>691</v>
      </c>
      <c r="JC694" s="73">
        <f t="shared" si="586"/>
        <v>72675</v>
      </c>
      <c r="JH694" s="74">
        <v>691</v>
      </c>
      <c r="JI694" s="73">
        <f t="shared" si="587"/>
        <v>306000</v>
      </c>
      <c r="JN694" s="74">
        <v>691</v>
      </c>
      <c r="JO694" s="73">
        <f t="shared" si="588"/>
        <v>16150</v>
      </c>
      <c r="JT694" s="74">
        <v>691</v>
      </c>
      <c r="JU694" s="73">
        <f t="shared" si="589"/>
        <v>282625</v>
      </c>
    </row>
    <row r="695" spans="15:281">
      <c r="O695" s="74">
        <v>692</v>
      </c>
      <c r="P695" s="73">
        <f t="shared" si="545"/>
        <v>73800</v>
      </c>
      <c r="U695" s="74">
        <v>692</v>
      </c>
      <c r="V695" s="73">
        <f t="shared" si="546"/>
        <v>46170</v>
      </c>
      <c r="AA695" s="74">
        <v>692</v>
      </c>
      <c r="AB695" s="73">
        <f t="shared" si="547"/>
        <v>51300</v>
      </c>
      <c r="AG695" s="74">
        <v>692</v>
      </c>
      <c r="AH695" s="73">
        <f t="shared" si="548"/>
        <v>4240</v>
      </c>
      <c r="AM695" s="74">
        <v>692</v>
      </c>
      <c r="AN695" s="73">
        <f t="shared" si="549"/>
        <v>5040</v>
      </c>
      <c r="AS695" s="74">
        <v>692</v>
      </c>
      <c r="AT695" s="73">
        <f t="shared" si="550"/>
        <v>8000</v>
      </c>
      <c r="AY695" s="74">
        <v>692</v>
      </c>
      <c r="AZ695" s="73">
        <f t="shared" si="551"/>
        <v>9600</v>
      </c>
      <c r="BE695" s="74">
        <v>692</v>
      </c>
      <c r="BF695" s="73">
        <f t="shared" si="552"/>
        <v>13600</v>
      </c>
      <c r="BK695" s="74">
        <v>692</v>
      </c>
      <c r="BL695" s="73">
        <f t="shared" si="553"/>
        <v>15200</v>
      </c>
      <c r="BQ695" s="74">
        <v>692</v>
      </c>
      <c r="BR695" s="73">
        <f t="shared" si="554"/>
        <v>56000</v>
      </c>
      <c r="BX695" s="74">
        <v>692</v>
      </c>
      <c r="BY695" s="73">
        <f t="shared" si="555"/>
        <v>16000</v>
      </c>
      <c r="CD695" s="74">
        <v>692</v>
      </c>
      <c r="CE695" s="73">
        <f t="shared" si="556"/>
        <v>24000</v>
      </c>
      <c r="CJ695" s="74">
        <v>692</v>
      </c>
      <c r="CK695" s="73">
        <f t="shared" si="557"/>
        <v>13600</v>
      </c>
      <c r="CP695" s="74">
        <v>692</v>
      </c>
      <c r="CQ695" s="73">
        <f t="shared" si="558"/>
        <v>9600</v>
      </c>
      <c r="CR695" s="73"/>
      <c r="CV695" s="74">
        <v>692</v>
      </c>
      <c r="CW695" s="73">
        <f t="shared" si="559"/>
        <v>20000</v>
      </c>
      <c r="DB695" s="74">
        <v>692</v>
      </c>
      <c r="DC695" s="73">
        <f t="shared" si="560"/>
        <v>4000</v>
      </c>
      <c r="DH695" s="74">
        <v>692</v>
      </c>
      <c r="DI695" s="73">
        <f t="shared" si="561"/>
        <v>8800</v>
      </c>
      <c r="DN695" s="74">
        <v>692</v>
      </c>
      <c r="DO695" s="73">
        <f t="shared" si="562"/>
        <v>18720</v>
      </c>
      <c r="DT695" s="74">
        <v>692</v>
      </c>
      <c r="DU695" s="73">
        <f t="shared" si="563"/>
        <v>10400</v>
      </c>
      <c r="DZ695" s="74">
        <v>692</v>
      </c>
      <c r="EA695" s="73">
        <f t="shared" si="564"/>
        <v>24300</v>
      </c>
      <c r="EF695" s="74">
        <v>692</v>
      </c>
      <c r="EG695" s="73">
        <f t="shared" si="565"/>
        <v>36000</v>
      </c>
      <c r="EL695" s="74">
        <v>692</v>
      </c>
      <c r="EM695" s="73">
        <f t="shared" si="566"/>
        <v>5950</v>
      </c>
      <c r="ER695" s="74">
        <v>692</v>
      </c>
      <c r="ES695" s="73">
        <f t="shared" si="567"/>
        <v>9000</v>
      </c>
      <c r="EX695" s="74">
        <v>692</v>
      </c>
      <c r="EY695" s="73">
        <f t="shared" si="568"/>
        <v>10200</v>
      </c>
      <c r="FD695" s="74">
        <v>692</v>
      </c>
      <c r="FE695" s="73">
        <f t="shared" si="569"/>
        <v>18000</v>
      </c>
      <c r="FJ695" s="74">
        <v>692</v>
      </c>
      <c r="FK695" s="73">
        <f t="shared" si="570"/>
        <v>63000</v>
      </c>
      <c r="FP695" s="74">
        <v>692</v>
      </c>
      <c r="FQ695" s="73">
        <f t="shared" si="571"/>
        <v>315000</v>
      </c>
      <c r="FV695" s="74">
        <v>692</v>
      </c>
      <c r="FW695" s="73">
        <f t="shared" si="572"/>
        <v>4845</v>
      </c>
      <c r="GB695" s="74">
        <v>692</v>
      </c>
      <c r="GC695" s="73">
        <f t="shared" si="573"/>
        <v>7290</v>
      </c>
      <c r="GH695" s="74">
        <v>692</v>
      </c>
      <c r="GI695" s="73">
        <f t="shared" si="574"/>
        <v>16200</v>
      </c>
      <c r="GN695" s="74">
        <v>692</v>
      </c>
      <c r="GO695" s="73">
        <f t="shared" si="575"/>
        <v>48600</v>
      </c>
      <c r="GT695" s="74">
        <v>692</v>
      </c>
      <c r="GU695" s="73">
        <f t="shared" si="576"/>
        <v>266475</v>
      </c>
      <c r="GZ695" s="74">
        <v>692</v>
      </c>
      <c r="HA695" s="73">
        <f t="shared" si="577"/>
        <v>9000</v>
      </c>
      <c r="HF695" s="74">
        <v>692</v>
      </c>
      <c r="HG695" s="73">
        <f t="shared" si="578"/>
        <v>10200</v>
      </c>
      <c r="HL695" s="74">
        <v>692</v>
      </c>
      <c r="HM695" s="73">
        <f t="shared" si="579"/>
        <v>18000</v>
      </c>
      <c r="HR695" s="74">
        <v>692</v>
      </c>
      <c r="HS695" s="73">
        <f t="shared" si="580"/>
        <v>63000</v>
      </c>
      <c r="HX695" s="74">
        <v>692</v>
      </c>
      <c r="HY695" s="73">
        <f t="shared" si="581"/>
        <v>315000</v>
      </c>
      <c r="ID695" s="74">
        <v>692</v>
      </c>
      <c r="IE695" s="73">
        <f t="shared" si="582"/>
        <v>4860</v>
      </c>
      <c r="IJ695" s="74">
        <v>692</v>
      </c>
      <c r="IK695" s="73">
        <f t="shared" si="583"/>
        <v>7268</v>
      </c>
      <c r="IL695" s="73"/>
      <c r="IP695" s="74">
        <v>692</v>
      </c>
      <c r="IQ695" s="73">
        <f t="shared" si="584"/>
        <v>10530</v>
      </c>
      <c r="IV695" s="74">
        <v>692</v>
      </c>
      <c r="IW695" s="73">
        <f t="shared" si="585"/>
        <v>20250</v>
      </c>
      <c r="JB695" s="74">
        <v>692</v>
      </c>
      <c r="JC695" s="73">
        <f t="shared" si="586"/>
        <v>72675</v>
      </c>
      <c r="JH695" s="74">
        <v>692</v>
      </c>
      <c r="JI695" s="73">
        <f t="shared" si="587"/>
        <v>306000</v>
      </c>
      <c r="JN695" s="74">
        <v>692</v>
      </c>
      <c r="JO695" s="73">
        <f t="shared" si="588"/>
        <v>16150</v>
      </c>
      <c r="JT695" s="74">
        <v>692</v>
      </c>
      <c r="JU695" s="73">
        <f t="shared" si="589"/>
        <v>282625</v>
      </c>
    </row>
    <row r="696" spans="15:281">
      <c r="O696" s="74">
        <v>693</v>
      </c>
      <c r="P696" s="73">
        <f t="shared" si="545"/>
        <v>73800</v>
      </c>
      <c r="U696" s="74">
        <v>693</v>
      </c>
      <c r="V696" s="73">
        <f t="shared" si="546"/>
        <v>46170</v>
      </c>
      <c r="AA696" s="74">
        <v>693</v>
      </c>
      <c r="AB696" s="73">
        <f t="shared" si="547"/>
        <v>51300</v>
      </c>
      <c r="AG696" s="74">
        <v>693</v>
      </c>
      <c r="AH696" s="73">
        <f t="shared" si="548"/>
        <v>4240</v>
      </c>
      <c r="AM696" s="74">
        <v>693</v>
      </c>
      <c r="AN696" s="73">
        <f t="shared" si="549"/>
        <v>5040</v>
      </c>
      <c r="AS696" s="74">
        <v>693</v>
      </c>
      <c r="AT696" s="73">
        <f t="shared" si="550"/>
        <v>8000</v>
      </c>
      <c r="AY696" s="74">
        <v>693</v>
      </c>
      <c r="AZ696" s="73">
        <f t="shared" si="551"/>
        <v>9600</v>
      </c>
      <c r="BE696" s="74">
        <v>693</v>
      </c>
      <c r="BF696" s="73">
        <f t="shared" si="552"/>
        <v>13600</v>
      </c>
      <c r="BK696" s="74">
        <v>693</v>
      </c>
      <c r="BL696" s="73">
        <f t="shared" si="553"/>
        <v>15200</v>
      </c>
      <c r="BQ696" s="74">
        <v>693</v>
      </c>
      <c r="BR696" s="73">
        <f t="shared" si="554"/>
        <v>56000</v>
      </c>
      <c r="BX696" s="74">
        <v>693</v>
      </c>
      <c r="BY696" s="73">
        <f t="shared" si="555"/>
        <v>16000</v>
      </c>
      <c r="CD696" s="74">
        <v>693</v>
      </c>
      <c r="CE696" s="73">
        <f t="shared" si="556"/>
        <v>24000</v>
      </c>
      <c r="CJ696" s="74">
        <v>693</v>
      </c>
      <c r="CK696" s="73">
        <f t="shared" si="557"/>
        <v>13600</v>
      </c>
      <c r="CP696" s="74">
        <v>693</v>
      </c>
      <c r="CQ696" s="73">
        <f t="shared" si="558"/>
        <v>9600</v>
      </c>
      <c r="CR696" s="73"/>
      <c r="CV696" s="74">
        <v>693</v>
      </c>
      <c r="CW696" s="73">
        <f t="shared" si="559"/>
        <v>20000</v>
      </c>
      <c r="DB696" s="74">
        <v>693</v>
      </c>
      <c r="DC696" s="73">
        <f t="shared" si="560"/>
        <v>4000</v>
      </c>
      <c r="DH696" s="74">
        <v>693</v>
      </c>
      <c r="DI696" s="73">
        <f t="shared" si="561"/>
        <v>8800</v>
      </c>
      <c r="DN696" s="74">
        <v>693</v>
      </c>
      <c r="DO696" s="73">
        <f t="shared" si="562"/>
        <v>18720</v>
      </c>
      <c r="DT696" s="74">
        <v>693</v>
      </c>
      <c r="DU696" s="73">
        <f t="shared" si="563"/>
        <v>10400</v>
      </c>
      <c r="DZ696" s="74">
        <v>693</v>
      </c>
      <c r="EA696" s="73">
        <f t="shared" si="564"/>
        <v>24300</v>
      </c>
      <c r="EF696" s="74">
        <v>693</v>
      </c>
      <c r="EG696" s="73">
        <f t="shared" si="565"/>
        <v>36000</v>
      </c>
      <c r="EL696" s="74">
        <v>693</v>
      </c>
      <c r="EM696" s="73">
        <f t="shared" si="566"/>
        <v>5950</v>
      </c>
      <c r="ER696" s="74">
        <v>693</v>
      </c>
      <c r="ES696" s="73">
        <f t="shared" si="567"/>
        <v>9000</v>
      </c>
      <c r="EX696" s="74">
        <v>693</v>
      </c>
      <c r="EY696" s="73">
        <f t="shared" si="568"/>
        <v>10200</v>
      </c>
      <c r="FD696" s="74">
        <v>693</v>
      </c>
      <c r="FE696" s="73">
        <f t="shared" si="569"/>
        <v>18000</v>
      </c>
      <c r="FJ696" s="74">
        <v>693</v>
      </c>
      <c r="FK696" s="73">
        <f t="shared" si="570"/>
        <v>63000</v>
      </c>
      <c r="FP696" s="74">
        <v>693</v>
      </c>
      <c r="FQ696" s="73">
        <f t="shared" si="571"/>
        <v>315000</v>
      </c>
      <c r="FV696" s="74">
        <v>693</v>
      </c>
      <c r="FW696" s="73">
        <f t="shared" si="572"/>
        <v>4845</v>
      </c>
      <c r="GB696" s="74">
        <v>693</v>
      </c>
      <c r="GC696" s="73">
        <f t="shared" si="573"/>
        <v>7290</v>
      </c>
      <c r="GH696" s="74">
        <v>693</v>
      </c>
      <c r="GI696" s="73">
        <f t="shared" si="574"/>
        <v>16200</v>
      </c>
      <c r="GN696" s="74">
        <v>693</v>
      </c>
      <c r="GO696" s="73">
        <f t="shared" si="575"/>
        <v>48600</v>
      </c>
      <c r="GT696" s="74">
        <v>693</v>
      </c>
      <c r="GU696" s="73">
        <f t="shared" si="576"/>
        <v>266475</v>
      </c>
      <c r="GZ696" s="74">
        <v>693</v>
      </c>
      <c r="HA696" s="73">
        <f t="shared" si="577"/>
        <v>9000</v>
      </c>
      <c r="HF696" s="74">
        <v>693</v>
      </c>
      <c r="HG696" s="73">
        <f t="shared" si="578"/>
        <v>10200</v>
      </c>
      <c r="HL696" s="74">
        <v>693</v>
      </c>
      <c r="HM696" s="73">
        <f t="shared" si="579"/>
        <v>18000</v>
      </c>
      <c r="HR696" s="74">
        <v>693</v>
      </c>
      <c r="HS696" s="73">
        <f t="shared" si="580"/>
        <v>63000</v>
      </c>
      <c r="HX696" s="74">
        <v>693</v>
      </c>
      <c r="HY696" s="73">
        <f t="shared" si="581"/>
        <v>315000</v>
      </c>
      <c r="ID696" s="74">
        <v>693</v>
      </c>
      <c r="IE696" s="73">
        <f t="shared" si="582"/>
        <v>4860</v>
      </c>
      <c r="IJ696" s="74">
        <v>693</v>
      </c>
      <c r="IK696" s="73">
        <f t="shared" si="583"/>
        <v>7268</v>
      </c>
      <c r="IL696" s="73"/>
      <c r="IP696" s="74">
        <v>693</v>
      </c>
      <c r="IQ696" s="73">
        <f t="shared" si="584"/>
        <v>10530</v>
      </c>
      <c r="IV696" s="74">
        <v>693</v>
      </c>
      <c r="IW696" s="73">
        <f t="shared" si="585"/>
        <v>20250</v>
      </c>
      <c r="JB696" s="74">
        <v>693</v>
      </c>
      <c r="JC696" s="73">
        <f t="shared" si="586"/>
        <v>72675</v>
      </c>
      <c r="JH696" s="74">
        <v>693</v>
      </c>
      <c r="JI696" s="73">
        <f t="shared" si="587"/>
        <v>306000</v>
      </c>
      <c r="JN696" s="74">
        <v>693</v>
      </c>
      <c r="JO696" s="73">
        <f t="shared" si="588"/>
        <v>16150</v>
      </c>
      <c r="JT696" s="74">
        <v>693</v>
      </c>
      <c r="JU696" s="73">
        <f t="shared" si="589"/>
        <v>282625</v>
      </c>
    </row>
    <row r="697" spans="15:281">
      <c r="O697" s="74">
        <v>694</v>
      </c>
      <c r="P697" s="73">
        <f t="shared" si="545"/>
        <v>73800</v>
      </c>
      <c r="U697" s="74">
        <v>694</v>
      </c>
      <c r="V697" s="73">
        <f t="shared" si="546"/>
        <v>46170</v>
      </c>
      <c r="AA697" s="74">
        <v>694</v>
      </c>
      <c r="AB697" s="73">
        <f t="shared" si="547"/>
        <v>51300</v>
      </c>
      <c r="AG697" s="74">
        <v>694</v>
      </c>
      <c r="AH697" s="73">
        <f t="shared" si="548"/>
        <v>4240</v>
      </c>
      <c r="AM697" s="74">
        <v>694</v>
      </c>
      <c r="AN697" s="73">
        <f t="shared" si="549"/>
        <v>5040</v>
      </c>
      <c r="AS697" s="74">
        <v>694</v>
      </c>
      <c r="AT697" s="73">
        <f t="shared" si="550"/>
        <v>8000</v>
      </c>
      <c r="AY697" s="74">
        <v>694</v>
      </c>
      <c r="AZ697" s="73">
        <f t="shared" si="551"/>
        <v>9600</v>
      </c>
      <c r="BE697" s="74">
        <v>694</v>
      </c>
      <c r="BF697" s="73">
        <f t="shared" si="552"/>
        <v>13600</v>
      </c>
      <c r="BK697" s="74">
        <v>694</v>
      </c>
      <c r="BL697" s="73">
        <f t="shared" si="553"/>
        <v>15200</v>
      </c>
      <c r="BQ697" s="74">
        <v>694</v>
      </c>
      <c r="BR697" s="73">
        <f t="shared" si="554"/>
        <v>56000</v>
      </c>
      <c r="BX697" s="74">
        <v>694</v>
      </c>
      <c r="BY697" s="73">
        <f t="shared" si="555"/>
        <v>16000</v>
      </c>
      <c r="CD697" s="74">
        <v>694</v>
      </c>
      <c r="CE697" s="73">
        <f t="shared" si="556"/>
        <v>24000</v>
      </c>
      <c r="CJ697" s="74">
        <v>694</v>
      </c>
      <c r="CK697" s="73">
        <f t="shared" si="557"/>
        <v>13600</v>
      </c>
      <c r="CP697" s="74">
        <v>694</v>
      </c>
      <c r="CQ697" s="73">
        <f t="shared" si="558"/>
        <v>9600</v>
      </c>
      <c r="CR697" s="73"/>
      <c r="CV697" s="74">
        <v>694</v>
      </c>
      <c r="CW697" s="73">
        <f t="shared" si="559"/>
        <v>20000</v>
      </c>
      <c r="DB697" s="74">
        <v>694</v>
      </c>
      <c r="DC697" s="73">
        <f t="shared" si="560"/>
        <v>4000</v>
      </c>
      <c r="DH697" s="74">
        <v>694</v>
      </c>
      <c r="DI697" s="73">
        <f t="shared" si="561"/>
        <v>8800</v>
      </c>
      <c r="DN697" s="74">
        <v>694</v>
      </c>
      <c r="DO697" s="73">
        <f t="shared" si="562"/>
        <v>18720</v>
      </c>
      <c r="DT697" s="74">
        <v>694</v>
      </c>
      <c r="DU697" s="73">
        <f t="shared" si="563"/>
        <v>10400</v>
      </c>
      <c r="DZ697" s="74">
        <v>694</v>
      </c>
      <c r="EA697" s="73">
        <f t="shared" si="564"/>
        <v>24300</v>
      </c>
      <c r="EF697" s="74">
        <v>694</v>
      </c>
      <c r="EG697" s="73">
        <f t="shared" si="565"/>
        <v>36000</v>
      </c>
      <c r="EL697" s="74">
        <v>694</v>
      </c>
      <c r="EM697" s="73">
        <f t="shared" si="566"/>
        <v>5950</v>
      </c>
      <c r="ER697" s="74">
        <v>694</v>
      </c>
      <c r="ES697" s="73">
        <f t="shared" si="567"/>
        <v>9000</v>
      </c>
      <c r="EX697" s="74">
        <v>694</v>
      </c>
      <c r="EY697" s="73">
        <f t="shared" si="568"/>
        <v>10200</v>
      </c>
      <c r="FD697" s="74">
        <v>694</v>
      </c>
      <c r="FE697" s="73">
        <f t="shared" si="569"/>
        <v>18000</v>
      </c>
      <c r="FJ697" s="74">
        <v>694</v>
      </c>
      <c r="FK697" s="73">
        <f t="shared" si="570"/>
        <v>63000</v>
      </c>
      <c r="FP697" s="74">
        <v>694</v>
      </c>
      <c r="FQ697" s="73">
        <f t="shared" si="571"/>
        <v>315000</v>
      </c>
      <c r="FV697" s="74">
        <v>694</v>
      </c>
      <c r="FW697" s="73">
        <f t="shared" si="572"/>
        <v>4845</v>
      </c>
      <c r="GB697" s="74">
        <v>694</v>
      </c>
      <c r="GC697" s="73">
        <f t="shared" si="573"/>
        <v>7290</v>
      </c>
      <c r="GH697" s="74">
        <v>694</v>
      </c>
      <c r="GI697" s="73">
        <f t="shared" si="574"/>
        <v>16200</v>
      </c>
      <c r="GN697" s="74">
        <v>694</v>
      </c>
      <c r="GO697" s="73">
        <f t="shared" si="575"/>
        <v>48600</v>
      </c>
      <c r="GT697" s="74">
        <v>694</v>
      </c>
      <c r="GU697" s="73">
        <f t="shared" si="576"/>
        <v>266475</v>
      </c>
      <c r="GZ697" s="74">
        <v>694</v>
      </c>
      <c r="HA697" s="73">
        <f t="shared" si="577"/>
        <v>9000</v>
      </c>
      <c r="HF697" s="74">
        <v>694</v>
      </c>
      <c r="HG697" s="73">
        <f t="shared" si="578"/>
        <v>10200</v>
      </c>
      <c r="HL697" s="74">
        <v>694</v>
      </c>
      <c r="HM697" s="73">
        <f t="shared" si="579"/>
        <v>18000</v>
      </c>
      <c r="HR697" s="74">
        <v>694</v>
      </c>
      <c r="HS697" s="73">
        <f t="shared" si="580"/>
        <v>63000</v>
      </c>
      <c r="HX697" s="74">
        <v>694</v>
      </c>
      <c r="HY697" s="73">
        <f t="shared" si="581"/>
        <v>315000</v>
      </c>
      <c r="ID697" s="74">
        <v>694</v>
      </c>
      <c r="IE697" s="73">
        <f t="shared" si="582"/>
        <v>4860</v>
      </c>
      <c r="IJ697" s="74">
        <v>694</v>
      </c>
      <c r="IK697" s="73">
        <f t="shared" si="583"/>
        <v>7268</v>
      </c>
      <c r="IL697" s="73"/>
      <c r="IP697" s="74">
        <v>694</v>
      </c>
      <c r="IQ697" s="73">
        <f t="shared" si="584"/>
        <v>10530</v>
      </c>
      <c r="IV697" s="74">
        <v>694</v>
      </c>
      <c r="IW697" s="73">
        <f t="shared" si="585"/>
        <v>20250</v>
      </c>
      <c r="JB697" s="74">
        <v>694</v>
      </c>
      <c r="JC697" s="73">
        <f t="shared" si="586"/>
        <v>72675</v>
      </c>
      <c r="JH697" s="74">
        <v>694</v>
      </c>
      <c r="JI697" s="73">
        <f t="shared" si="587"/>
        <v>306000</v>
      </c>
      <c r="JN697" s="74">
        <v>694</v>
      </c>
      <c r="JO697" s="73">
        <f t="shared" si="588"/>
        <v>16150</v>
      </c>
      <c r="JT697" s="74">
        <v>694</v>
      </c>
      <c r="JU697" s="73">
        <f t="shared" si="589"/>
        <v>282625</v>
      </c>
    </row>
    <row r="698" spans="15:281">
      <c r="O698" s="74">
        <v>695</v>
      </c>
      <c r="P698" s="73">
        <f t="shared" ref="P698:P761" si="590">+P697</f>
        <v>73800</v>
      </c>
      <c r="U698" s="74">
        <v>695</v>
      </c>
      <c r="V698" s="73">
        <f t="shared" ref="V698:V761" si="591">+V697</f>
        <v>46170</v>
      </c>
      <c r="AA698" s="74">
        <v>695</v>
      </c>
      <c r="AB698" s="73">
        <f t="shared" ref="AB698:AB761" si="592">+AB697</f>
        <v>51300</v>
      </c>
      <c r="AG698" s="74">
        <v>695</v>
      </c>
      <c r="AH698" s="73">
        <f t="shared" ref="AH698:AH761" si="593">+AH697</f>
        <v>4240</v>
      </c>
      <c r="AM698" s="74">
        <v>695</v>
      </c>
      <c r="AN698" s="73">
        <f t="shared" ref="AN698:AN761" si="594">+AN697</f>
        <v>5040</v>
      </c>
      <c r="AS698" s="74">
        <v>695</v>
      </c>
      <c r="AT698" s="73">
        <f t="shared" ref="AT698:AT761" si="595">+AT697</f>
        <v>8000</v>
      </c>
      <c r="AY698" s="74">
        <v>695</v>
      </c>
      <c r="AZ698" s="73">
        <f t="shared" ref="AZ698:AZ761" si="596">+AZ697</f>
        <v>9600</v>
      </c>
      <c r="BE698" s="74">
        <v>695</v>
      </c>
      <c r="BF698" s="73">
        <f t="shared" ref="BF698:BF761" si="597">+BF697</f>
        <v>13600</v>
      </c>
      <c r="BK698" s="74">
        <v>695</v>
      </c>
      <c r="BL698" s="73">
        <f t="shared" ref="BL698:BL761" si="598">+BL697</f>
        <v>15200</v>
      </c>
      <c r="BQ698" s="74">
        <v>695</v>
      </c>
      <c r="BR698" s="73">
        <f t="shared" ref="BR698:BR761" si="599">+BR697</f>
        <v>56000</v>
      </c>
      <c r="BX698" s="74">
        <v>695</v>
      </c>
      <c r="BY698" s="73">
        <f t="shared" ref="BY698:BY761" si="600">+BY697</f>
        <v>16000</v>
      </c>
      <c r="CD698" s="74">
        <v>695</v>
      </c>
      <c r="CE698" s="73">
        <f t="shared" ref="CE698:CE761" si="601">+CE697</f>
        <v>24000</v>
      </c>
      <c r="CJ698" s="74">
        <v>695</v>
      </c>
      <c r="CK698" s="73">
        <f t="shared" ref="CK698:CK761" si="602">+CK697</f>
        <v>13600</v>
      </c>
      <c r="CP698" s="74">
        <v>695</v>
      </c>
      <c r="CQ698" s="73">
        <f t="shared" ref="CQ698:CQ761" si="603">+CQ697</f>
        <v>9600</v>
      </c>
      <c r="CR698" s="73"/>
      <c r="CV698" s="74">
        <v>695</v>
      </c>
      <c r="CW698" s="73">
        <f t="shared" ref="CW698:CW761" si="604">+CW697</f>
        <v>20000</v>
      </c>
      <c r="DB698" s="74">
        <v>695</v>
      </c>
      <c r="DC698" s="73">
        <f t="shared" ref="DC698:DC761" si="605">+DC697</f>
        <v>4000</v>
      </c>
      <c r="DH698" s="74">
        <v>695</v>
      </c>
      <c r="DI698" s="73">
        <f t="shared" ref="DI698:DI761" si="606">+DI697</f>
        <v>8800</v>
      </c>
      <c r="DN698" s="74">
        <v>695</v>
      </c>
      <c r="DO698" s="73">
        <f t="shared" ref="DO698:DO761" si="607">+DO697</f>
        <v>18720</v>
      </c>
      <c r="DT698" s="74">
        <v>695</v>
      </c>
      <c r="DU698" s="73">
        <f t="shared" ref="DU698:DU761" si="608">+DU697</f>
        <v>10400</v>
      </c>
      <c r="DZ698" s="74">
        <v>695</v>
      </c>
      <c r="EA698" s="73">
        <f t="shared" ref="EA698:EA761" si="609">+EA697</f>
        <v>24300</v>
      </c>
      <c r="EF698" s="74">
        <v>695</v>
      </c>
      <c r="EG698" s="73">
        <f t="shared" ref="EG698:EG761" si="610">+EG697</f>
        <v>36000</v>
      </c>
      <c r="EL698" s="74">
        <v>695</v>
      </c>
      <c r="EM698" s="73">
        <f t="shared" ref="EM698:EM761" si="611">+EM697</f>
        <v>5950</v>
      </c>
      <c r="ER698" s="74">
        <v>695</v>
      </c>
      <c r="ES698" s="73">
        <f t="shared" ref="ES698:ES761" si="612">+ES697</f>
        <v>9000</v>
      </c>
      <c r="EX698" s="74">
        <v>695</v>
      </c>
      <c r="EY698" s="73">
        <f t="shared" ref="EY698:EY761" si="613">+EY697</f>
        <v>10200</v>
      </c>
      <c r="FD698" s="74">
        <v>695</v>
      </c>
      <c r="FE698" s="73">
        <f t="shared" ref="FE698:FE761" si="614">+FE697</f>
        <v>18000</v>
      </c>
      <c r="FJ698" s="74">
        <v>695</v>
      </c>
      <c r="FK698" s="73">
        <f t="shared" ref="FK698:FK761" si="615">+FK697</f>
        <v>63000</v>
      </c>
      <c r="FP698" s="74">
        <v>695</v>
      </c>
      <c r="FQ698" s="73">
        <f t="shared" ref="FQ698:FQ761" si="616">+FQ697</f>
        <v>315000</v>
      </c>
      <c r="FV698" s="74">
        <v>695</v>
      </c>
      <c r="FW698" s="73">
        <f t="shared" ref="FW698:FW761" si="617">+FW697</f>
        <v>4845</v>
      </c>
      <c r="GB698" s="74">
        <v>695</v>
      </c>
      <c r="GC698" s="73">
        <f t="shared" ref="GC698:GC761" si="618">+GC697</f>
        <v>7290</v>
      </c>
      <c r="GH698" s="74">
        <v>695</v>
      </c>
      <c r="GI698" s="73">
        <f t="shared" ref="GI698:GI761" si="619">+GI697</f>
        <v>16200</v>
      </c>
      <c r="GN698" s="74">
        <v>695</v>
      </c>
      <c r="GO698" s="73">
        <f t="shared" ref="GO698:GO761" si="620">+GO697</f>
        <v>48600</v>
      </c>
      <c r="GT698" s="74">
        <v>695</v>
      </c>
      <c r="GU698" s="73">
        <f t="shared" ref="GU698:GU761" si="621">+GU697</f>
        <v>266475</v>
      </c>
      <c r="GZ698" s="74">
        <v>695</v>
      </c>
      <c r="HA698" s="73">
        <f t="shared" ref="HA698:HA761" si="622">+HA697</f>
        <v>9000</v>
      </c>
      <c r="HF698" s="74">
        <v>695</v>
      </c>
      <c r="HG698" s="73">
        <f t="shared" ref="HG698:HG761" si="623">+HG697</f>
        <v>10200</v>
      </c>
      <c r="HL698" s="74">
        <v>695</v>
      </c>
      <c r="HM698" s="73">
        <f t="shared" ref="HM698:HM761" si="624">+HM697</f>
        <v>18000</v>
      </c>
      <c r="HR698" s="74">
        <v>695</v>
      </c>
      <c r="HS698" s="73">
        <f t="shared" ref="HS698:HS761" si="625">+HS697</f>
        <v>63000</v>
      </c>
      <c r="HX698" s="74">
        <v>695</v>
      </c>
      <c r="HY698" s="73">
        <f t="shared" ref="HY698:HY761" si="626">+HY697</f>
        <v>315000</v>
      </c>
      <c r="ID698" s="74">
        <v>695</v>
      </c>
      <c r="IE698" s="73">
        <f t="shared" ref="IE698:IE761" si="627">+IE697</f>
        <v>4860</v>
      </c>
      <c r="IJ698" s="74">
        <v>695</v>
      </c>
      <c r="IK698" s="73">
        <f t="shared" ref="IK698:IK761" si="628">+IK697</f>
        <v>7268</v>
      </c>
      <c r="IL698" s="73"/>
      <c r="IP698" s="74">
        <v>695</v>
      </c>
      <c r="IQ698" s="73">
        <f t="shared" ref="IQ698:IQ761" si="629">+IQ697</f>
        <v>10530</v>
      </c>
      <c r="IV698" s="74">
        <v>695</v>
      </c>
      <c r="IW698" s="73">
        <f t="shared" ref="IW698:IW761" si="630">+IW697</f>
        <v>20250</v>
      </c>
      <c r="JB698" s="74">
        <v>695</v>
      </c>
      <c r="JC698" s="73">
        <f t="shared" ref="JC698:JC761" si="631">+JC697</f>
        <v>72675</v>
      </c>
      <c r="JH698" s="74">
        <v>695</v>
      </c>
      <c r="JI698" s="73">
        <f t="shared" ref="JI698:JI761" si="632">+JI697</f>
        <v>306000</v>
      </c>
      <c r="JN698" s="74">
        <v>695</v>
      </c>
      <c r="JO698" s="73">
        <f t="shared" ref="JO698:JO761" si="633">+JO697</f>
        <v>16150</v>
      </c>
      <c r="JT698" s="74">
        <v>695</v>
      </c>
      <c r="JU698" s="73">
        <f t="shared" ref="JU698:JU761" si="634">+JU697</f>
        <v>282625</v>
      </c>
    </row>
    <row r="699" spans="15:281">
      <c r="O699" s="74">
        <v>696</v>
      </c>
      <c r="P699" s="73">
        <f t="shared" si="590"/>
        <v>73800</v>
      </c>
      <c r="U699" s="74">
        <v>696</v>
      </c>
      <c r="V699" s="73">
        <f t="shared" si="591"/>
        <v>46170</v>
      </c>
      <c r="AA699" s="74">
        <v>696</v>
      </c>
      <c r="AB699" s="73">
        <f t="shared" si="592"/>
        <v>51300</v>
      </c>
      <c r="AG699" s="74">
        <v>696</v>
      </c>
      <c r="AH699" s="73">
        <f t="shared" si="593"/>
        <v>4240</v>
      </c>
      <c r="AM699" s="74">
        <v>696</v>
      </c>
      <c r="AN699" s="73">
        <f t="shared" si="594"/>
        <v>5040</v>
      </c>
      <c r="AS699" s="74">
        <v>696</v>
      </c>
      <c r="AT699" s="73">
        <f t="shared" si="595"/>
        <v>8000</v>
      </c>
      <c r="AY699" s="74">
        <v>696</v>
      </c>
      <c r="AZ699" s="73">
        <f t="shared" si="596"/>
        <v>9600</v>
      </c>
      <c r="BE699" s="74">
        <v>696</v>
      </c>
      <c r="BF699" s="73">
        <f t="shared" si="597"/>
        <v>13600</v>
      </c>
      <c r="BK699" s="74">
        <v>696</v>
      </c>
      <c r="BL699" s="73">
        <f t="shared" si="598"/>
        <v>15200</v>
      </c>
      <c r="BQ699" s="74">
        <v>696</v>
      </c>
      <c r="BR699" s="73">
        <f t="shared" si="599"/>
        <v>56000</v>
      </c>
      <c r="BX699" s="74">
        <v>696</v>
      </c>
      <c r="BY699" s="73">
        <f t="shared" si="600"/>
        <v>16000</v>
      </c>
      <c r="CD699" s="74">
        <v>696</v>
      </c>
      <c r="CE699" s="73">
        <f t="shared" si="601"/>
        <v>24000</v>
      </c>
      <c r="CJ699" s="74">
        <v>696</v>
      </c>
      <c r="CK699" s="73">
        <f t="shared" si="602"/>
        <v>13600</v>
      </c>
      <c r="CP699" s="74">
        <v>696</v>
      </c>
      <c r="CQ699" s="73">
        <f t="shared" si="603"/>
        <v>9600</v>
      </c>
      <c r="CR699" s="73"/>
      <c r="CV699" s="74">
        <v>696</v>
      </c>
      <c r="CW699" s="73">
        <f t="shared" si="604"/>
        <v>20000</v>
      </c>
      <c r="DB699" s="74">
        <v>696</v>
      </c>
      <c r="DC699" s="73">
        <f t="shared" si="605"/>
        <v>4000</v>
      </c>
      <c r="DH699" s="74">
        <v>696</v>
      </c>
      <c r="DI699" s="73">
        <f t="shared" si="606"/>
        <v>8800</v>
      </c>
      <c r="DN699" s="74">
        <v>696</v>
      </c>
      <c r="DO699" s="73">
        <f t="shared" si="607"/>
        <v>18720</v>
      </c>
      <c r="DT699" s="74">
        <v>696</v>
      </c>
      <c r="DU699" s="73">
        <f t="shared" si="608"/>
        <v>10400</v>
      </c>
      <c r="DZ699" s="74">
        <v>696</v>
      </c>
      <c r="EA699" s="73">
        <f t="shared" si="609"/>
        <v>24300</v>
      </c>
      <c r="EF699" s="74">
        <v>696</v>
      </c>
      <c r="EG699" s="73">
        <f t="shared" si="610"/>
        <v>36000</v>
      </c>
      <c r="EL699" s="74">
        <v>696</v>
      </c>
      <c r="EM699" s="73">
        <f t="shared" si="611"/>
        <v>5950</v>
      </c>
      <c r="ER699" s="74">
        <v>696</v>
      </c>
      <c r="ES699" s="73">
        <f t="shared" si="612"/>
        <v>9000</v>
      </c>
      <c r="EX699" s="74">
        <v>696</v>
      </c>
      <c r="EY699" s="73">
        <f t="shared" si="613"/>
        <v>10200</v>
      </c>
      <c r="FD699" s="74">
        <v>696</v>
      </c>
      <c r="FE699" s="73">
        <f t="shared" si="614"/>
        <v>18000</v>
      </c>
      <c r="FJ699" s="74">
        <v>696</v>
      </c>
      <c r="FK699" s="73">
        <f t="shared" si="615"/>
        <v>63000</v>
      </c>
      <c r="FP699" s="74">
        <v>696</v>
      </c>
      <c r="FQ699" s="73">
        <f t="shared" si="616"/>
        <v>315000</v>
      </c>
      <c r="FV699" s="74">
        <v>696</v>
      </c>
      <c r="FW699" s="73">
        <f t="shared" si="617"/>
        <v>4845</v>
      </c>
      <c r="GB699" s="74">
        <v>696</v>
      </c>
      <c r="GC699" s="73">
        <f t="shared" si="618"/>
        <v>7290</v>
      </c>
      <c r="GH699" s="74">
        <v>696</v>
      </c>
      <c r="GI699" s="73">
        <f t="shared" si="619"/>
        <v>16200</v>
      </c>
      <c r="GN699" s="74">
        <v>696</v>
      </c>
      <c r="GO699" s="73">
        <f t="shared" si="620"/>
        <v>48600</v>
      </c>
      <c r="GT699" s="74">
        <v>696</v>
      </c>
      <c r="GU699" s="73">
        <f t="shared" si="621"/>
        <v>266475</v>
      </c>
      <c r="GZ699" s="74">
        <v>696</v>
      </c>
      <c r="HA699" s="73">
        <f t="shared" si="622"/>
        <v>9000</v>
      </c>
      <c r="HF699" s="74">
        <v>696</v>
      </c>
      <c r="HG699" s="73">
        <f t="shared" si="623"/>
        <v>10200</v>
      </c>
      <c r="HL699" s="74">
        <v>696</v>
      </c>
      <c r="HM699" s="73">
        <f t="shared" si="624"/>
        <v>18000</v>
      </c>
      <c r="HR699" s="74">
        <v>696</v>
      </c>
      <c r="HS699" s="73">
        <f t="shared" si="625"/>
        <v>63000</v>
      </c>
      <c r="HX699" s="74">
        <v>696</v>
      </c>
      <c r="HY699" s="73">
        <f t="shared" si="626"/>
        <v>315000</v>
      </c>
      <c r="ID699" s="74">
        <v>696</v>
      </c>
      <c r="IE699" s="73">
        <f t="shared" si="627"/>
        <v>4860</v>
      </c>
      <c r="IJ699" s="74">
        <v>696</v>
      </c>
      <c r="IK699" s="73">
        <f t="shared" si="628"/>
        <v>7268</v>
      </c>
      <c r="IL699" s="73"/>
      <c r="IP699" s="74">
        <v>696</v>
      </c>
      <c r="IQ699" s="73">
        <f t="shared" si="629"/>
        <v>10530</v>
      </c>
      <c r="IV699" s="74">
        <v>696</v>
      </c>
      <c r="IW699" s="73">
        <f t="shared" si="630"/>
        <v>20250</v>
      </c>
      <c r="JB699" s="74">
        <v>696</v>
      </c>
      <c r="JC699" s="73">
        <f t="shared" si="631"/>
        <v>72675</v>
      </c>
      <c r="JH699" s="74">
        <v>696</v>
      </c>
      <c r="JI699" s="73">
        <f t="shared" si="632"/>
        <v>306000</v>
      </c>
      <c r="JN699" s="74">
        <v>696</v>
      </c>
      <c r="JO699" s="73">
        <f t="shared" si="633"/>
        <v>16150</v>
      </c>
      <c r="JT699" s="74">
        <v>696</v>
      </c>
      <c r="JU699" s="73">
        <f t="shared" si="634"/>
        <v>282625</v>
      </c>
    </row>
    <row r="700" spans="15:281">
      <c r="O700" s="74">
        <v>697</v>
      </c>
      <c r="P700" s="73">
        <f t="shared" si="590"/>
        <v>73800</v>
      </c>
      <c r="U700" s="74">
        <v>697</v>
      </c>
      <c r="V700" s="73">
        <f t="shared" si="591"/>
        <v>46170</v>
      </c>
      <c r="AA700" s="74">
        <v>697</v>
      </c>
      <c r="AB700" s="73">
        <f t="shared" si="592"/>
        <v>51300</v>
      </c>
      <c r="AG700" s="74">
        <v>697</v>
      </c>
      <c r="AH700" s="73">
        <f t="shared" si="593"/>
        <v>4240</v>
      </c>
      <c r="AM700" s="74">
        <v>697</v>
      </c>
      <c r="AN700" s="73">
        <f t="shared" si="594"/>
        <v>5040</v>
      </c>
      <c r="AS700" s="74">
        <v>697</v>
      </c>
      <c r="AT700" s="73">
        <f t="shared" si="595"/>
        <v>8000</v>
      </c>
      <c r="AY700" s="74">
        <v>697</v>
      </c>
      <c r="AZ700" s="73">
        <f t="shared" si="596"/>
        <v>9600</v>
      </c>
      <c r="BE700" s="74">
        <v>697</v>
      </c>
      <c r="BF700" s="73">
        <f t="shared" si="597"/>
        <v>13600</v>
      </c>
      <c r="BK700" s="74">
        <v>697</v>
      </c>
      <c r="BL700" s="73">
        <f t="shared" si="598"/>
        <v>15200</v>
      </c>
      <c r="BQ700" s="74">
        <v>697</v>
      </c>
      <c r="BR700" s="73">
        <f t="shared" si="599"/>
        <v>56000</v>
      </c>
      <c r="BX700" s="74">
        <v>697</v>
      </c>
      <c r="BY700" s="73">
        <f t="shared" si="600"/>
        <v>16000</v>
      </c>
      <c r="CD700" s="74">
        <v>697</v>
      </c>
      <c r="CE700" s="73">
        <f t="shared" si="601"/>
        <v>24000</v>
      </c>
      <c r="CJ700" s="74">
        <v>697</v>
      </c>
      <c r="CK700" s="73">
        <f t="shared" si="602"/>
        <v>13600</v>
      </c>
      <c r="CP700" s="74">
        <v>697</v>
      </c>
      <c r="CQ700" s="73">
        <f t="shared" si="603"/>
        <v>9600</v>
      </c>
      <c r="CR700" s="73"/>
      <c r="CV700" s="74">
        <v>697</v>
      </c>
      <c r="CW700" s="73">
        <f t="shared" si="604"/>
        <v>20000</v>
      </c>
      <c r="DB700" s="74">
        <v>697</v>
      </c>
      <c r="DC700" s="73">
        <f t="shared" si="605"/>
        <v>4000</v>
      </c>
      <c r="DH700" s="74">
        <v>697</v>
      </c>
      <c r="DI700" s="73">
        <f t="shared" si="606"/>
        <v>8800</v>
      </c>
      <c r="DN700" s="74">
        <v>697</v>
      </c>
      <c r="DO700" s="73">
        <f t="shared" si="607"/>
        <v>18720</v>
      </c>
      <c r="DT700" s="74">
        <v>697</v>
      </c>
      <c r="DU700" s="73">
        <f t="shared" si="608"/>
        <v>10400</v>
      </c>
      <c r="DZ700" s="74">
        <v>697</v>
      </c>
      <c r="EA700" s="73">
        <f t="shared" si="609"/>
        <v>24300</v>
      </c>
      <c r="EF700" s="74">
        <v>697</v>
      </c>
      <c r="EG700" s="73">
        <f t="shared" si="610"/>
        <v>36000</v>
      </c>
      <c r="EL700" s="74">
        <v>697</v>
      </c>
      <c r="EM700" s="73">
        <f t="shared" si="611"/>
        <v>5950</v>
      </c>
      <c r="ER700" s="74">
        <v>697</v>
      </c>
      <c r="ES700" s="73">
        <f t="shared" si="612"/>
        <v>9000</v>
      </c>
      <c r="EX700" s="74">
        <v>697</v>
      </c>
      <c r="EY700" s="73">
        <f t="shared" si="613"/>
        <v>10200</v>
      </c>
      <c r="FD700" s="74">
        <v>697</v>
      </c>
      <c r="FE700" s="73">
        <f t="shared" si="614"/>
        <v>18000</v>
      </c>
      <c r="FJ700" s="74">
        <v>697</v>
      </c>
      <c r="FK700" s="73">
        <f t="shared" si="615"/>
        <v>63000</v>
      </c>
      <c r="FP700" s="74">
        <v>697</v>
      </c>
      <c r="FQ700" s="73">
        <f t="shared" si="616"/>
        <v>315000</v>
      </c>
      <c r="FV700" s="74">
        <v>697</v>
      </c>
      <c r="FW700" s="73">
        <f t="shared" si="617"/>
        <v>4845</v>
      </c>
      <c r="GB700" s="74">
        <v>697</v>
      </c>
      <c r="GC700" s="73">
        <f t="shared" si="618"/>
        <v>7290</v>
      </c>
      <c r="GH700" s="74">
        <v>697</v>
      </c>
      <c r="GI700" s="73">
        <f t="shared" si="619"/>
        <v>16200</v>
      </c>
      <c r="GN700" s="74">
        <v>697</v>
      </c>
      <c r="GO700" s="73">
        <f t="shared" si="620"/>
        <v>48600</v>
      </c>
      <c r="GT700" s="74">
        <v>697</v>
      </c>
      <c r="GU700" s="73">
        <f t="shared" si="621"/>
        <v>266475</v>
      </c>
      <c r="GZ700" s="74">
        <v>697</v>
      </c>
      <c r="HA700" s="73">
        <f t="shared" si="622"/>
        <v>9000</v>
      </c>
      <c r="HF700" s="74">
        <v>697</v>
      </c>
      <c r="HG700" s="73">
        <f t="shared" si="623"/>
        <v>10200</v>
      </c>
      <c r="HL700" s="74">
        <v>697</v>
      </c>
      <c r="HM700" s="73">
        <f t="shared" si="624"/>
        <v>18000</v>
      </c>
      <c r="HR700" s="74">
        <v>697</v>
      </c>
      <c r="HS700" s="73">
        <f t="shared" si="625"/>
        <v>63000</v>
      </c>
      <c r="HX700" s="74">
        <v>697</v>
      </c>
      <c r="HY700" s="73">
        <f t="shared" si="626"/>
        <v>315000</v>
      </c>
      <c r="ID700" s="74">
        <v>697</v>
      </c>
      <c r="IE700" s="73">
        <f t="shared" si="627"/>
        <v>4860</v>
      </c>
      <c r="IJ700" s="74">
        <v>697</v>
      </c>
      <c r="IK700" s="73">
        <f t="shared" si="628"/>
        <v>7268</v>
      </c>
      <c r="IL700" s="73"/>
      <c r="IP700" s="74">
        <v>697</v>
      </c>
      <c r="IQ700" s="73">
        <f t="shared" si="629"/>
        <v>10530</v>
      </c>
      <c r="IV700" s="74">
        <v>697</v>
      </c>
      <c r="IW700" s="73">
        <f t="shared" si="630"/>
        <v>20250</v>
      </c>
      <c r="JB700" s="74">
        <v>697</v>
      </c>
      <c r="JC700" s="73">
        <f t="shared" si="631"/>
        <v>72675</v>
      </c>
      <c r="JH700" s="74">
        <v>697</v>
      </c>
      <c r="JI700" s="73">
        <f t="shared" si="632"/>
        <v>306000</v>
      </c>
      <c r="JN700" s="74">
        <v>697</v>
      </c>
      <c r="JO700" s="73">
        <f t="shared" si="633"/>
        <v>16150</v>
      </c>
      <c r="JT700" s="74">
        <v>697</v>
      </c>
      <c r="JU700" s="73">
        <f t="shared" si="634"/>
        <v>282625</v>
      </c>
    </row>
    <row r="701" spans="15:281">
      <c r="O701" s="74">
        <v>698</v>
      </c>
      <c r="P701" s="73">
        <f t="shared" si="590"/>
        <v>73800</v>
      </c>
      <c r="U701" s="74">
        <v>698</v>
      </c>
      <c r="V701" s="73">
        <f t="shared" si="591"/>
        <v>46170</v>
      </c>
      <c r="AA701" s="74">
        <v>698</v>
      </c>
      <c r="AB701" s="73">
        <f t="shared" si="592"/>
        <v>51300</v>
      </c>
      <c r="AG701" s="74">
        <v>698</v>
      </c>
      <c r="AH701" s="73">
        <f t="shared" si="593"/>
        <v>4240</v>
      </c>
      <c r="AM701" s="74">
        <v>698</v>
      </c>
      <c r="AN701" s="73">
        <f t="shared" si="594"/>
        <v>5040</v>
      </c>
      <c r="AS701" s="74">
        <v>698</v>
      </c>
      <c r="AT701" s="73">
        <f t="shared" si="595"/>
        <v>8000</v>
      </c>
      <c r="AY701" s="74">
        <v>698</v>
      </c>
      <c r="AZ701" s="73">
        <f t="shared" si="596"/>
        <v>9600</v>
      </c>
      <c r="BE701" s="74">
        <v>698</v>
      </c>
      <c r="BF701" s="73">
        <f t="shared" si="597"/>
        <v>13600</v>
      </c>
      <c r="BK701" s="74">
        <v>698</v>
      </c>
      <c r="BL701" s="73">
        <f t="shared" si="598"/>
        <v>15200</v>
      </c>
      <c r="BQ701" s="74">
        <v>698</v>
      </c>
      <c r="BR701" s="73">
        <f t="shared" si="599"/>
        <v>56000</v>
      </c>
      <c r="BX701" s="74">
        <v>698</v>
      </c>
      <c r="BY701" s="73">
        <f t="shared" si="600"/>
        <v>16000</v>
      </c>
      <c r="CD701" s="74">
        <v>698</v>
      </c>
      <c r="CE701" s="73">
        <f t="shared" si="601"/>
        <v>24000</v>
      </c>
      <c r="CJ701" s="74">
        <v>698</v>
      </c>
      <c r="CK701" s="73">
        <f t="shared" si="602"/>
        <v>13600</v>
      </c>
      <c r="CP701" s="74">
        <v>698</v>
      </c>
      <c r="CQ701" s="73">
        <f t="shared" si="603"/>
        <v>9600</v>
      </c>
      <c r="CR701" s="73"/>
      <c r="CV701" s="74">
        <v>698</v>
      </c>
      <c r="CW701" s="73">
        <f t="shared" si="604"/>
        <v>20000</v>
      </c>
      <c r="DB701" s="74">
        <v>698</v>
      </c>
      <c r="DC701" s="73">
        <f t="shared" si="605"/>
        <v>4000</v>
      </c>
      <c r="DH701" s="74">
        <v>698</v>
      </c>
      <c r="DI701" s="73">
        <f t="shared" si="606"/>
        <v>8800</v>
      </c>
      <c r="DN701" s="74">
        <v>698</v>
      </c>
      <c r="DO701" s="73">
        <f t="shared" si="607"/>
        <v>18720</v>
      </c>
      <c r="DT701" s="74">
        <v>698</v>
      </c>
      <c r="DU701" s="73">
        <f t="shared" si="608"/>
        <v>10400</v>
      </c>
      <c r="DZ701" s="74">
        <v>698</v>
      </c>
      <c r="EA701" s="73">
        <f t="shared" si="609"/>
        <v>24300</v>
      </c>
      <c r="EF701" s="74">
        <v>698</v>
      </c>
      <c r="EG701" s="73">
        <f t="shared" si="610"/>
        <v>36000</v>
      </c>
      <c r="EL701" s="74">
        <v>698</v>
      </c>
      <c r="EM701" s="73">
        <f t="shared" si="611"/>
        <v>5950</v>
      </c>
      <c r="ER701" s="74">
        <v>698</v>
      </c>
      <c r="ES701" s="73">
        <f t="shared" si="612"/>
        <v>9000</v>
      </c>
      <c r="EX701" s="74">
        <v>698</v>
      </c>
      <c r="EY701" s="73">
        <f t="shared" si="613"/>
        <v>10200</v>
      </c>
      <c r="FD701" s="74">
        <v>698</v>
      </c>
      <c r="FE701" s="73">
        <f t="shared" si="614"/>
        <v>18000</v>
      </c>
      <c r="FJ701" s="74">
        <v>698</v>
      </c>
      <c r="FK701" s="73">
        <f t="shared" si="615"/>
        <v>63000</v>
      </c>
      <c r="FP701" s="74">
        <v>698</v>
      </c>
      <c r="FQ701" s="73">
        <f t="shared" si="616"/>
        <v>315000</v>
      </c>
      <c r="FV701" s="74">
        <v>698</v>
      </c>
      <c r="FW701" s="73">
        <f t="shared" si="617"/>
        <v>4845</v>
      </c>
      <c r="GB701" s="74">
        <v>698</v>
      </c>
      <c r="GC701" s="73">
        <f t="shared" si="618"/>
        <v>7290</v>
      </c>
      <c r="GH701" s="74">
        <v>698</v>
      </c>
      <c r="GI701" s="73">
        <f t="shared" si="619"/>
        <v>16200</v>
      </c>
      <c r="GN701" s="74">
        <v>698</v>
      </c>
      <c r="GO701" s="73">
        <f t="shared" si="620"/>
        <v>48600</v>
      </c>
      <c r="GT701" s="74">
        <v>698</v>
      </c>
      <c r="GU701" s="73">
        <f t="shared" si="621"/>
        <v>266475</v>
      </c>
      <c r="GZ701" s="74">
        <v>698</v>
      </c>
      <c r="HA701" s="73">
        <f t="shared" si="622"/>
        <v>9000</v>
      </c>
      <c r="HF701" s="74">
        <v>698</v>
      </c>
      <c r="HG701" s="73">
        <f t="shared" si="623"/>
        <v>10200</v>
      </c>
      <c r="HL701" s="74">
        <v>698</v>
      </c>
      <c r="HM701" s="73">
        <f t="shared" si="624"/>
        <v>18000</v>
      </c>
      <c r="HR701" s="74">
        <v>698</v>
      </c>
      <c r="HS701" s="73">
        <f t="shared" si="625"/>
        <v>63000</v>
      </c>
      <c r="HX701" s="74">
        <v>698</v>
      </c>
      <c r="HY701" s="73">
        <f t="shared" si="626"/>
        <v>315000</v>
      </c>
      <c r="ID701" s="74">
        <v>698</v>
      </c>
      <c r="IE701" s="73">
        <f t="shared" si="627"/>
        <v>4860</v>
      </c>
      <c r="IJ701" s="74">
        <v>698</v>
      </c>
      <c r="IK701" s="73">
        <f t="shared" si="628"/>
        <v>7268</v>
      </c>
      <c r="IL701" s="73"/>
      <c r="IP701" s="74">
        <v>698</v>
      </c>
      <c r="IQ701" s="73">
        <f t="shared" si="629"/>
        <v>10530</v>
      </c>
      <c r="IV701" s="74">
        <v>698</v>
      </c>
      <c r="IW701" s="73">
        <f t="shared" si="630"/>
        <v>20250</v>
      </c>
      <c r="JB701" s="74">
        <v>698</v>
      </c>
      <c r="JC701" s="73">
        <f t="shared" si="631"/>
        <v>72675</v>
      </c>
      <c r="JH701" s="74">
        <v>698</v>
      </c>
      <c r="JI701" s="73">
        <f t="shared" si="632"/>
        <v>306000</v>
      </c>
      <c r="JN701" s="74">
        <v>698</v>
      </c>
      <c r="JO701" s="73">
        <f t="shared" si="633"/>
        <v>16150</v>
      </c>
      <c r="JT701" s="74">
        <v>698</v>
      </c>
      <c r="JU701" s="73">
        <f t="shared" si="634"/>
        <v>282625</v>
      </c>
    </row>
    <row r="702" spans="15:281">
      <c r="O702" s="74">
        <v>699</v>
      </c>
      <c r="P702" s="73">
        <f t="shared" si="590"/>
        <v>73800</v>
      </c>
      <c r="U702" s="74">
        <v>699</v>
      </c>
      <c r="V702" s="73">
        <f t="shared" si="591"/>
        <v>46170</v>
      </c>
      <c r="AA702" s="74">
        <v>699</v>
      </c>
      <c r="AB702" s="73">
        <f t="shared" si="592"/>
        <v>51300</v>
      </c>
      <c r="AG702" s="74">
        <v>699</v>
      </c>
      <c r="AH702" s="73">
        <f t="shared" si="593"/>
        <v>4240</v>
      </c>
      <c r="AM702" s="74">
        <v>699</v>
      </c>
      <c r="AN702" s="73">
        <f t="shared" si="594"/>
        <v>5040</v>
      </c>
      <c r="AS702" s="74">
        <v>699</v>
      </c>
      <c r="AT702" s="73">
        <f t="shared" si="595"/>
        <v>8000</v>
      </c>
      <c r="AY702" s="74">
        <v>699</v>
      </c>
      <c r="AZ702" s="73">
        <f t="shared" si="596"/>
        <v>9600</v>
      </c>
      <c r="BE702" s="74">
        <v>699</v>
      </c>
      <c r="BF702" s="73">
        <f t="shared" si="597"/>
        <v>13600</v>
      </c>
      <c r="BK702" s="74">
        <v>699</v>
      </c>
      <c r="BL702" s="73">
        <f t="shared" si="598"/>
        <v>15200</v>
      </c>
      <c r="BQ702" s="74">
        <v>699</v>
      </c>
      <c r="BR702" s="73">
        <f t="shared" si="599"/>
        <v>56000</v>
      </c>
      <c r="BX702" s="74">
        <v>699</v>
      </c>
      <c r="BY702" s="73">
        <f t="shared" si="600"/>
        <v>16000</v>
      </c>
      <c r="CD702" s="74">
        <v>699</v>
      </c>
      <c r="CE702" s="73">
        <f t="shared" si="601"/>
        <v>24000</v>
      </c>
      <c r="CJ702" s="74">
        <v>699</v>
      </c>
      <c r="CK702" s="73">
        <f t="shared" si="602"/>
        <v>13600</v>
      </c>
      <c r="CP702" s="74">
        <v>699</v>
      </c>
      <c r="CQ702" s="73">
        <f t="shared" si="603"/>
        <v>9600</v>
      </c>
      <c r="CR702" s="73"/>
      <c r="CV702" s="74">
        <v>699</v>
      </c>
      <c r="CW702" s="73">
        <f t="shared" si="604"/>
        <v>20000</v>
      </c>
      <c r="DB702" s="74">
        <v>699</v>
      </c>
      <c r="DC702" s="73">
        <f t="shared" si="605"/>
        <v>4000</v>
      </c>
      <c r="DH702" s="74">
        <v>699</v>
      </c>
      <c r="DI702" s="73">
        <f t="shared" si="606"/>
        <v>8800</v>
      </c>
      <c r="DN702" s="74">
        <v>699</v>
      </c>
      <c r="DO702" s="73">
        <f t="shared" si="607"/>
        <v>18720</v>
      </c>
      <c r="DT702" s="74">
        <v>699</v>
      </c>
      <c r="DU702" s="73">
        <f t="shared" si="608"/>
        <v>10400</v>
      </c>
      <c r="DZ702" s="74">
        <v>699</v>
      </c>
      <c r="EA702" s="73">
        <f t="shared" si="609"/>
        <v>24300</v>
      </c>
      <c r="EF702" s="74">
        <v>699</v>
      </c>
      <c r="EG702" s="73">
        <f t="shared" si="610"/>
        <v>36000</v>
      </c>
      <c r="EL702" s="74">
        <v>699</v>
      </c>
      <c r="EM702" s="73">
        <f t="shared" si="611"/>
        <v>5950</v>
      </c>
      <c r="ER702" s="74">
        <v>699</v>
      </c>
      <c r="ES702" s="73">
        <f t="shared" si="612"/>
        <v>9000</v>
      </c>
      <c r="EX702" s="74">
        <v>699</v>
      </c>
      <c r="EY702" s="73">
        <f t="shared" si="613"/>
        <v>10200</v>
      </c>
      <c r="FD702" s="74">
        <v>699</v>
      </c>
      <c r="FE702" s="73">
        <f t="shared" si="614"/>
        <v>18000</v>
      </c>
      <c r="FJ702" s="74">
        <v>699</v>
      </c>
      <c r="FK702" s="73">
        <f t="shared" si="615"/>
        <v>63000</v>
      </c>
      <c r="FP702" s="74">
        <v>699</v>
      </c>
      <c r="FQ702" s="73">
        <f t="shared" si="616"/>
        <v>315000</v>
      </c>
      <c r="FV702" s="74">
        <v>699</v>
      </c>
      <c r="FW702" s="73">
        <f t="shared" si="617"/>
        <v>4845</v>
      </c>
      <c r="GB702" s="74">
        <v>699</v>
      </c>
      <c r="GC702" s="73">
        <f t="shared" si="618"/>
        <v>7290</v>
      </c>
      <c r="GH702" s="74">
        <v>699</v>
      </c>
      <c r="GI702" s="73">
        <f t="shared" si="619"/>
        <v>16200</v>
      </c>
      <c r="GN702" s="74">
        <v>699</v>
      </c>
      <c r="GO702" s="73">
        <f t="shared" si="620"/>
        <v>48600</v>
      </c>
      <c r="GT702" s="74">
        <v>699</v>
      </c>
      <c r="GU702" s="73">
        <f t="shared" si="621"/>
        <v>266475</v>
      </c>
      <c r="GZ702" s="74">
        <v>699</v>
      </c>
      <c r="HA702" s="73">
        <f t="shared" si="622"/>
        <v>9000</v>
      </c>
      <c r="HF702" s="74">
        <v>699</v>
      </c>
      <c r="HG702" s="73">
        <f t="shared" si="623"/>
        <v>10200</v>
      </c>
      <c r="HL702" s="74">
        <v>699</v>
      </c>
      <c r="HM702" s="73">
        <f t="shared" si="624"/>
        <v>18000</v>
      </c>
      <c r="HR702" s="74">
        <v>699</v>
      </c>
      <c r="HS702" s="73">
        <f t="shared" si="625"/>
        <v>63000</v>
      </c>
      <c r="HX702" s="74">
        <v>699</v>
      </c>
      <c r="HY702" s="73">
        <f t="shared" si="626"/>
        <v>315000</v>
      </c>
      <c r="ID702" s="74">
        <v>699</v>
      </c>
      <c r="IE702" s="73">
        <f t="shared" si="627"/>
        <v>4860</v>
      </c>
      <c r="IJ702" s="74">
        <v>699</v>
      </c>
      <c r="IK702" s="73">
        <f t="shared" si="628"/>
        <v>7268</v>
      </c>
      <c r="IL702" s="73"/>
      <c r="IP702" s="74">
        <v>699</v>
      </c>
      <c r="IQ702" s="73">
        <f t="shared" si="629"/>
        <v>10530</v>
      </c>
      <c r="IV702" s="74">
        <v>699</v>
      </c>
      <c r="IW702" s="73">
        <f t="shared" si="630"/>
        <v>20250</v>
      </c>
      <c r="JB702" s="74">
        <v>699</v>
      </c>
      <c r="JC702" s="73">
        <f t="shared" si="631"/>
        <v>72675</v>
      </c>
      <c r="JH702" s="74">
        <v>699</v>
      </c>
      <c r="JI702" s="73">
        <f t="shared" si="632"/>
        <v>306000</v>
      </c>
      <c r="JN702" s="74">
        <v>699</v>
      </c>
      <c r="JO702" s="73">
        <f t="shared" si="633"/>
        <v>16150</v>
      </c>
      <c r="JT702" s="74">
        <v>699</v>
      </c>
      <c r="JU702" s="73">
        <f t="shared" si="634"/>
        <v>282625</v>
      </c>
    </row>
    <row r="703" spans="15:281">
      <c r="O703" s="74">
        <v>700</v>
      </c>
      <c r="P703" s="73">
        <f t="shared" si="590"/>
        <v>73800</v>
      </c>
      <c r="U703" s="74">
        <v>700</v>
      </c>
      <c r="V703" s="73">
        <f t="shared" si="591"/>
        <v>46170</v>
      </c>
      <c r="AA703" s="74">
        <v>700</v>
      </c>
      <c r="AB703" s="73">
        <f t="shared" si="592"/>
        <v>51300</v>
      </c>
      <c r="AG703" s="74">
        <v>700</v>
      </c>
      <c r="AH703" s="73">
        <f t="shared" si="593"/>
        <v>4240</v>
      </c>
      <c r="AM703" s="74">
        <v>700</v>
      </c>
      <c r="AN703" s="73">
        <f t="shared" si="594"/>
        <v>5040</v>
      </c>
      <c r="AS703" s="74">
        <v>700</v>
      </c>
      <c r="AT703" s="73">
        <f t="shared" si="595"/>
        <v>8000</v>
      </c>
      <c r="AY703" s="74">
        <v>700</v>
      </c>
      <c r="AZ703" s="73">
        <f t="shared" si="596"/>
        <v>9600</v>
      </c>
      <c r="BE703" s="74">
        <v>700</v>
      </c>
      <c r="BF703" s="73">
        <f t="shared" si="597"/>
        <v>13600</v>
      </c>
      <c r="BK703" s="74">
        <v>700</v>
      </c>
      <c r="BL703" s="73">
        <f t="shared" si="598"/>
        <v>15200</v>
      </c>
      <c r="BQ703" s="74">
        <v>700</v>
      </c>
      <c r="BR703" s="73">
        <f t="shared" si="599"/>
        <v>56000</v>
      </c>
      <c r="BX703" s="74">
        <v>700</v>
      </c>
      <c r="BY703" s="73">
        <f t="shared" si="600"/>
        <v>16000</v>
      </c>
      <c r="CD703" s="74">
        <v>700</v>
      </c>
      <c r="CE703" s="73">
        <f t="shared" si="601"/>
        <v>24000</v>
      </c>
      <c r="CJ703" s="74">
        <v>700</v>
      </c>
      <c r="CK703" s="73">
        <f t="shared" si="602"/>
        <v>13600</v>
      </c>
      <c r="CP703" s="74">
        <v>700</v>
      </c>
      <c r="CQ703" s="73">
        <f t="shared" si="603"/>
        <v>9600</v>
      </c>
      <c r="CR703" s="73"/>
      <c r="CV703" s="74">
        <v>700</v>
      </c>
      <c r="CW703" s="73">
        <f t="shared" si="604"/>
        <v>20000</v>
      </c>
      <c r="DB703" s="74">
        <v>700</v>
      </c>
      <c r="DC703" s="73">
        <f t="shared" si="605"/>
        <v>4000</v>
      </c>
      <c r="DH703" s="74">
        <v>700</v>
      </c>
      <c r="DI703" s="73">
        <f t="shared" si="606"/>
        <v>8800</v>
      </c>
      <c r="DN703" s="74">
        <v>700</v>
      </c>
      <c r="DO703" s="73">
        <f t="shared" si="607"/>
        <v>18720</v>
      </c>
      <c r="DT703" s="74">
        <v>700</v>
      </c>
      <c r="DU703" s="73">
        <f t="shared" si="608"/>
        <v>10400</v>
      </c>
      <c r="DZ703" s="74">
        <v>700</v>
      </c>
      <c r="EA703" s="73">
        <f t="shared" si="609"/>
        <v>24300</v>
      </c>
      <c r="EF703" s="74">
        <v>700</v>
      </c>
      <c r="EG703" s="73">
        <f t="shared" si="610"/>
        <v>36000</v>
      </c>
      <c r="EL703" s="74">
        <v>700</v>
      </c>
      <c r="EM703" s="73">
        <f t="shared" si="611"/>
        <v>5950</v>
      </c>
      <c r="ER703" s="74">
        <v>700</v>
      </c>
      <c r="ES703" s="73">
        <f t="shared" si="612"/>
        <v>9000</v>
      </c>
      <c r="EX703" s="74">
        <v>700</v>
      </c>
      <c r="EY703" s="73">
        <f t="shared" si="613"/>
        <v>10200</v>
      </c>
      <c r="FD703" s="74">
        <v>700</v>
      </c>
      <c r="FE703" s="73">
        <f t="shared" si="614"/>
        <v>18000</v>
      </c>
      <c r="FJ703" s="74">
        <v>700</v>
      </c>
      <c r="FK703" s="73">
        <f t="shared" si="615"/>
        <v>63000</v>
      </c>
      <c r="FP703" s="74">
        <v>700</v>
      </c>
      <c r="FQ703" s="73">
        <f t="shared" si="616"/>
        <v>315000</v>
      </c>
      <c r="FV703" s="74">
        <v>700</v>
      </c>
      <c r="FW703" s="73">
        <f t="shared" si="617"/>
        <v>4845</v>
      </c>
      <c r="GB703" s="74">
        <v>700</v>
      </c>
      <c r="GC703" s="73">
        <f t="shared" si="618"/>
        <v>7290</v>
      </c>
      <c r="GH703" s="74">
        <v>700</v>
      </c>
      <c r="GI703" s="73">
        <f t="shared" si="619"/>
        <v>16200</v>
      </c>
      <c r="GN703" s="74">
        <v>700</v>
      </c>
      <c r="GO703" s="73">
        <f t="shared" si="620"/>
        <v>48600</v>
      </c>
      <c r="GT703" s="74">
        <v>700</v>
      </c>
      <c r="GU703" s="73">
        <f t="shared" si="621"/>
        <v>266475</v>
      </c>
      <c r="GZ703" s="74">
        <v>700</v>
      </c>
      <c r="HA703" s="73">
        <f t="shared" si="622"/>
        <v>9000</v>
      </c>
      <c r="HF703" s="74">
        <v>700</v>
      </c>
      <c r="HG703" s="73">
        <f t="shared" si="623"/>
        <v>10200</v>
      </c>
      <c r="HL703" s="74">
        <v>700</v>
      </c>
      <c r="HM703" s="73">
        <f t="shared" si="624"/>
        <v>18000</v>
      </c>
      <c r="HR703" s="74">
        <v>700</v>
      </c>
      <c r="HS703" s="73">
        <f t="shared" si="625"/>
        <v>63000</v>
      </c>
      <c r="HX703" s="74">
        <v>700</v>
      </c>
      <c r="HY703" s="73">
        <f t="shared" si="626"/>
        <v>315000</v>
      </c>
      <c r="ID703" s="74">
        <v>700</v>
      </c>
      <c r="IE703" s="73">
        <f t="shared" si="627"/>
        <v>4860</v>
      </c>
      <c r="IJ703" s="74">
        <v>700</v>
      </c>
      <c r="IK703" s="73">
        <f t="shared" si="628"/>
        <v>7268</v>
      </c>
      <c r="IL703" s="73"/>
      <c r="IP703" s="74">
        <v>700</v>
      </c>
      <c r="IQ703" s="73">
        <f t="shared" si="629"/>
        <v>10530</v>
      </c>
      <c r="IV703" s="74">
        <v>700</v>
      </c>
      <c r="IW703" s="73">
        <f t="shared" si="630"/>
        <v>20250</v>
      </c>
      <c r="JB703" s="74">
        <v>700</v>
      </c>
      <c r="JC703" s="73">
        <f t="shared" si="631"/>
        <v>72675</v>
      </c>
      <c r="JH703" s="74">
        <v>700</v>
      </c>
      <c r="JI703" s="73">
        <f t="shared" si="632"/>
        <v>306000</v>
      </c>
      <c r="JN703" s="74">
        <v>700</v>
      </c>
      <c r="JO703" s="73">
        <f t="shared" si="633"/>
        <v>16150</v>
      </c>
      <c r="JT703" s="74">
        <v>700</v>
      </c>
      <c r="JU703" s="73">
        <f t="shared" si="634"/>
        <v>282625</v>
      </c>
    </row>
    <row r="704" spans="15:281">
      <c r="O704" s="74">
        <v>701</v>
      </c>
      <c r="P704" s="73">
        <f t="shared" si="590"/>
        <v>73800</v>
      </c>
      <c r="U704" s="74">
        <v>701</v>
      </c>
      <c r="V704" s="73">
        <f t="shared" si="591"/>
        <v>46170</v>
      </c>
      <c r="AA704" s="74">
        <v>701</v>
      </c>
      <c r="AB704" s="73">
        <f t="shared" si="592"/>
        <v>51300</v>
      </c>
      <c r="AG704" s="74">
        <v>701</v>
      </c>
      <c r="AH704" s="73">
        <f t="shared" si="593"/>
        <v>4240</v>
      </c>
      <c r="AM704" s="74">
        <v>701</v>
      </c>
      <c r="AN704" s="73">
        <f t="shared" si="594"/>
        <v>5040</v>
      </c>
      <c r="AS704" s="74">
        <v>701</v>
      </c>
      <c r="AT704" s="73">
        <f t="shared" si="595"/>
        <v>8000</v>
      </c>
      <c r="AY704" s="74">
        <v>701</v>
      </c>
      <c r="AZ704" s="73">
        <f t="shared" si="596"/>
        <v>9600</v>
      </c>
      <c r="BE704" s="74">
        <v>701</v>
      </c>
      <c r="BF704" s="73">
        <f t="shared" si="597"/>
        <v>13600</v>
      </c>
      <c r="BK704" s="74">
        <v>701</v>
      </c>
      <c r="BL704" s="73">
        <f t="shared" si="598"/>
        <v>15200</v>
      </c>
      <c r="BQ704" s="74">
        <v>701</v>
      </c>
      <c r="BR704" s="73">
        <f t="shared" si="599"/>
        <v>56000</v>
      </c>
      <c r="BX704" s="74">
        <v>701</v>
      </c>
      <c r="BY704" s="73">
        <f t="shared" si="600"/>
        <v>16000</v>
      </c>
      <c r="CD704" s="74">
        <v>701</v>
      </c>
      <c r="CE704" s="73">
        <f t="shared" si="601"/>
        <v>24000</v>
      </c>
      <c r="CJ704" s="74">
        <v>701</v>
      </c>
      <c r="CK704" s="73">
        <f t="shared" si="602"/>
        <v>13600</v>
      </c>
      <c r="CP704" s="74">
        <v>701</v>
      </c>
      <c r="CQ704" s="73">
        <f t="shared" si="603"/>
        <v>9600</v>
      </c>
      <c r="CR704" s="73"/>
      <c r="CV704" s="74">
        <v>701</v>
      </c>
      <c r="CW704" s="73">
        <f t="shared" si="604"/>
        <v>20000</v>
      </c>
      <c r="DB704" s="74">
        <v>701</v>
      </c>
      <c r="DC704" s="73">
        <f t="shared" si="605"/>
        <v>4000</v>
      </c>
      <c r="DH704" s="74">
        <v>701</v>
      </c>
      <c r="DI704" s="73">
        <f t="shared" si="606"/>
        <v>8800</v>
      </c>
      <c r="DN704" s="74">
        <v>701</v>
      </c>
      <c r="DO704" s="73">
        <f t="shared" si="607"/>
        <v>18720</v>
      </c>
      <c r="DT704" s="74">
        <v>701</v>
      </c>
      <c r="DU704" s="73">
        <f t="shared" si="608"/>
        <v>10400</v>
      </c>
      <c r="DZ704" s="74">
        <v>701</v>
      </c>
      <c r="EA704" s="73">
        <f t="shared" si="609"/>
        <v>24300</v>
      </c>
      <c r="EF704" s="74">
        <v>701</v>
      </c>
      <c r="EG704" s="73">
        <f t="shared" si="610"/>
        <v>36000</v>
      </c>
      <c r="EL704" s="74">
        <v>701</v>
      </c>
      <c r="EM704" s="73">
        <f t="shared" si="611"/>
        <v>5950</v>
      </c>
      <c r="ER704" s="74">
        <v>701</v>
      </c>
      <c r="ES704" s="73">
        <f t="shared" si="612"/>
        <v>9000</v>
      </c>
      <c r="EX704" s="74">
        <v>701</v>
      </c>
      <c r="EY704" s="73">
        <f t="shared" si="613"/>
        <v>10200</v>
      </c>
      <c r="FD704" s="74">
        <v>701</v>
      </c>
      <c r="FE704" s="73">
        <f t="shared" si="614"/>
        <v>18000</v>
      </c>
      <c r="FJ704" s="74">
        <v>701</v>
      </c>
      <c r="FK704" s="73">
        <f t="shared" si="615"/>
        <v>63000</v>
      </c>
      <c r="FP704" s="74">
        <v>701</v>
      </c>
      <c r="FQ704" s="73">
        <f t="shared" si="616"/>
        <v>315000</v>
      </c>
      <c r="FV704" s="74">
        <v>701</v>
      </c>
      <c r="FW704" s="73">
        <f t="shared" si="617"/>
        <v>4845</v>
      </c>
      <c r="GB704" s="74">
        <v>701</v>
      </c>
      <c r="GC704" s="73">
        <f t="shared" si="618"/>
        <v>7290</v>
      </c>
      <c r="GH704" s="74">
        <v>701</v>
      </c>
      <c r="GI704" s="73">
        <f t="shared" si="619"/>
        <v>16200</v>
      </c>
      <c r="GN704" s="74">
        <v>701</v>
      </c>
      <c r="GO704" s="73">
        <f t="shared" si="620"/>
        <v>48600</v>
      </c>
      <c r="GT704" s="74">
        <v>701</v>
      </c>
      <c r="GU704" s="73">
        <f t="shared" si="621"/>
        <v>266475</v>
      </c>
      <c r="GZ704" s="74">
        <v>701</v>
      </c>
      <c r="HA704" s="73">
        <f t="shared" si="622"/>
        <v>9000</v>
      </c>
      <c r="HF704" s="74">
        <v>701</v>
      </c>
      <c r="HG704" s="73">
        <f t="shared" si="623"/>
        <v>10200</v>
      </c>
      <c r="HL704" s="74">
        <v>701</v>
      </c>
      <c r="HM704" s="73">
        <f t="shared" si="624"/>
        <v>18000</v>
      </c>
      <c r="HR704" s="74">
        <v>701</v>
      </c>
      <c r="HS704" s="73">
        <f t="shared" si="625"/>
        <v>63000</v>
      </c>
      <c r="HX704" s="74">
        <v>701</v>
      </c>
      <c r="HY704" s="73">
        <f t="shared" si="626"/>
        <v>315000</v>
      </c>
      <c r="ID704" s="74">
        <v>701</v>
      </c>
      <c r="IE704" s="73">
        <f t="shared" si="627"/>
        <v>4860</v>
      </c>
      <c r="IJ704" s="74">
        <v>701</v>
      </c>
      <c r="IK704" s="73">
        <f t="shared" si="628"/>
        <v>7268</v>
      </c>
      <c r="IL704" s="73"/>
      <c r="IP704" s="74">
        <v>701</v>
      </c>
      <c r="IQ704" s="73">
        <f t="shared" si="629"/>
        <v>10530</v>
      </c>
      <c r="IV704" s="74">
        <v>701</v>
      </c>
      <c r="IW704" s="73">
        <f t="shared" si="630"/>
        <v>20250</v>
      </c>
      <c r="JB704" s="74">
        <v>701</v>
      </c>
      <c r="JC704" s="73">
        <f t="shared" si="631"/>
        <v>72675</v>
      </c>
      <c r="JH704" s="74">
        <v>701</v>
      </c>
      <c r="JI704" s="73">
        <f t="shared" si="632"/>
        <v>306000</v>
      </c>
      <c r="JN704" s="74">
        <v>701</v>
      </c>
      <c r="JO704" s="73">
        <f t="shared" si="633"/>
        <v>16150</v>
      </c>
      <c r="JT704" s="74">
        <v>701</v>
      </c>
      <c r="JU704" s="73">
        <f t="shared" si="634"/>
        <v>282625</v>
      </c>
    </row>
    <row r="705" spans="15:281">
      <c r="O705" s="74">
        <v>702</v>
      </c>
      <c r="P705" s="73">
        <f t="shared" si="590"/>
        <v>73800</v>
      </c>
      <c r="U705" s="74">
        <v>702</v>
      </c>
      <c r="V705" s="73">
        <f t="shared" si="591"/>
        <v>46170</v>
      </c>
      <c r="AA705" s="74">
        <v>702</v>
      </c>
      <c r="AB705" s="73">
        <f t="shared" si="592"/>
        <v>51300</v>
      </c>
      <c r="AG705" s="74">
        <v>702</v>
      </c>
      <c r="AH705" s="73">
        <f t="shared" si="593"/>
        <v>4240</v>
      </c>
      <c r="AM705" s="74">
        <v>702</v>
      </c>
      <c r="AN705" s="73">
        <f t="shared" si="594"/>
        <v>5040</v>
      </c>
      <c r="AS705" s="74">
        <v>702</v>
      </c>
      <c r="AT705" s="73">
        <f t="shared" si="595"/>
        <v>8000</v>
      </c>
      <c r="AY705" s="74">
        <v>702</v>
      </c>
      <c r="AZ705" s="73">
        <f t="shared" si="596"/>
        <v>9600</v>
      </c>
      <c r="BE705" s="74">
        <v>702</v>
      </c>
      <c r="BF705" s="73">
        <f t="shared" si="597"/>
        <v>13600</v>
      </c>
      <c r="BK705" s="74">
        <v>702</v>
      </c>
      <c r="BL705" s="73">
        <f t="shared" si="598"/>
        <v>15200</v>
      </c>
      <c r="BQ705" s="74">
        <v>702</v>
      </c>
      <c r="BR705" s="73">
        <f t="shared" si="599"/>
        <v>56000</v>
      </c>
      <c r="BX705" s="74">
        <v>702</v>
      </c>
      <c r="BY705" s="73">
        <f t="shared" si="600"/>
        <v>16000</v>
      </c>
      <c r="CD705" s="74">
        <v>702</v>
      </c>
      <c r="CE705" s="73">
        <f t="shared" si="601"/>
        <v>24000</v>
      </c>
      <c r="CJ705" s="74">
        <v>702</v>
      </c>
      <c r="CK705" s="73">
        <f t="shared" si="602"/>
        <v>13600</v>
      </c>
      <c r="CP705" s="74">
        <v>702</v>
      </c>
      <c r="CQ705" s="73">
        <f t="shared" si="603"/>
        <v>9600</v>
      </c>
      <c r="CR705" s="73"/>
      <c r="CV705" s="74">
        <v>702</v>
      </c>
      <c r="CW705" s="73">
        <f t="shared" si="604"/>
        <v>20000</v>
      </c>
      <c r="DB705" s="74">
        <v>702</v>
      </c>
      <c r="DC705" s="73">
        <f t="shared" si="605"/>
        <v>4000</v>
      </c>
      <c r="DH705" s="74">
        <v>702</v>
      </c>
      <c r="DI705" s="73">
        <f t="shared" si="606"/>
        <v>8800</v>
      </c>
      <c r="DN705" s="74">
        <v>702</v>
      </c>
      <c r="DO705" s="73">
        <f t="shared" si="607"/>
        <v>18720</v>
      </c>
      <c r="DT705" s="74">
        <v>702</v>
      </c>
      <c r="DU705" s="73">
        <f t="shared" si="608"/>
        <v>10400</v>
      </c>
      <c r="DZ705" s="74">
        <v>702</v>
      </c>
      <c r="EA705" s="73">
        <f t="shared" si="609"/>
        <v>24300</v>
      </c>
      <c r="EF705" s="74">
        <v>702</v>
      </c>
      <c r="EG705" s="73">
        <f t="shared" si="610"/>
        <v>36000</v>
      </c>
      <c r="EL705" s="74">
        <v>702</v>
      </c>
      <c r="EM705" s="73">
        <f t="shared" si="611"/>
        <v>5950</v>
      </c>
      <c r="ER705" s="74">
        <v>702</v>
      </c>
      <c r="ES705" s="73">
        <f t="shared" si="612"/>
        <v>9000</v>
      </c>
      <c r="EX705" s="74">
        <v>702</v>
      </c>
      <c r="EY705" s="73">
        <f t="shared" si="613"/>
        <v>10200</v>
      </c>
      <c r="FD705" s="74">
        <v>702</v>
      </c>
      <c r="FE705" s="73">
        <f t="shared" si="614"/>
        <v>18000</v>
      </c>
      <c r="FJ705" s="74">
        <v>702</v>
      </c>
      <c r="FK705" s="73">
        <f t="shared" si="615"/>
        <v>63000</v>
      </c>
      <c r="FP705" s="74">
        <v>702</v>
      </c>
      <c r="FQ705" s="73">
        <f t="shared" si="616"/>
        <v>315000</v>
      </c>
      <c r="FV705" s="74">
        <v>702</v>
      </c>
      <c r="FW705" s="73">
        <f t="shared" si="617"/>
        <v>4845</v>
      </c>
      <c r="GB705" s="74">
        <v>702</v>
      </c>
      <c r="GC705" s="73">
        <f t="shared" si="618"/>
        <v>7290</v>
      </c>
      <c r="GH705" s="74">
        <v>702</v>
      </c>
      <c r="GI705" s="73">
        <f t="shared" si="619"/>
        <v>16200</v>
      </c>
      <c r="GN705" s="74">
        <v>702</v>
      </c>
      <c r="GO705" s="73">
        <f t="shared" si="620"/>
        <v>48600</v>
      </c>
      <c r="GT705" s="74">
        <v>702</v>
      </c>
      <c r="GU705" s="73">
        <f t="shared" si="621"/>
        <v>266475</v>
      </c>
      <c r="GZ705" s="74">
        <v>702</v>
      </c>
      <c r="HA705" s="73">
        <f t="shared" si="622"/>
        <v>9000</v>
      </c>
      <c r="HF705" s="74">
        <v>702</v>
      </c>
      <c r="HG705" s="73">
        <f t="shared" si="623"/>
        <v>10200</v>
      </c>
      <c r="HL705" s="74">
        <v>702</v>
      </c>
      <c r="HM705" s="73">
        <f t="shared" si="624"/>
        <v>18000</v>
      </c>
      <c r="HR705" s="74">
        <v>702</v>
      </c>
      <c r="HS705" s="73">
        <f t="shared" si="625"/>
        <v>63000</v>
      </c>
      <c r="HX705" s="74">
        <v>702</v>
      </c>
      <c r="HY705" s="73">
        <f t="shared" si="626"/>
        <v>315000</v>
      </c>
      <c r="ID705" s="74">
        <v>702</v>
      </c>
      <c r="IE705" s="73">
        <f t="shared" si="627"/>
        <v>4860</v>
      </c>
      <c r="IJ705" s="74">
        <v>702</v>
      </c>
      <c r="IK705" s="73">
        <f t="shared" si="628"/>
        <v>7268</v>
      </c>
      <c r="IL705" s="73"/>
      <c r="IP705" s="74">
        <v>702</v>
      </c>
      <c r="IQ705" s="73">
        <f t="shared" si="629"/>
        <v>10530</v>
      </c>
      <c r="IV705" s="74">
        <v>702</v>
      </c>
      <c r="IW705" s="73">
        <f t="shared" si="630"/>
        <v>20250</v>
      </c>
      <c r="JB705" s="74">
        <v>702</v>
      </c>
      <c r="JC705" s="73">
        <f t="shared" si="631"/>
        <v>72675</v>
      </c>
      <c r="JH705" s="74">
        <v>702</v>
      </c>
      <c r="JI705" s="73">
        <f t="shared" si="632"/>
        <v>306000</v>
      </c>
      <c r="JN705" s="74">
        <v>702</v>
      </c>
      <c r="JO705" s="73">
        <f t="shared" si="633"/>
        <v>16150</v>
      </c>
      <c r="JT705" s="74">
        <v>702</v>
      </c>
      <c r="JU705" s="73">
        <f t="shared" si="634"/>
        <v>282625</v>
      </c>
    </row>
    <row r="706" spans="15:281">
      <c r="O706" s="74">
        <v>703</v>
      </c>
      <c r="P706" s="73">
        <f t="shared" si="590"/>
        <v>73800</v>
      </c>
      <c r="U706" s="74">
        <v>703</v>
      </c>
      <c r="V706" s="73">
        <f t="shared" si="591"/>
        <v>46170</v>
      </c>
      <c r="AA706" s="74">
        <v>703</v>
      </c>
      <c r="AB706" s="73">
        <f t="shared" si="592"/>
        <v>51300</v>
      </c>
      <c r="AG706" s="74">
        <v>703</v>
      </c>
      <c r="AH706" s="73">
        <f t="shared" si="593"/>
        <v>4240</v>
      </c>
      <c r="AM706" s="74">
        <v>703</v>
      </c>
      <c r="AN706" s="73">
        <f t="shared" si="594"/>
        <v>5040</v>
      </c>
      <c r="AS706" s="74">
        <v>703</v>
      </c>
      <c r="AT706" s="73">
        <f t="shared" si="595"/>
        <v>8000</v>
      </c>
      <c r="AY706" s="74">
        <v>703</v>
      </c>
      <c r="AZ706" s="73">
        <f t="shared" si="596"/>
        <v>9600</v>
      </c>
      <c r="BE706" s="74">
        <v>703</v>
      </c>
      <c r="BF706" s="73">
        <f t="shared" si="597"/>
        <v>13600</v>
      </c>
      <c r="BK706" s="74">
        <v>703</v>
      </c>
      <c r="BL706" s="73">
        <f t="shared" si="598"/>
        <v>15200</v>
      </c>
      <c r="BQ706" s="74">
        <v>703</v>
      </c>
      <c r="BR706" s="73">
        <f t="shared" si="599"/>
        <v>56000</v>
      </c>
      <c r="BX706" s="74">
        <v>703</v>
      </c>
      <c r="BY706" s="73">
        <f t="shared" si="600"/>
        <v>16000</v>
      </c>
      <c r="CD706" s="74">
        <v>703</v>
      </c>
      <c r="CE706" s="73">
        <f t="shared" si="601"/>
        <v>24000</v>
      </c>
      <c r="CJ706" s="74">
        <v>703</v>
      </c>
      <c r="CK706" s="73">
        <f t="shared" si="602"/>
        <v>13600</v>
      </c>
      <c r="CP706" s="74">
        <v>703</v>
      </c>
      <c r="CQ706" s="73">
        <f t="shared" si="603"/>
        <v>9600</v>
      </c>
      <c r="CR706" s="73"/>
      <c r="CV706" s="74">
        <v>703</v>
      </c>
      <c r="CW706" s="73">
        <f t="shared" si="604"/>
        <v>20000</v>
      </c>
      <c r="DB706" s="74">
        <v>703</v>
      </c>
      <c r="DC706" s="73">
        <f t="shared" si="605"/>
        <v>4000</v>
      </c>
      <c r="DH706" s="74">
        <v>703</v>
      </c>
      <c r="DI706" s="73">
        <f t="shared" si="606"/>
        <v>8800</v>
      </c>
      <c r="DN706" s="74">
        <v>703</v>
      </c>
      <c r="DO706" s="73">
        <f t="shared" si="607"/>
        <v>18720</v>
      </c>
      <c r="DT706" s="74">
        <v>703</v>
      </c>
      <c r="DU706" s="73">
        <f t="shared" si="608"/>
        <v>10400</v>
      </c>
      <c r="DZ706" s="74">
        <v>703</v>
      </c>
      <c r="EA706" s="73">
        <f t="shared" si="609"/>
        <v>24300</v>
      </c>
      <c r="EF706" s="74">
        <v>703</v>
      </c>
      <c r="EG706" s="73">
        <f t="shared" si="610"/>
        <v>36000</v>
      </c>
      <c r="EL706" s="74">
        <v>703</v>
      </c>
      <c r="EM706" s="73">
        <f t="shared" si="611"/>
        <v>5950</v>
      </c>
      <c r="ER706" s="74">
        <v>703</v>
      </c>
      <c r="ES706" s="73">
        <f t="shared" si="612"/>
        <v>9000</v>
      </c>
      <c r="EX706" s="74">
        <v>703</v>
      </c>
      <c r="EY706" s="73">
        <f t="shared" si="613"/>
        <v>10200</v>
      </c>
      <c r="FD706" s="74">
        <v>703</v>
      </c>
      <c r="FE706" s="73">
        <f t="shared" si="614"/>
        <v>18000</v>
      </c>
      <c r="FJ706" s="74">
        <v>703</v>
      </c>
      <c r="FK706" s="73">
        <f t="shared" si="615"/>
        <v>63000</v>
      </c>
      <c r="FP706" s="74">
        <v>703</v>
      </c>
      <c r="FQ706" s="73">
        <f t="shared" si="616"/>
        <v>315000</v>
      </c>
      <c r="FV706" s="74">
        <v>703</v>
      </c>
      <c r="FW706" s="73">
        <f t="shared" si="617"/>
        <v>4845</v>
      </c>
      <c r="GB706" s="74">
        <v>703</v>
      </c>
      <c r="GC706" s="73">
        <f t="shared" si="618"/>
        <v>7290</v>
      </c>
      <c r="GH706" s="74">
        <v>703</v>
      </c>
      <c r="GI706" s="73">
        <f t="shared" si="619"/>
        <v>16200</v>
      </c>
      <c r="GN706" s="74">
        <v>703</v>
      </c>
      <c r="GO706" s="73">
        <f t="shared" si="620"/>
        <v>48600</v>
      </c>
      <c r="GT706" s="74">
        <v>703</v>
      </c>
      <c r="GU706" s="73">
        <f t="shared" si="621"/>
        <v>266475</v>
      </c>
      <c r="GZ706" s="74">
        <v>703</v>
      </c>
      <c r="HA706" s="73">
        <f t="shared" si="622"/>
        <v>9000</v>
      </c>
      <c r="HF706" s="74">
        <v>703</v>
      </c>
      <c r="HG706" s="73">
        <f t="shared" si="623"/>
        <v>10200</v>
      </c>
      <c r="HL706" s="74">
        <v>703</v>
      </c>
      <c r="HM706" s="73">
        <f t="shared" si="624"/>
        <v>18000</v>
      </c>
      <c r="HR706" s="74">
        <v>703</v>
      </c>
      <c r="HS706" s="73">
        <f t="shared" si="625"/>
        <v>63000</v>
      </c>
      <c r="HX706" s="74">
        <v>703</v>
      </c>
      <c r="HY706" s="73">
        <f t="shared" si="626"/>
        <v>315000</v>
      </c>
      <c r="ID706" s="74">
        <v>703</v>
      </c>
      <c r="IE706" s="73">
        <f t="shared" si="627"/>
        <v>4860</v>
      </c>
      <c r="IJ706" s="74">
        <v>703</v>
      </c>
      <c r="IK706" s="73">
        <f t="shared" si="628"/>
        <v>7268</v>
      </c>
      <c r="IL706" s="73"/>
      <c r="IP706" s="74">
        <v>703</v>
      </c>
      <c r="IQ706" s="73">
        <f t="shared" si="629"/>
        <v>10530</v>
      </c>
      <c r="IV706" s="74">
        <v>703</v>
      </c>
      <c r="IW706" s="73">
        <f t="shared" si="630"/>
        <v>20250</v>
      </c>
      <c r="JB706" s="74">
        <v>703</v>
      </c>
      <c r="JC706" s="73">
        <f t="shared" si="631"/>
        <v>72675</v>
      </c>
      <c r="JH706" s="74">
        <v>703</v>
      </c>
      <c r="JI706" s="73">
        <f t="shared" si="632"/>
        <v>306000</v>
      </c>
      <c r="JN706" s="74">
        <v>703</v>
      </c>
      <c r="JO706" s="73">
        <f t="shared" si="633"/>
        <v>16150</v>
      </c>
      <c r="JT706" s="74">
        <v>703</v>
      </c>
      <c r="JU706" s="73">
        <f t="shared" si="634"/>
        <v>282625</v>
      </c>
    </row>
    <row r="707" spans="15:281">
      <c r="O707" s="74">
        <v>704</v>
      </c>
      <c r="P707" s="73">
        <f t="shared" si="590"/>
        <v>73800</v>
      </c>
      <c r="U707" s="74">
        <v>704</v>
      </c>
      <c r="V707" s="73">
        <f t="shared" si="591"/>
        <v>46170</v>
      </c>
      <c r="AA707" s="74">
        <v>704</v>
      </c>
      <c r="AB707" s="73">
        <f t="shared" si="592"/>
        <v>51300</v>
      </c>
      <c r="AG707" s="74">
        <v>704</v>
      </c>
      <c r="AH707" s="73">
        <f t="shared" si="593"/>
        <v>4240</v>
      </c>
      <c r="AM707" s="74">
        <v>704</v>
      </c>
      <c r="AN707" s="73">
        <f t="shared" si="594"/>
        <v>5040</v>
      </c>
      <c r="AS707" s="74">
        <v>704</v>
      </c>
      <c r="AT707" s="73">
        <f t="shared" si="595"/>
        <v>8000</v>
      </c>
      <c r="AY707" s="74">
        <v>704</v>
      </c>
      <c r="AZ707" s="73">
        <f t="shared" si="596"/>
        <v>9600</v>
      </c>
      <c r="BE707" s="74">
        <v>704</v>
      </c>
      <c r="BF707" s="73">
        <f t="shared" si="597"/>
        <v>13600</v>
      </c>
      <c r="BK707" s="74">
        <v>704</v>
      </c>
      <c r="BL707" s="73">
        <f t="shared" si="598"/>
        <v>15200</v>
      </c>
      <c r="BQ707" s="74">
        <v>704</v>
      </c>
      <c r="BR707" s="73">
        <f t="shared" si="599"/>
        <v>56000</v>
      </c>
      <c r="BX707" s="74">
        <v>704</v>
      </c>
      <c r="BY707" s="73">
        <f t="shared" si="600"/>
        <v>16000</v>
      </c>
      <c r="CD707" s="74">
        <v>704</v>
      </c>
      <c r="CE707" s="73">
        <f t="shared" si="601"/>
        <v>24000</v>
      </c>
      <c r="CJ707" s="74">
        <v>704</v>
      </c>
      <c r="CK707" s="73">
        <f t="shared" si="602"/>
        <v>13600</v>
      </c>
      <c r="CP707" s="74">
        <v>704</v>
      </c>
      <c r="CQ707" s="73">
        <f t="shared" si="603"/>
        <v>9600</v>
      </c>
      <c r="CR707" s="73"/>
      <c r="CV707" s="74">
        <v>704</v>
      </c>
      <c r="CW707" s="73">
        <f t="shared" si="604"/>
        <v>20000</v>
      </c>
      <c r="DB707" s="74">
        <v>704</v>
      </c>
      <c r="DC707" s="73">
        <f t="shared" si="605"/>
        <v>4000</v>
      </c>
      <c r="DH707" s="74">
        <v>704</v>
      </c>
      <c r="DI707" s="73">
        <f t="shared" si="606"/>
        <v>8800</v>
      </c>
      <c r="DN707" s="74">
        <v>704</v>
      </c>
      <c r="DO707" s="73">
        <f t="shared" si="607"/>
        <v>18720</v>
      </c>
      <c r="DT707" s="74">
        <v>704</v>
      </c>
      <c r="DU707" s="73">
        <f t="shared" si="608"/>
        <v>10400</v>
      </c>
      <c r="DZ707" s="74">
        <v>704</v>
      </c>
      <c r="EA707" s="73">
        <f t="shared" si="609"/>
        <v>24300</v>
      </c>
      <c r="EF707" s="74">
        <v>704</v>
      </c>
      <c r="EG707" s="73">
        <f t="shared" si="610"/>
        <v>36000</v>
      </c>
      <c r="EL707" s="74">
        <v>704</v>
      </c>
      <c r="EM707" s="73">
        <f t="shared" si="611"/>
        <v>5950</v>
      </c>
      <c r="ER707" s="74">
        <v>704</v>
      </c>
      <c r="ES707" s="73">
        <f t="shared" si="612"/>
        <v>9000</v>
      </c>
      <c r="EX707" s="74">
        <v>704</v>
      </c>
      <c r="EY707" s="73">
        <f t="shared" si="613"/>
        <v>10200</v>
      </c>
      <c r="FD707" s="74">
        <v>704</v>
      </c>
      <c r="FE707" s="73">
        <f t="shared" si="614"/>
        <v>18000</v>
      </c>
      <c r="FJ707" s="74">
        <v>704</v>
      </c>
      <c r="FK707" s="73">
        <f t="shared" si="615"/>
        <v>63000</v>
      </c>
      <c r="FP707" s="74">
        <v>704</v>
      </c>
      <c r="FQ707" s="73">
        <f t="shared" si="616"/>
        <v>315000</v>
      </c>
      <c r="FV707" s="74">
        <v>704</v>
      </c>
      <c r="FW707" s="73">
        <f t="shared" si="617"/>
        <v>4845</v>
      </c>
      <c r="GB707" s="74">
        <v>704</v>
      </c>
      <c r="GC707" s="73">
        <f t="shared" si="618"/>
        <v>7290</v>
      </c>
      <c r="GH707" s="74">
        <v>704</v>
      </c>
      <c r="GI707" s="73">
        <f t="shared" si="619"/>
        <v>16200</v>
      </c>
      <c r="GN707" s="74">
        <v>704</v>
      </c>
      <c r="GO707" s="73">
        <f t="shared" si="620"/>
        <v>48600</v>
      </c>
      <c r="GT707" s="74">
        <v>704</v>
      </c>
      <c r="GU707" s="73">
        <f t="shared" si="621"/>
        <v>266475</v>
      </c>
      <c r="GZ707" s="74">
        <v>704</v>
      </c>
      <c r="HA707" s="73">
        <f t="shared" si="622"/>
        <v>9000</v>
      </c>
      <c r="HF707" s="74">
        <v>704</v>
      </c>
      <c r="HG707" s="73">
        <f t="shared" si="623"/>
        <v>10200</v>
      </c>
      <c r="HL707" s="74">
        <v>704</v>
      </c>
      <c r="HM707" s="73">
        <f t="shared" si="624"/>
        <v>18000</v>
      </c>
      <c r="HR707" s="74">
        <v>704</v>
      </c>
      <c r="HS707" s="73">
        <f t="shared" si="625"/>
        <v>63000</v>
      </c>
      <c r="HX707" s="74">
        <v>704</v>
      </c>
      <c r="HY707" s="73">
        <f t="shared" si="626"/>
        <v>315000</v>
      </c>
      <c r="ID707" s="74">
        <v>704</v>
      </c>
      <c r="IE707" s="73">
        <f t="shared" si="627"/>
        <v>4860</v>
      </c>
      <c r="IJ707" s="74">
        <v>704</v>
      </c>
      <c r="IK707" s="73">
        <f t="shared" si="628"/>
        <v>7268</v>
      </c>
      <c r="IL707" s="73"/>
      <c r="IP707" s="74">
        <v>704</v>
      </c>
      <c r="IQ707" s="73">
        <f t="shared" si="629"/>
        <v>10530</v>
      </c>
      <c r="IV707" s="74">
        <v>704</v>
      </c>
      <c r="IW707" s="73">
        <f t="shared" si="630"/>
        <v>20250</v>
      </c>
      <c r="JB707" s="74">
        <v>704</v>
      </c>
      <c r="JC707" s="73">
        <f t="shared" si="631"/>
        <v>72675</v>
      </c>
      <c r="JH707" s="74">
        <v>704</v>
      </c>
      <c r="JI707" s="73">
        <f t="shared" si="632"/>
        <v>306000</v>
      </c>
      <c r="JN707" s="74">
        <v>704</v>
      </c>
      <c r="JO707" s="73">
        <f t="shared" si="633"/>
        <v>16150</v>
      </c>
      <c r="JT707" s="74">
        <v>704</v>
      </c>
      <c r="JU707" s="73">
        <f t="shared" si="634"/>
        <v>282625</v>
      </c>
    </row>
    <row r="708" spans="15:281">
      <c r="O708" s="74">
        <v>705</v>
      </c>
      <c r="P708" s="73">
        <f t="shared" si="590"/>
        <v>73800</v>
      </c>
      <c r="U708" s="74">
        <v>705</v>
      </c>
      <c r="V708" s="73">
        <f t="shared" si="591"/>
        <v>46170</v>
      </c>
      <c r="AA708" s="74">
        <v>705</v>
      </c>
      <c r="AB708" s="73">
        <f t="shared" si="592"/>
        <v>51300</v>
      </c>
      <c r="AG708" s="74">
        <v>705</v>
      </c>
      <c r="AH708" s="73">
        <f t="shared" si="593"/>
        <v>4240</v>
      </c>
      <c r="AM708" s="74">
        <v>705</v>
      </c>
      <c r="AN708" s="73">
        <f t="shared" si="594"/>
        <v>5040</v>
      </c>
      <c r="AS708" s="74">
        <v>705</v>
      </c>
      <c r="AT708" s="73">
        <f t="shared" si="595"/>
        <v>8000</v>
      </c>
      <c r="AY708" s="74">
        <v>705</v>
      </c>
      <c r="AZ708" s="73">
        <f t="shared" si="596"/>
        <v>9600</v>
      </c>
      <c r="BE708" s="74">
        <v>705</v>
      </c>
      <c r="BF708" s="73">
        <f t="shared" si="597"/>
        <v>13600</v>
      </c>
      <c r="BK708" s="74">
        <v>705</v>
      </c>
      <c r="BL708" s="73">
        <f t="shared" si="598"/>
        <v>15200</v>
      </c>
      <c r="BQ708" s="74">
        <v>705</v>
      </c>
      <c r="BR708" s="73">
        <f t="shared" si="599"/>
        <v>56000</v>
      </c>
      <c r="BX708" s="74">
        <v>705</v>
      </c>
      <c r="BY708" s="73">
        <f t="shared" si="600"/>
        <v>16000</v>
      </c>
      <c r="CD708" s="74">
        <v>705</v>
      </c>
      <c r="CE708" s="73">
        <f t="shared" si="601"/>
        <v>24000</v>
      </c>
      <c r="CJ708" s="74">
        <v>705</v>
      </c>
      <c r="CK708" s="73">
        <f t="shared" si="602"/>
        <v>13600</v>
      </c>
      <c r="CP708" s="74">
        <v>705</v>
      </c>
      <c r="CQ708" s="73">
        <f t="shared" si="603"/>
        <v>9600</v>
      </c>
      <c r="CR708" s="73"/>
      <c r="CV708" s="74">
        <v>705</v>
      </c>
      <c r="CW708" s="73">
        <f t="shared" si="604"/>
        <v>20000</v>
      </c>
      <c r="DB708" s="74">
        <v>705</v>
      </c>
      <c r="DC708" s="73">
        <f t="shared" si="605"/>
        <v>4000</v>
      </c>
      <c r="DH708" s="74">
        <v>705</v>
      </c>
      <c r="DI708" s="73">
        <f t="shared" si="606"/>
        <v>8800</v>
      </c>
      <c r="DN708" s="74">
        <v>705</v>
      </c>
      <c r="DO708" s="73">
        <f t="shared" si="607"/>
        <v>18720</v>
      </c>
      <c r="DT708" s="74">
        <v>705</v>
      </c>
      <c r="DU708" s="73">
        <f t="shared" si="608"/>
        <v>10400</v>
      </c>
      <c r="DZ708" s="74">
        <v>705</v>
      </c>
      <c r="EA708" s="73">
        <f t="shared" si="609"/>
        <v>24300</v>
      </c>
      <c r="EF708" s="74">
        <v>705</v>
      </c>
      <c r="EG708" s="73">
        <f t="shared" si="610"/>
        <v>36000</v>
      </c>
      <c r="EL708" s="74">
        <v>705</v>
      </c>
      <c r="EM708" s="73">
        <f t="shared" si="611"/>
        <v>5950</v>
      </c>
      <c r="ER708" s="74">
        <v>705</v>
      </c>
      <c r="ES708" s="73">
        <f t="shared" si="612"/>
        <v>9000</v>
      </c>
      <c r="EX708" s="74">
        <v>705</v>
      </c>
      <c r="EY708" s="73">
        <f t="shared" si="613"/>
        <v>10200</v>
      </c>
      <c r="FD708" s="74">
        <v>705</v>
      </c>
      <c r="FE708" s="73">
        <f t="shared" si="614"/>
        <v>18000</v>
      </c>
      <c r="FJ708" s="74">
        <v>705</v>
      </c>
      <c r="FK708" s="73">
        <f t="shared" si="615"/>
        <v>63000</v>
      </c>
      <c r="FP708" s="74">
        <v>705</v>
      </c>
      <c r="FQ708" s="73">
        <f t="shared" si="616"/>
        <v>315000</v>
      </c>
      <c r="FV708" s="74">
        <v>705</v>
      </c>
      <c r="FW708" s="73">
        <f t="shared" si="617"/>
        <v>4845</v>
      </c>
      <c r="GB708" s="74">
        <v>705</v>
      </c>
      <c r="GC708" s="73">
        <f t="shared" si="618"/>
        <v>7290</v>
      </c>
      <c r="GH708" s="74">
        <v>705</v>
      </c>
      <c r="GI708" s="73">
        <f t="shared" si="619"/>
        <v>16200</v>
      </c>
      <c r="GN708" s="74">
        <v>705</v>
      </c>
      <c r="GO708" s="73">
        <f t="shared" si="620"/>
        <v>48600</v>
      </c>
      <c r="GT708" s="74">
        <v>705</v>
      </c>
      <c r="GU708" s="73">
        <f t="shared" si="621"/>
        <v>266475</v>
      </c>
      <c r="GZ708" s="74">
        <v>705</v>
      </c>
      <c r="HA708" s="73">
        <f t="shared" si="622"/>
        <v>9000</v>
      </c>
      <c r="HF708" s="74">
        <v>705</v>
      </c>
      <c r="HG708" s="73">
        <f t="shared" si="623"/>
        <v>10200</v>
      </c>
      <c r="HL708" s="74">
        <v>705</v>
      </c>
      <c r="HM708" s="73">
        <f t="shared" si="624"/>
        <v>18000</v>
      </c>
      <c r="HR708" s="74">
        <v>705</v>
      </c>
      <c r="HS708" s="73">
        <f t="shared" si="625"/>
        <v>63000</v>
      </c>
      <c r="HX708" s="74">
        <v>705</v>
      </c>
      <c r="HY708" s="73">
        <f t="shared" si="626"/>
        <v>315000</v>
      </c>
      <c r="ID708" s="74">
        <v>705</v>
      </c>
      <c r="IE708" s="73">
        <f t="shared" si="627"/>
        <v>4860</v>
      </c>
      <c r="IJ708" s="74">
        <v>705</v>
      </c>
      <c r="IK708" s="73">
        <f t="shared" si="628"/>
        <v>7268</v>
      </c>
      <c r="IL708" s="73"/>
      <c r="IP708" s="74">
        <v>705</v>
      </c>
      <c r="IQ708" s="73">
        <f t="shared" si="629"/>
        <v>10530</v>
      </c>
      <c r="IV708" s="74">
        <v>705</v>
      </c>
      <c r="IW708" s="73">
        <f t="shared" si="630"/>
        <v>20250</v>
      </c>
      <c r="JB708" s="74">
        <v>705</v>
      </c>
      <c r="JC708" s="73">
        <f t="shared" si="631"/>
        <v>72675</v>
      </c>
      <c r="JH708" s="74">
        <v>705</v>
      </c>
      <c r="JI708" s="73">
        <f t="shared" si="632"/>
        <v>306000</v>
      </c>
      <c r="JN708" s="74">
        <v>705</v>
      </c>
      <c r="JO708" s="73">
        <f t="shared" si="633"/>
        <v>16150</v>
      </c>
      <c r="JT708" s="74">
        <v>705</v>
      </c>
      <c r="JU708" s="73">
        <f t="shared" si="634"/>
        <v>282625</v>
      </c>
    </row>
    <row r="709" spans="15:281">
      <c r="O709" s="74">
        <v>706</v>
      </c>
      <c r="P709" s="73">
        <f t="shared" si="590"/>
        <v>73800</v>
      </c>
      <c r="U709" s="74">
        <v>706</v>
      </c>
      <c r="V709" s="73">
        <f t="shared" si="591"/>
        <v>46170</v>
      </c>
      <c r="AA709" s="74">
        <v>706</v>
      </c>
      <c r="AB709" s="73">
        <f t="shared" si="592"/>
        <v>51300</v>
      </c>
      <c r="AG709" s="74">
        <v>706</v>
      </c>
      <c r="AH709" s="73">
        <f t="shared" si="593"/>
        <v>4240</v>
      </c>
      <c r="AM709" s="74">
        <v>706</v>
      </c>
      <c r="AN709" s="73">
        <f t="shared" si="594"/>
        <v>5040</v>
      </c>
      <c r="AS709" s="74">
        <v>706</v>
      </c>
      <c r="AT709" s="73">
        <f t="shared" si="595"/>
        <v>8000</v>
      </c>
      <c r="AY709" s="74">
        <v>706</v>
      </c>
      <c r="AZ709" s="73">
        <f t="shared" si="596"/>
        <v>9600</v>
      </c>
      <c r="BE709" s="74">
        <v>706</v>
      </c>
      <c r="BF709" s="73">
        <f t="shared" si="597"/>
        <v>13600</v>
      </c>
      <c r="BK709" s="74">
        <v>706</v>
      </c>
      <c r="BL709" s="73">
        <f t="shared" si="598"/>
        <v>15200</v>
      </c>
      <c r="BQ709" s="74">
        <v>706</v>
      </c>
      <c r="BR709" s="73">
        <f t="shared" si="599"/>
        <v>56000</v>
      </c>
      <c r="BX709" s="74">
        <v>706</v>
      </c>
      <c r="BY709" s="73">
        <f t="shared" si="600"/>
        <v>16000</v>
      </c>
      <c r="CD709" s="74">
        <v>706</v>
      </c>
      <c r="CE709" s="73">
        <f t="shared" si="601"/>
        <v>24000</v>
      </c>
      <c r="CJ709" s="74">
        <v>706</v>
      </c>
      <c r="CK709" s="73">
        <f t="shared" si="602"/>
        <v>13600</v>
      </c>
      <c r="CP709" s="74">
        <v>706</v>
      </c>
      <c r="CQ709" s="73">
        <f t="shared" si="603"/>
        <v>9600</v>
      </c>
      <c r="CR709" s="73"/>
      <c r="CV709" s="74">
        <v>706</v>
      </c>
      <c r="CW709" s="73">
        <f t="shared" si="604"/>
        <v>20000</v>
      </c>
      <c r="DB709" s="74">
        <v>706</v>
      </c>
      <c r="DC709" s="73">
        <f t="shared" si="605"/>
        <v>4000</v>
      </c>
      <c r="DH709" s="74">
        <v>706</v>
      </c>
      <c r="DI709" s="73">
        <f t="shared" si="606"/>
        <v>8800</v>
      </c>
      <c r="DN709" s="74">
        <v>706</v>
      </c>
      <c r="DO709" s="73">
        <f t="shared" si="607"/>
        <v>18720</v>
      </c>
      <c r="DT709" s="74">
        <v>706</v>
      </c>
      <c r="DU709" s="73">
        <f t="shared" si="608"/>
        <v>10400</v>
      </c>
      <c r="DZ709" s="74">
        <v>706</v>
      </c>
      <c r="EA709" s="73">
        <f t="shared" si="609"/>
        <v>24300</v>
      </c>
      <c r="EF709" s="74">
        <v>706</v>
      </c>
      <c r="EG709" s="73">
        <f t="shared" si="610"/>
        <v>36000</v>
      </c>
      <c r="EL709" s="74">
        <v>706</v>
      </c>
      <c r="EM709" s="73">
        <f t="shared" si="611"/>
        <v>5950</v>
      </c>
      <c r="ER709" s="74">
        <v>706</v>
      </c>
      <c r="ES709" s="73">
        <f t="shared" si="612"/>
        <v>9000</v>
      </c>
      <c r="EX709" s="74">
        <v>706</v>
      </c>
      <c r="EY709" s="73">
        <f t="shared" si="613"/>
        <v>10200</v>
      </c>
      <c r="FD709" s="74">
        <v>706</v>
      </c>
      <c r="FE709" s="73">
        <f t="shared" si="614"/>
        <v>18000</v>
      </c>
      <c r="FJ709" s="74">
        <v>706</v>
      </c>
      <c r="FK709" s="73">
        <f t="shared" si="615"/>
        <v>63000</v>
      </c>
      <c r="FP709" s="74">
        <v>706</v>
      </c>
      <c r="FQ709" s="73">
        <f t="shared" si="616"/>
        <v>315000</v>
      </c>
      <c r="FV709" s="74">
        <v>706</v>
      </c>
      <c r="FW709" s="73">
        <f t="shared" si="617"/>
        <v>4845</v>
      </c>
      <c r="GB709" s="74">
        <v>706</v>
      </c>
      <c r="GC709" s="73">
        <f t="shared" si="618"/>
        <v>7290</v>
      </c>
      <c r="GH709" s="74">
        <v>706</v>
      </c>
      <c r="GI709" s="73">
        <f t="shared" si="619"/>
        <v>16200</v>
      </c>
      <c r="GN709" s="74">
        <v>706</v>
      </c>
      <c r="GO709" s="73">
        <f t="shared" si="620"/>
        <v>48600</v>
      </c>
      <c r="GT709" s="74">
        <v>706</v>
      </c>
      <c r="GU709" s="73">
        <f t="shared" si="621"/>
        <v>266475</v>
      </c>
      <c r="GZ709" s="74">
        <v>706</v>
      </c>
      <c r="HA709" s="73">
        <f t="shared" si="622"/>
        <v>9000</v>
      </c>
      <c r="HF709" s="74">
        <v>706</v>
      </c>
      <c r="HG709" s="73">
        <f t="shared" si="623"/>
        <v>10200</v>
      </c>
      <c r="HL709" s="74">
        <v>706</v>
      </c>
      <c r="HM709" s="73">
        <f t="shared" si="624"/>
        <v>18000</v>
      </c>
      <c r="HR709" s="74">
        <v>706</v>
      </c>
      <c r="HS709" s="73">
        <f t="shared" si="625"/>
        <v>63000</v>
      </c>
      <c r="HX709" s="74">
        <v>706</v>
      </c>
      <c r="HY709" s="73">
        <f t="shared" si="626"/>
        <v>315000</v>
      </c>
      <c r="ID709" s="74">
        <v>706</v>
      </c>
      <c r="IE709" s="73">
        <f t="shared" si="627"/>
        <v>4860</v>
      </c>
      <c r="IJ709" s="74">
        <v>706</v>
      </c>
      <c r="IK709" s="73">
        <f t="shared" si="628"/>
        <v>7268</v>
      </c>
      <c r="IL709" s="73"/>
      <c r="IP709" s="74">
        <v>706</v>
      </c>
      <c r="IQ709" s="73">
        <f t="shared" si="629"/>
        <v>10530</v>
      </c>
      <c r="IV709" s="74">
        <v>706</v>
      </c>
      <c r="IW709" s="73">
        <f t="shared" si="630"/>
        <v>20250</v>
      </c>
      <c r="JB709" s="74">
        <v>706</v>
      </c>
      <c r="JC709" s="73">
        <f t="shared" si="631"/>
        <v>72675</v>
      </c>
      <c r="JH709" s="74">
        <v>706</v>
      </c>
      <c r="JI709" s="73">
        <f t="shared" si="632"/>
        <v>306000</v>
      </c>
      <c r="JN709" s="74">
        <v>706</v>
      </c>
      <c r="JO709" s="73">
        <f t="shared" si="633"/>
        <v>16150</v>
      </c>
      <c r="JT709" s="74">
        <v>706</v>
      </c>
      <c r="JU709" s="73">
        <f t="shared" si="634"/>
        <v>282625</v>
      </c>
    </row>
    <row r="710" spans="15:281">
      <c r="O710" s="74">
        <v>707</v>
      </c>
      <c r="P710" s="73">
        <f t="shared" si="590"/>
        <v>73800</v>
      </c>
      <c r="U710" s="74">
        <v>707</v>
      </c>
      <c r="V710" s="73">
        <f t="shared" si="591"/>
        <v>46170</v>
      </c>
      <c r="AA710" s="74">
        <v>707</v>
      </c>
      <c r="AB710" s="73">
        <f t="shared" si="592"/>
        <v>51300</v>
      </c>
      <c r="AG710" s="74">
        <v>707</v>
      </c>
      <c r="AH710" s="73">
        <f t="shared" si="593"/>
        <v>4240</v>
      </c>
      <c r="AM710" s="74">
        <v>707</v>
      </c>
      <c r="AN710" s="73">
        <f t="shared" si="594"/>
        <v>5040</v>
      </c>
      <c r="AS710" s="74">
        <v>707</v>
      </c>
      <c r="AT710" s="73">
        <f t="shared" si="595"/>
        <v>8000</v>
      </c>
      <c r="AY710" s="74">
        <v>707</v>
      </c>
      <c r="AZ710" s="73">
        <f t="shared" si="596"/>
        <v>9600</v>
      </c>
      <c r="BE710" s="74">
        <v>707</v>
      </c>
      <c r="BF710" s="73">
        <f t="shared" si="597"/>
        <v>13600</v>
      </c>
      <c r="BK710" s="74">
        <v>707</v>
      </c>
      <c r="BL710" s="73">
        <f t="shared" si="598"/>
        <v>15200</v>
      </c>
      <c r="BQ710" s="74">
        <v>707</v>
      </c>
      <c r="BR710" s="73">
        <f t="shared" si="599"/>
        <v>56000</v>
      </c>
      <c r="BX710" s="74">
        <v>707</v>
      </c>
      <c r="BY710" s="73">
        <f t="shared" si="600"/>
        <v>16000</v>
      </c>
      <c r="CD710" s="74">
        <v>707</v>
      </c>
      <c r="CE710" s="73">
        <f t="shared" si="601"/>
        <v>24000</v>
      </c>
      <c r="CJ710" s="74">
        <v>707</v>
      </c>
      <c r="CK710" s="73">
        <f t="shared" si="602"/>
        <v>13600</v>
      </c>
      <c r="CP710" s="74">
        <v>707</v>
      </c>
      <c r="CQ710" s="73">
        <f t="shared" si="603"/>
        <v>9600</v>
      </c>
      <c r="CR710" s="73"/>
      <c r="CV710" s="74">
        <v>707</v>
      </c>
      <c r="CW710" s="73">
        <f t="shared" si="604"/>
        <v>20000</v>
      </c>
      <c r="DB710" s="74">
        <v>707</v>
      </c>
      <c r="DC710" s="73">
        <f t="shared" si="605"/>
        <v>4000</v>
      </c>
      <c r="DH710" s="74">
        <v>707</v>
      </c>
      <c r="DI710" s="73">
        <f t="shared" si="606"/>
        <v>8800</v>
      </c>
      <c r="DN710" s="74">
        <v>707</v>
      </c>
      <c r="DO710" s="73">
        <f t="shared" si="607"/>
        <v>18720</v>
      </c>
      <c r="DT710" s="74">
        <v>707</v>
      </c>
      <c r="DU710" s="73">
        <f t="shared" si="608"/>
        <v>10400</v>
      </c>
      <c r="DZ710" s="74">
        <v>707</v>
      </c>
      <c r="EA710" s="73">
        <f t="shared" si="609"/>
        <v>24300</v>
      </c>
      <c r="EF710" s="74">
        <v>707</v>
      </c>
      <c r="EG710" s="73">
        <f t="shared" si="610"/>
        <v>36000</v>
      </c>
      <c r="EL710" s="74">
        <v>707</v>
      </c>
      <c r="EM710" s="73">
        <f t="shared" si="611"/>
        <v>5950</v>
      </c>
      <c r="ER710" s="74">
        <v>707</v>
      </c>
      <c r="ES710" s="73">
        <f t="shared" si="612"/>
        <v>9000</v>
      </c>
      <c r="EX710" s="74">
        <v>707</v>
      </c>
      <c r="EY710" s="73">
        <f t="shared" si="613"/>
        <v>10200</v>
      </c>
      <c r="FD710" s="74">
        <v>707</v>
      </c>
      <c r="FE710" s="73">
        <f t="shared" si="614"/>
        <v>18000</v>
      </c>
      <c r="FJ710" s="74">
        <v>707</v>
      </c>
      <c r="FK710" s="73">
        <f t="shared" si="615"/>
        <v>63000</v>
      </c>
      <c r="FP710" s="74">
        <v>707</v>
      </c>
      <c r="FQ710" s="73">
        <f t="shared" si="616"/>
        <v>315000</v>
      </c>
      <c r="FV710" s="74">
        <v>707</v>
      </c>
      <c r="FW710" s="73">
        <f t="shared" si="617"/>
        <v>4845</v>
      </c>
      <c r="GB710" s="74">
        <v>707</v>
      </c>
      <c r="GC710" s="73">
        <f t="shared" si="618"/>
        <v>7290</v>
      </c>
      <c r="GH710" s="74">
        <v>707</v>
      </c>
      <c r="GI710" s="73">
        <f t="shared" si="619"/>
        <v>16200</v>
      </c>
      <c r="GN710" s="74">
        <v>707</v>
      </c>
      <c r="GO710" s="73">
        <f t="shared" si="620"/>
        <v>48600</v>
      </c>
      <c r="GT710" s="74">
        <v>707</v>
      </c>
      <c r="GU710" s="73">
        <f t="shared" si="621"/>
        <v>266475</v>
      </c>
      <c r="GZ710" s="74">
        <v>707</v>
      </c>
      <c r="HA710" s="73">
        <f t="shared" si="622"/>
        <v>9000</v>
      </c>
      <c r="HF710" s="74">
        <v>707</v>
      </c>
      <c r="HG710" s="73">
        <f t="shared" si="623"/>
        <v>10200</v>
      </c>
      <c r="HL710" s="74">
        <v>707</v>
      </c>
      <c r="HM710" s="73">
        <f t="shared" si="624"/>
        <v>18000</v>
      </c>
      <c r="HR710" s="74">
        <v>707</v>
      </c>
      <c r="HS710" s="73">
        <f t="shared" si="625"/>
        <v>63000</v>
      </c>
      <c r="HX710" s="74">
        <v>707</v>
      </c>
      <c r="HY710" s="73">
        <f t="shared" si="626"/>
        <v>315000</v>
      </c>
      <c r="ID710" s="74">
        <v>707</v>
      </c>
      <c r="IE710" s="73">
        <f t="shared" si="627"/>
        <v>4860</v>
      </c>
      <c r="IJ710" s="74">
        <v>707</v>
      </c>
      <c r="IK710" s="73">
        <f t="shared" si="628"/>
        <v>7268</v>
      </c>
      <c r="IL710" s="73"/>
      <c r="IP710" s="74">
        <v>707</v>
      </c>
      <c r="IQ710" s="73">
        <f t="shared" si="629"/>
        <v>10530</v>
      </c>
      <c r="IV710" s="74">
        <v>707</v>
      </c>
      <c r="IW710" s="73">
        <f t="shared" si="630"/>
        <v>20250</v>
      </c>
      <c r="JB710" s="74">
        <v>707</v>
      </c>
      <c r="JC710" s="73">
        <f t="shared" si="631"/>
        <v>72675</v>
      </c>
      <c r="JH710" s="74">
        <v>707</v>
      </c>
      <c r="JI710" s="73">
        <f t="shared" si="632"/>
        <v>306000</v>
      </c>
      <c r="JN710" s="74">
        <v>707</v>
      </c>
      <c r="JO710" s="73">
        <f t="shared" si="633"/>
        <v>16150</v>
      </c>
      <c r="JT710" s="74">
        <v>707</v>
      </c>
      <c r="JU710" s="73">
        <f t="shared" si="634"/>
        <v>282625</v>
      </c>
    </row>
    <row r="711" spans="15:281">
      <c r="O711" s="74">
        <v>708</v>
      </c>
      <c r="P711" s="73">
        <f t="shared" si="590"/>
        <v>73800</v>
      </c>
      <c r="U711" s="74">
        <v>708</v>
      </c>
      <c r="V711" s="73">
        <f t="shared" si="591"/>
        <v>46170</v>
      </c>
      <c r="AA711" s="74">
        <v>708</v>
      </c>
      <c r="AB711" s="73">
        <f t="shared" si="592"/>
        <v>51300</v>
      </c>
      <c r="AG711" s="74">
        <v>708</v>
      </c>
      <c r="AH711" s="73">
        <f t="shared" si="593"/>
        <v>4240</v>
      </c>
      <c r="AM711" s="74">
        <v>708</v>
      </c>
      <c r="AN711" s="73">
        <f t="shared" si="594"/>
        <v>5040</v>
      </c>
      <c r="AS711" s="74">
        <v>708</v>
      </c>
      <c r="AT711" s="73">
        <f t="shared" si="595"/>
        <v>8000</v>
      </c>
      <c r="AY711" s="74">
        <v>708</v>
      </c>
      <c r="AZ711" s="73">
        <f t="shared" si="596"/>
        <v>9600</v>
      </c>
      <c r="BE711" s="74">
        <v>708</v>
      </c>
      <c r="BF711" s="73">
        <f t="shared" si="597"/>
        <v>13600</v>
      </c>
      <c r="BK711" s="74">
        <v>708</v>
      </c>
      <c r="BL711" s="73">
        <f t="shared" si="598"/>
        <v>15200</v>
      </c>
      <c r="BQ711" s="74">
        <v>708</v>
      </c>
      <c r="BR711" s="73">
        <f t="shared" si="599"/>
        <v>56000</v>
      </c>
      <c r="BX711" s="74">
        <v>708</v>
      </c>
      <c r="BY711" s="73">
        <f t="shared" si="600"/>
        <v>16000</v>
      </c>
      <c r="CD711" s="74">
        <v>708</v>
      </c>
      <c r="CE711" s="73">
        <f t="shared" si="601"/>
        <v>24000</v>
      </c>
      <c r="CJ711" s="74">
        <v>708</v>
      </c>
      <c r="CK711" s="73">
        <f t="shared" si="602"/>
        <v>13600</v>
      </c>
      <c r="CP711" s="74">
        <v>708</v>
      </c>
      <c r="CQ711" s="73">
        <f t="shared" si="603"/>
        <v>9600</v>
      </c>
      <c r="CR711" s="73"/>
      <c r="CV711" s="74">
        <v>708</v>
      </c>
      <c r="CW711" s="73">
        <f t="shared" si="604"/>
        <v>20000</v>
      </c>
      <c r="DB711" s="74">
        <v>708</v>
      </c>
      <c r="DC711" s="73">
        <f t="shared" si="605"/>
        <v>4000</v>
      </c>
      <c r="DH711" s="74">
        <v>708</v>
      </c>
      <c r="DI711" s="73">
        <f t="shared" si="606"/>
        <v>8800</v>
      </c>
      <c r="DN711" s="74">
        <v>708</v>
      </c>
      <c r="DO711" s="73">
        <f t="shared" si="607"/>
        <v>18720</v>
      </c>
      <c r="DT711" s="74">
        <v>708</v>
      </c>
      <c r="DU711" s="73">
        <f t="shared" si="608"/>
        <v>10400</v>
      </c>
      <c r="DZ711" s="74">
        <v>708</v>
      </c>
      <c r="EA711" s="73">
        <f t="shared" si="609"/>
        <v>24300</v>
      </c>
      <c r="EF711" s="74">
        <v>708</v>
      </c>
      <c r="EG711" s="73">
        <f t="shared" si="610"/>
        <v>36000</v>
      </c>
      <c r="EL711" s="74">
        <v>708</v>
      </c>
      <c r="EM711" s="73">
        <f t="shared" si="611"/>
        <v>5950</v>
      </c>
      <c r="ER711" s="74">
        <v>708</v>
      </c>
      <c r="ES711" s="73">
        <f t="shared" si="612"/>
        <v>9000</v>
      </c>
      <c r="EX711" s="74">
        <v>708</v>
      </c>
      <c r="EY711" s="73">
        <f t="shared" si="613"/>
        <v>10200</v>
      </c>
      <c r="FD711" s="74">
        <v>708</v>
      </c>
      <c r="FE711" s="73">
        <f t="shared" si="614"/>
        <v>18000</v>
      </c>
      <c r="FJ711" s="74">
        <v>708</v>
      </c>
      <c r="FK711" s="73">
        <f t="shared" si="615"/>
        <v>63000</v>
      </c>
      <c r="FP711" s="74">
        <v>708</v>
      </c>
      <c r="FQ711" s="73">
        <f t="shared" si="616"/>
        <v>315000</v>
      </c>
      <c r="FV711" s="74">
        <v>708</v>
      </c>
      <c r="FW711" s="73">
        <f t="shared" si="617"/>
        <v>4845</v>
      </c>
      <c r="GB711" s="74">
        <v>708</v>
      </c>
      <c r="GC711" s="73">
        <f t="shared" si="618"/>
        <v>7290</v>
      </c>
      <c r="GH711" s="74">
        <v>708</v>
      </c>
      <c r="GI711" s="73">
        <f t="shared" si="619"/>
        <v>16200</v>
      </c>
      <c r="GN711" s="74">
        <v>708</v>
      </c>
      <c r="GO711" s="73">
        <f t="shared" si="620"/>
        <v>48600</v>
      </c>
      <c r="GT711" s="74">
        <v>708</v>
      </c>
      <c r="GU711" s="73">
        <f t="shared" si="621"/>
        <v>266475</v>
      </c>
      <c r="GZ711" s="74">
        <v>708</v>
      </c>
      <c r="HA711" s="73">
        <f t="shared" si="622"/>
        <v>9000</v>
      </c>
      <c r="HF711" s="74">
        <v>708</v>
      </c>
      <c r="HG711" s="73">
        <f t="shared" si="623"/>
        <v>10200</v>
      </c>
      <c r="HL711" s="74">
        <v>708</v>
      </c>
      <c r="HM711" s="73">
        <f t="shared" si="624"/>
        <v>18000</v>
      </c>
      <c r="HR711" s="74">
        <v>708</v>
      </c>
      <c r="HS711" s="73">
        <f t="shared" si="625"/>
        <v>63000</v>
      </c>
      <c r="HX711" s="74">
        <v>708</v>
      </c>
      <c r="HY711" s="73">
        <f t="shared" si="626"/>
        <v>315000</v>
      </c>
      <c r="ID711" s="74">
        <v>708</v>
      </c>
      <c r="IE711" s="73">
        <f t="shared" si="627"/>
        <v>4860</v>
      </c>
      <c r="IJ711" s="74">
        <v>708</v>
      </c>
      <c r="IK711" s="73">
        <f t="shared" si="628"/>
        <v>7268</v>
      </c>
      <c r="IL711" s="73"/>
      <c r="IP711" s="74">
        <v>708</v>
      </c>
      <c r="IQ711" s="73">
        <f t="shared" si="629"/>
        <v>10530</v>
      </c>
      <c r="IV711" s="74">
        <v>708</v>
      </c>
      <c r="IW711" s="73">
        <f t="shared" si="630"/>
        <v>20250</v>
      </c>
      <c r="JB711" s="74">
        <v>708</v>
      </c>
      <c r="JC711" s="73">
        <f t="shared" si="631"/>
        <v>72675</v>
      </c>
      <c r="JH711" s="74">
        <v>708</v>
      </c>
      <c r="JI711" s="73">
        <f t="shared" si="632"/>
        <v>306000</v>
      </c>
      <c r="JN711" s="74">
        <v>708</v>
      </c>
      <c r="JO711" s="73">
        <f t="shared" si="633"/>
        <v>16150</v>
      </c>
      <c r="JT711" s="74">
        <v>708</v>
      </c>
      <c r="JU711" s="73">
        <f t="shared" si="634"/>
        <v>282625</v>
      </c>
    </row>
    <row r="712" spans="15:281">
      <c r="O712" s="74">
        <v>709</v>
      </c>
      <c r="P712" s="73">
        <f t="shared" si="590"/>
        <v>73800</v>
      </c>
      <c r="U712" s="74">
        <v>709</v>
      </c>
      <c r="V712" s="73">
        <f t="shared" si="591"/>
        <v>46170</v>
      </c>
      <c r="AA712" s="74">
        <v>709</v>
      </c>
      <c r="AB712" s="73">
        <f t="shared" si="592"/>
        <v>51300</v>
      </c>
      <c r="AG712" s="74">
        <v>709</v>
      </c>
      <c r="AH712" s="73">
        <f t="shared" si="593"/>
        <v>4240</v>
      </c>
      <c r="AM712" s="74">
        <v>709</v>
      </c>
      <c r="AN712" s="73">
        <f t="shared" si="594"/>
        <v>5040</v>
      </c>
      <c r="AS712" s="74">
        <v>709</v>
      </c>
      <c r="AT712" s="73">
        <f t="shared" si="595"/>
        <v>8000</v>
      </c>
      <c r="AY712" s="74">
        <v>709</v>
      </c>
      <c r="AZ712" s="73">
        <f t="shared" si="596"/>
        <v>9600</v>
      </c>
      <c r="BE712" s="74">
        <v>709</v>
      </c>
      <c r="BF712" s="73">
        <f t="shared" si="597"/>
        <v>13600</v>
      </c>
      <c r="BK712" s="74">
        <v>709</v>
      </c>
      <c r="BL712" s="73">
        <f t="shared" si="598"/>
        <v>15200</v>
      </c>
      <c r="BQ712" s="74">
        <v>709</v>
      </c>
      <c r="BR712" s="73">
        <f t="shared" si="599"/>
        <v>56000</v>
      </c>
      <c r="BX712" s="74">
        <v>709</v>
      </c>
      <c r="BY712" s="73">
        <f t="shared" si="600"/>
        <v>16000</v>
      </c>
      <c r="CD712" s="74">
        <v>709</v>
      </c>
      <c r="CE712" s="73">
        <f t="shared" si="601"/>
        <v>24000</v>
      </c>
      <c r="CJ712" s="74">
        <v>709</v>
      </c>
      <c r="CK712" s="73">
        <f t="shared" si="602"/>
        <v>13600</v>
      </c>
      <c r="CP712" s="74">
        <v>709</v>
      </c>
      <c r="CQ712" s="73">
        <f t="shared" si="603"/>
        <v>9600</v>
      </c>
      <c r="CR712" s="73"/>
      <c r="CV712" s="74">
        <v>709</v>
      </c>
      <c r="CW712" s="73">
        <f t="shared" si="604"/>
        <v>20000</v>
      </c>
      <c r="DB712" s="74">
        <v>709</v>
      </c>
      <c r="DC712" s="73">
        <f t="shared" si="605"/>
        <v>4000</v>
      </c>
      <c r="DH712" s="74">
        <v>709</v>
      </c>
      <c r="DI712" s="73">
        <f t="shared" si="606"/>
        <v>8800</v>
      </c>
      <c r="DN712" s="74">
        <v>709</v>
      </c>
      <c r="DO712" s="73">
        <f t="shared" si="607"/>
        <v>18720</v>
      </c>
      <c r="DT712" s="74">
        <v>709</v>
      </c>
      <c r="DU712" s="73">
        <f t="shared" si="608"/>
        <v>10400</v>
      </c>
      <c r="DZ712" s="74">
        <v>709</v>
      </c>
      <c r="EA712" s="73">
        <f t="shared" si="609"/>
        <v>24300</v>
      </c>
      <c r="EF712" s="74">
        <v>709</v>
      </c>
      <c r="EG712" s="73">
        <f t="shared" si="610"/>
        <v>36000</v>
      </c>
      <c r="EL712" s="74">
        <v>709</v>
      </c>
      <c r="EM712" s="73">
        <f t="shared" si="611"/>
        <v>5950</v>
      </c>
      <c r="ER712" s="74">
        <v>709</v>
      </c>
      <c r="ES712" s="73">
        <f t="shared" si="612"/>
        <v>9000</v>
      </c>
      <c r="EX712" s="74">
        <v>709</v>
      </c>
      <c r="EY712" s="73">
        <f t="shared" si="613"/>
        <v>10200</v>
      </c>
      <c r="FD712" s="74">
        <v>709</v>
      </c>
      <c r="FE712" s="73">
        <f t="shared" si="614"/>
        <v>18000</v>
      </c>
      <c r="FJ712" s="74">
        <v>709</v>
      </c>
      <c r="FK712" s="73">
        <f t="shared" si="615"/>
        <v>63000</v>
      </c>
      <c r="FP712" s="74">
        <v>709</v>
      </c>
      <c r="FQ712" s="73">
        <f t="shared" si="616"/>
        <v>315000</v>
      </c>
      <c r="FV712" s="74">
        <v>709</v>
      </c>
      <c r="FW712" s="73">
        <f t="shared" si="617"/>
        <v>4845</v>
      </c>
      <c r="GB712" s="74">
        <v>709</v>
      </c>
      <c r="GC712" s="73">
        <f t="shared" si="618"/>
        <v>7290</v>
      </c>
      <c r="GH712" s="74">
        <v>709</v>
      </c>
      <c r="GI712" s="73">
        <f t="shared" si="619"/>
        <v>16200</v>
      </c>
      <c r="GN712" s="74">
        <v>709</v>
      </c>
      <c r="GO712" s="73">
        <f t="shared" si="620"/>
        <v>48600</v>
      </c>
      <c r="GT712" s="74">
        <v>709</v>
      </c>
      <c r="GU712" s="73">
        <f t="shared" si="621"/>
        <v>266475</v>
      </c>
      <c r="GZ712" s="74">
        <v>709</v>
      </c>
      <c r="HA712" s="73">
        <f t="shared" si="622"/>
        <v>9000</v>
      </c>
      <c r="HF712" s="74">
        <v>709</v>
      </c>
      <c r="HG712" s="73">
        <f t="shared" si="623"/>
        <v>10200</v>
      </c>
      <c r="HL712" s="74">
        <v>709</v>
      </c>
      <c r="HM712" s="73">
        <f t="shared" si="624"/>
        <v>18000</v>
      </c>
      <c r="HR712" s="74">
        <v>709</v>
      </c>
      <c r="HS712" s="73">
        <f t="shared" si="625"/>
        <v>63000</v>
      </c>
      <c r="HX712" s="74">
        <v>709</v>
      </c>
      <c r="HY712" s="73">
        <f t="shared" si="626"/>
        <v>315000</v>
      </c>
      <c r="ID712" s="74">
        <v>709</v>
      </c>
      <c r="IE712" s="73">
        <f t="shared" si="627"/>
        <v>4860</v>
      </c>
      <c r="IJ712" s="74">
        <v>709</v>
      </c>
      <c r="IK712" s="73">
        <f t="shared" si="628"/>
        <v>7268</v>
      </c>
      <c r="IL712" s="73"/>
      <c r="IP712" s="74">
        <v>709</v>
      </c>
      <c r="IQ712" s="73">
        <f t="shared" si="629"/>
        <v>10530</v>
      </c>
      <c r="IV712" s="74">
        <v>709</v>
      </c>
      <c r="IW712" s="73">
        <f t="shared" si="630"/>
        <v>20250</v>
      </c>
      <c r="JB712" s="74">
        <v>709</v>
      </c>
      <c r="JC712" s="73">
        <f t="shared" si="631"/>
        <v>72675</v>
      </c>
      <c r="JH712" s="74">
        <v>709</v>
      </c>
      <c r="JI712" s="73">
        <f t="shared" si="632"/>
        <v>306000</v>
      </c>
      <c r="JN712" s="74">
        <v>709</v>
      </c>
      <c r="JO712" s="73">
        <f t="shared" si="633"/>
        <v>16150</v>
      </c>
      <c r="JT712" s="74">
        <v>709</v>
      </c>
      <c r="JU712" s="73">
        <f t="shared" si="634"/>
        <v>282625</v>
      </c>
    </row>
    <row r="713" spans="15:281">
      <c r="O713" s="74">
        <v>710</v>
      </c>
      <c r="P713" s="73">
        <f t="shared" si="590"/>
        <v>73800</v>
      </c>
      <c r="U713" s="74">
        <v>710</v>
      </c>
      <c r="V713" s="73">
        <f t="shared" si="591"/>
        <v>46170</v>
      </c>
      <c r="AA713" s="74">
        <v>710</v>
      </c>
      <c r="AB713" s="73">
        <f t="shared" si="592"/>
        <v>51300</v>
      </c>
      <c r="AG713" s="74">
        <v>710</v>
      </c>
      <c r="AH713" s="73">
        <f t="shared" si="593"/>
        <v>4240</v>
      </c>
      <c r="AM713" s="74">
        <v>710</v>
      </c>
      <c r="AN713" s="73">
        <f t="shared" si="594"/>
        <v>5040</v>
      </c>
      <c r="AS713" s="74">
        <v>710</v>
      </c>
      <c r="AT713" s="73">
        <f t="shared" si="595"/>
        <v>8000</v>
      </c>
      <c r="AY713" s="74">
        <v>710</v>
      </c>
      <c r="AZ713" s="73">
        <f t="shared" si="596"/>
        <v>9600</v>
      </c>
      <c r="BE713" s="74">
        <v>710</v>
      </c>
      <c r="BF713" s="73">
        <f t="shared" si="597"/>
        <v>13600</v>
      </c>
      <c r="BK713" s="74">
        <v>710</v>
      </c>
      <c r="BL713" s="73">
        <f t="shared" si="598"/>
        <v>15200</v>
      </c>
      <c r="BQ713" s="74">
        <v>710</v>
      </c>
      <c r="BR713" s="73">
        <f t="shared" si="599"/>
        <v>56000</v>
      </c>
      <c r="BX713" s="74">
        <v>710</v>
      </c>
      <c r="BY713" s="73">
        <f t="shared" si="600"/>
        <v>16000</v>
      </c>
      <c r="CD713" s="74">
        <v>710</v>
      </c>
      <c r="CE713" s="73">
        <f t="shared" si="601"/>
        <v>24000</v>
      </c>
      <c r="CJ713" s="74">
        <v>710</v>
      </c>
      <c r="CK713" s="73">
        <f t="shared" si="602"/>
        <v>13600</v>
      </c>
      <c r="CP713" s="74">
        <v>710</v>
      </c>
      <c r="CQ713" s="73">
        <f t="shared" si="603"/>
        <v>9600</v>
      </c>
      <c r="CR713" s="73"/>
      <c r="CV713" s="74">
        <v>710</v>
      </c>
      <c r="CW713" s="73">
        <f t="shared" si="604"/>
        <v>20000</v>
      </c>
      <c r="DB713" s="74">
        <v>710</v>
      </c>
      <c r="DC713" s="73">
        <f t="shared" si="605"/>
        <v>4000</v>
      </c>
      <c r="DH713" s="74">
        <v>710</v>
      </c>
      <c r="DI713" s="73">
        <f t="shared" si="606"/>
        <v>8800</v>
      </c>
      <c r="DN713" s="74">
        <v>710</v>
      </c>
      <c r="DO713" s="73">
        <f t="shared" si="607"/>
        <v>18720</v>
      </c>
      <c r="DT713" s="74">
        <v>710</v>
      </c>
      <c r="DU713" s="73">
        <f t="shared" si="608"/>
        <v>10400</v>
      </c>
      <c r="DZ713" s="74">
        <v>710</v>
      </c>
      <c r="EA713" s="73">
        <f t="shared" si="609"/>
        <v>24300</v>
      </c>
      <c r="EF713" s="74">
        <v>710</v>
      </c>
      <c r="EG713" s="73">
        <f t="shared" si="610"/>
        <v>36000</v>
      </c>
      <c r="EL713" s="74">
        <v>710</v>
      </c>
      <c r="EM713" s="73">
        <f t="shared" si="611"/>
        <v>5950</v>
      </c>
      <c r="ER713" s="74">
        <v>710</v>
      </c>
      <c r="ES713" s="73">
        <f t="shared" si="612"/>
        <v>9000</v>
      </c>
      <c r="EX713" s="74">
        <v>710</v>
      </c>
      <c r="EY713" s="73">
        <f t="shared" si="613"/>
        <v>10200</v>
      </c>
      <c r="FD713" s="74">
        <v>710</v>
      </c>
      <c r="FE713" s="73">
        <f t="shared" si="614"/>
        <v>18000</v>
      </c>
      <c r="FJ713" s="74">
        <v>710</v>
      </c>
      <c r="FK713" s="73">
        <f t="shared" si="615"/>
        <v>63000</v>
      </c>
      <c r="FP713" s="74">
        <v>710</v>
      </c>
      <c r="FQ713" s="73">
        <f t="shared" si="616"/>
        <v>315000</v>
      </c>
      <c r="FV713" s="74">
        <v>710</v>
      </c>
      <c r="FW713" s="73">
        <f t="shared" si="617"/>
        <v>4845</v>
      </c>
      <c r="GB713" s="74">
        <v>710</v>
      </c>
      <c r="GC713" s="73">
        <f t="shared" si="618"/>
        <v>7290</v>
      </c>
      <c r="GH713" s="74">
        <v>710</v>
      </c>
      <c r="GI713" s="73">
        <f t="shared" si="619"/>
        <v>16200</v>
      </c>
      <c r="GN713" s="74">
        <v>710</v>
      </c>
      <c r="GO713" s="73">
        <f t="shared" si="620"/>
        <v>48600</v>
      </c>
      <c r="GT713" s="74">
        <v>710</v>
      </c>
      <c r="GU713" s="73">
        <f t="shared" si="621"/>
        <v>266475</v>
      </c>
      <c r="GZ713" s="74">
        <v>710</v>
      </c>
      <c r="HA713" s="73">
        <f t="shared" si="622"/>
        <v>9000</v>
      </c>
      <c r="HF713" s="74">
        <v>710</v>
      </c>
      <c r="HG713" s="73">
        <f t="shared" si="623"/>
        <v>10200</v>
      </c>
      <c r="HL713" s="74">
        <v>710</v>
      </c>
      <c r="HM713" s="73">
        <f t="shared" si="624"/>
        <v>18000</v>
      </c>
      <c r="HR713" s="74">
        <v>710</v>
      </c>
      <c r="HS713" s="73">
        <f t="shared" si="625"/>
        <v>63000</v>
      </c>
      <c r="HX713" s="74">
        <v>710</v>
      </c>
      <c r="HY713" s="73">
        <f t="shared" si="626"/>
        <v>315000</v>
      </c>
      <c r="ID713" s="74">
        <v>710</v>
      </c>
      <c r="IE713" s="73">
        <f t="shared" si="627"/>
        <v>4860</v>
      </c>
      <c r="IJ713" s="74">
        <v>710</v>
      </c>
      <c r="IK713" s="73">
        <f t="shared" si="628"/>
        <v>7268</v>
      </c>
      <c r="IL713" s="73"/>
      <c r="IP713" s="74">
        <v>710</v>
      </c>
      <c r="IQ713" s="73">
        <f t="shared" si="629"/>
        <v>10530</v>
      </c>
      <c r="IV713" s="74">
        <v>710</v>
      </c>
      <c r="IW713" s="73">
        <f t="shared" si="630"/>
        <v>20250</v>
      </c>
      <c r="JB713" s="74">
        <v>710</v>
      </c>
      <c r="JC713" s="73">
        <f t="shared" si="631"/>
        <v>72675</v>
      </c>
      <c r="JH713" s="74">
        <v>710</v>
      </c>
      <c r="JI713" s="73">
        <f t="shared" si="632"/>
        <v>306000</v>
      </c>
      <c r="JN713" s="74">
        <v>710</v>
      </c>
      <c r="JO713" s="73">
        <f t="shared" si="633"/>
        <v>16150</v>
      </c>
      <c r="JT713" s="74">
        <v>710</v>
      </c>
      <c r="JU713" s="73">
        <f t="shared" si="634"/>
        <v>282625</v>
      </c>
    </row>
    <row r="714" spans="15:281">
      <c r="O714" s="74">
        <v>711</v>
      </c>
      <c r="P714" s="73">
        <f t="shared" si="590"/>
        <v>73800</v>
      </c>
      <c r="U714" s="74">
        <v>711</v>
      </c>
      <c r="V714" s="73">
        <f t="shared" si="591"/>
        <v>46170</v>
      </c>
      <c r="AA714" s="74">
        <v>711</v>
      </c>
      <c r="AB714" s="73">
        <f t="shared" si="592"/>
        <v>51300</v>
      </c>
      <c r="AG714" s="74">
        <v>711</v>
      </c>
      <c r="AH714" s="73">
        <f t="shared" si="593"/>
        <v>4240</v>
      </c>
      <c r="AM714" s="74">
        <v>711</v>
      </c>
      <c r="AN714" s="73">
        <f t="shared" si="594"/>
        <v>5040</v>
      </c>
      <c r="AS714" s="74">
        <v>711</v>
      </c>
      <c r="AT714" s="73">
        <f t="shared" si="595"/>
        <v>8000</v>
      </c>
      <c r="AY714" s="74">
        <v>711</v>
      </c>
      <c r="AZ714" s="73">
        <f t="shared" si="596"/>
        <v>9600</v>
      </c>
      <c r="BE714" s="74">
        <v>711</v>
      </c>
      <c r="BF714" s="73">
        <f t="shared" si="597"/>
        <v>13600</v>
      </c>
      <c r="BK714" s="74">
        <v>711</v>
      </c>
      <c r="BL714" s="73">
        <f t="shared" si="598"/>
        <v>15200</v>
      </c>
      <c r="BQ714" s="74">
        <v>711</v>
      </c>
      <c r="BR714" s="73">
        <f t="shared" si="599"/>
        <v>56000</v>
      </c>
      <c r="BX714" s="74">
        <v>711</v>
      </c>
      <c r="BY714" s="73">
        <f t="shared" si="600"/>
        <v>16000</v>
      </c>
      <c r="CD714" s="74">
        <v>711</v>
      </c>
      <c r="CE714" s="73">
        <f t="shared" si="601"/>
        <v>24000</v>
      </c>
      <c r="CJ714" s="74">
        <v>711</v>
      </c>
      <c r="CK714" s="73">
        <f t="shared" si="602"/>
        <v>13600</v>
      </c>
      <c r="CP714" s="74">
        <v>711</v>
      </c>
      <c r="CQ714" s="73">
        <f t="shared" si="603"/>
        <v>9600</v>
      </c>
      <c r="CR714" s="73"/>
      <c r="CV714" s="74">
        <v>711</v>
      </c>
      <c r="CW714" s="73">
        <f t="shared" si="604"/>
        <v>20000</v>
      </c>
      <c r="DB714" s="74">
        <v>711</v>
      </c>
      <c r="DC714" s="73">
        <f t="shared" si="605"/>
        <v>4000</v>
      </c>
      <c r="DH714" s="74">
        <v>711</v>
      </c>
      <c r="DI714" s="73">
        <f t="shared" si="606"/>
        <v>8800</v>
      </c>
      <c r="DN714" s="74">
        <v>711</v>
      </c>
      <c r="DO714" s="73">
        <f t="shared" si="607"/>
        <v>18720</v>
      </c>
      <c r="DT714" s="74">
        <v>711</v>
      </c>
      <c r="DU714" s="73">
        <f t="shared" si="608"/>
        <v>10400</v>
      </c>
      <c r="DZ714" s="74">
        <v>711</v>
      </c>
      <c r="EA714" s="73">
        <f t="shared" si="609"/>
        <v>24300</v>
      </c>
      <c r="EF714" s="74">
        <v>711</v>
      </c>
      <c r="EG714" s="73">
        <f t="shared" si="610"/>
        <v>36000</v>
      </c>
      <c r="EL714" s="74">
        <v>711</v>
      </c>
      <c r="EM714" s="73">
        <f t="shared" si="611"/>
        <v>5950</v>
      </c>
      <c r="ER714" s="74">
        <v>711</v>
      </c>
      <c r="ES714" s="73">
        <f t="shared" si="612"/>
        <v>9000</v>
      </c>
      <c r="EX714" s="74">
        <v>711</v>
      </c>
      <c r="EY714" s="73">
        <f t="shared" si="613"/>
        <v>10200</v>
      </c>
      <c r="FD714" s="74">
        <v>711</v>
      </c>
      <c r="FE714" s="73">
        <f t="shared" si="614"/>
        <v>18000</v>
      </c>
      <c r="FJ714" s="74">
        <v>711</v>
      </c>
      <c r="FK714" s="73">
        <f t="shared" si="615"/>
        <v>63000</v>
      </c>
      <c r="FP714" s="74">
        <v>711</v>
      </c>
      <c r="FQ714" s="73">
        <f t="shared" si="616"/>
        <v>315000</v>
      </c>
      <c r="FV714" s="74">
        <v>711</v>
      </c>
      <c r="FW714" s="73">
        <f t="shared" si="617"/>
        <v>4845</v>
      </c>
      <c r="GB714" s="74">
        <v>711</v>
      </c>
      <c r="GC714" s="73">
        <f t="shared" si="618"/>
        <v>7290</v>
      </c>
      <c r="GH714" s="74">
        <v>711</v>
      </c>
      <c r="GI714" s="73">
        <f t="shared" si="619"/>
        <v>16200</v>
      </c>
      <c r="GN714" s="74">
        <v>711</v>
      </c>
      <c r="GO714" s="73">
        <f t="shared" si="620"/>
        <v>48600</v>
      </c>
      <c r="GT714" s="74">
        <v>711</v>
      </c>
      <c r="GU714" s="73">
        <f t="shared" si="621"/>
        <v>266475</v>
      </c>
      <c r="GZ714" s="74">
        <v>711</v>
      </c>
      <c r="HA714" s="73">
        <f t="shared" si="622"/>
        <v>9000</v>
      </c>
      <c r="HF714" s="74">
        <v>711</v>
      </c>
      <c r="HG714" s="73">
        <f t="shared" si="623"/>
        <v>10200</v>
      </c>
      <c r="HL714" s="74">
        <v>711</v>
      </c>
      <c r="HM714" s="73">
        <f t="shared" si="624"/>
        <v>18000</v>
      </c>
      <c r="HR714" s="74">
        <v>711</v>
      </c>
      <c r="HS714" s="73">
        <f t="shared" si="625"/>
        <v>63000</v>
      </c>
      <c r="HX714" s="74">
        <v>711</v>
      </c>
      <c r="HY714" s="73">
        <f t="shared" si="626"/>
        <v>315000</v>
      </c>
      <c r="ID714" s="74">
        <v>711</v>
      </c>
      <c r="IE714" s="73">
        <f t="shared" si="627"/>
        <v>4860</v>
      </c>
      <c r="IJ714" s="74">
        <v>711</v>
      </c>
      <c r="IK714" s="73">
        <f t="shared" si="628"/>
        <v>7268</v>
      </c>
      <c r="IL714" s="73"/>
      <c r="IP714" s="74">
        <v>711</v>
      </c>
      <c r="IQ714" s="73">
        <f t="shared" si="629"/>
        <v>10530</v>
      </c>
      <c r="IV714" s="74">
        <v>711</v>
      </c>
      <c r="IW714" s="73">
        <f t="shared" si="630"/>
        <v>20250</v>
      </c>
      <c r="JB714" s="74">
        <v>711</v>
      </c>
      <c r="JC714" s="73">
        <f t="shared" si="631"/>
        <v>72675</v>
      </c>
      <c r="JH714" s="74">
        <v>711</v>
      </c>
      <c r="JI714" s="73">
        <f t="shared" si="632"/>
        <v>306000</v>
      </c>
      <c r="JN714" s="74">
        <v>711</v>
      </c>
      <c r="JO714" s="73">
        <f t="shared" si="633"/>
        <v>16150</v>
      </c>
      <c r="JT714" s="74">
        <v>711</v>
      </c>
      <c r="JU714" s="73">
        <f t="shared" si="634"/>
        <v>282625</v>
      </c>
    </row>
    <row r="715" spans="15:281">
      <c r="O715" s="74">
        <v>712</v>
      </c>
      <c r="P715" s="73">
        <f t="shared" si="590"/>
        <v>73800</v>
      </c>
      <c r="U715" s="74">
        <v>712</v>
      </c>
      <c r="V715" s="73">
        <f t="shared" si="591"/>
        <v>46170</v>
      </c>
      <c r="AA715" s="74">
        <v>712</v>
      </c>
      <c r="AB715" s="73">
        <f t="shared" si="592"/>
        <v>51300</v>
      </c>
      <c r="AG715" s="74">
        <v>712</v>
      </c>
      <c r="AH715" s="73">
        <f t="shared" si="593"/>
        <v>4240</v>
      </c>
      <c r="AM715" s="74">
        <v>712</v>
      </c>
      <c r="AN715" s="73">
        <f t="shared" si="594"/>
        <v>5040</v>
      </c>
      <c r="AS715" s="74">
        <v>712</v>
      </c>
      <c r="AT715" s="73">
        <f t="shared" si="595"/>
        <v>8000</v>
      </c>
      <c r="AY715" s="74">
        <v>712</v>
      </c>
      <c r="AZ715" s="73">
        <f t="shared" si="596"/>
        <v>9600</v>
      </c>
      <c r="BE715" s="74">
        <v>712</v>
      </c>
      <c r="BF715" s="73">
        <f t="shared" si="597"/>
        <v>13600</v>
      </c>
      <c r="BK715" s="74">
        <v>712</v>
      </c>
      <c r="BL715" s="73">
        <f t="shared" si="598"/>
        <v>15200</v>
      </c>
      <c r="BQ715" s="74">
        <v>712</v>
      </c>
      <c r="BR715" s="73">
        <f t="shared" si="599"/>
        <v>56000</v>
      </c>
      <c r="BX715" s="74">
        <v>712</v>
      </c>
      <c r="BY715" s="73">
        <f t="shared" si="600"/>
        <v>16000</v>
      </c>
      <c r="CD715" s="74">
        <v>712</v>
      </c>
      <c r="CE715" s="73">
        <f t="shared" si="601"/>
        <v>24000</v>
      </c>
      <c r="CJ715" s="74">
        <v>712</v>
      </c>
      <c r="CK715" s="73">
        <f t="shared" si="602"/>
        <v>13600</v>
      </c>
      <c r="CP715" s="74">
        <v>712</v>
      </c>
      <c r="CQ715" s="73">
        <f t="shared" si="603"/>
        <v>9600</v>
      </c>
      <c r="CR715" s="73"/>
      <c r="CV715" s="74">
        <v>712</v>
      </c>
      <c r="CW715" s="73">
        <f t="shared" si="604"/>
        <v>20000</v>
      </c>
      <c r="DB715" s="74">
        <v>712</v>
      </c>
      <c r="DC715" s="73">
        <f t="shared" si="605"/>
        <v>4000</v>
      </c>
      <c r="DH715" s="74">
        <v>712</v>
      </c>
      <c r="DI715" s="73">
        <f t="shared" si="606"/>
        <v>8800</v>
      </c>
      <c r="DN715" s="74">
        <v>712</v>
      </c>
      <c r="DO715" s="73">
        <f t="shared" si="607"/>
        <v>18720</v>
      </c>
      <c r="DT715" s="74">
        <v>712</v>
      </c>
      <c r="DU715" s="73">
        <f t="shared" si="608"/>
        <v>10400</v>
      </c>
      <c r="DZ715" s="74">
        <v>712</v>
      </c>
      <c r="EA715" s="73">
        <f t="shared" si="609"/>
        <v>24300</v>
      </c>
      <c r="EF715" s="74">
        <v>712</v>
      </c>
      <c r="EG715" s="73">
        <f t="shared" si="610"/>
        <v>36000</v>
      </c>
      <c r="EL715" s="74">
        <v>712</v>
      </c>
      <c r="EM715" s="73">
        <f t="shared" si="611"/>
        <v>5950</v>
      </c>
      <c r="ER715" s="74">
        <v>712</v>
      </c>
      <c r="ES715" s="73">
        <f t="shared" si="612"/>
        <v>9000</v>
      </c>
      <c r="EX715" s="74">
        <v>712</v>
      </c>
      <c r="EY715" s="73">
        <f t="shared" si="613"/>
        <v>10200</v>
      </c>
      <c r="FD715" s="74">
        <v>712</v>
      </c>
      <c r="FE715" s="73">
        <f t="shared" si="614"/>
        <v>18000</v>
      </c>
      <c r="FJ715" s="74">
        <v>712</v>
      </c>
      <c r="FK715" s="73">
        <f t="shared" si="615"/>
        <v>63000</v>
      </c>
      <c r="FP715" s="74">
        <v>712</v>
      </c>
      <c r="FQ715" s="73">
        <f t="shared" si="616"/>
        <v>315000</v>
      </c>
      <c r="FV715" s="74">
        <v>712</v>
      </c>
      <c r="FW715" s="73">
        <f t="shared" si="617"/>
        <v>4845</v>
      </c>
      <c r="GB715" s="74">
        <v>712</v>
      </c>
      <c r="GC715" s="73">
        <f t="shared" si="618"/>
        <v>7290</v>
      </c>
      <c r="GH715" s="74">
        <v>712</v>
      </c>
      <c r="GI715" s="73">
        <f t="shared" si="619"/>
        <v>16200</v>
      </c>
      <c r="GN715" s="74">
        <v>712</v>
      </c>
      <c r="GO715" s="73">
        <f t="shared" si="620"/>
        <v>48600</v>
      </c>
      <c r="GT715" s="74">
        <v>712</v>
      </c>
      <c r="GU715" s="73">
        <f t="shared" si="621"/>
        <v>266475</v>
      </c>
      <c r="GZ715" s="74">
        <v>712</v>
      </c>
      <c r="HA715" s="73">
        <f t="shared" si="622"/>
        <v>9000</v>
      </c>
      <c r="HF715" s="74">
        <v>712</v>
      </c>
      <c r="HG715" s="73">
        <f t="shared" si="623"/>
        <v>10200</v>
      </c>
      <c r="HL715" s="74">
        <v>712</v>
      </c>
      <c r="HM715" s="73">
        <f t="shared" si="624"/>
        <v>18000</v>
      </c>
      <c r="HR715" s="74">
        <v>712</v>
      </c>
      <c r="HS715" s="73">
        <f t="shared" si="625"/>
        <v>63000</v>
      </c>
      <c r="HX715" s="74">
        <v>712</v>
      </c>
      <c r="HY715" s="73">
        <f t="shared" si="626"/>
        <v>315000</v>
      </c>
      <c r="ID715" s="74">
        <v>712</v>
      </c>
      <c r="IE715" s="73">
        <f t="shared" si="627"/>
        <v>4860</v>
      </c>
      <c r="IJ715" s="74">
        <v>712</v>
      </c>
      <c r="IK715" s="73">
        <f t="shared" si="628"/>
        <v>7268</v>
      </c>
      <c r="IL715" s="73"/>
      <c r="IP715" s="74">
        <v>712</v>
      </c>
      <c r="IQ715" s="73">
        <f t="shared" si="629"/>
        <v>10530</v>
      </c>
      <c r="IV715" s="74">
        <v>712</v>
      </c>
      <c r="IW715" s="73">
        <f t="shared" si="630"/>
        <v>20250</v>
      </c>
      <c r="JB715" s="74">
        <v>712</v>
      </c>
      <c r="JC715" s="73">
        <f t="shared" si="631"/>
        <v>72675</v>
      </c>
      <c r="JH715" s="74">
        <v>712</v>
      </c>
      <c r="JI715" s="73">
        <f t="shared" si="632"/>
        <v>306000</v>
      </c>
      <c r="JN715" s="74">
        <v>712</v>
      </c>
      <c r="JO715" s="73">
        <f t="shared" si="633"/>
        <v>16150</v>
      </c>
      <c r="JT715" s="74">
        <v>712</v>
      </c>
      <c r="JU715" s="73">
        <f t="shared" si="634"/>
        <v>282625</v>
      </c>
    </row>
    <row r="716" spans="15:281">
      <c r="O716" s="74">
        <v>713</v>
      </c>
      <c r="P716" s="73">
        <f t="shared" si="590"/>
        <v>73800</v>
      </c>
      <c r="U716" s="74">
        <v>713</v>
      </c>
      <c r="V716" s="73">
        <f t="shared" si="591"/>
        <v>46170</v>
      </c>
      <c r="AA716" s="74">
        <v>713</v>
      </c>
      <c r="AB716" s="73">
        <f t="shared" si="592"/>
        <v>51300</v>
      </c>
      <c r="AG716" s="74">
        <v>713</v>
      </c>
      <c r="AH716" s="73">
        <f t="shared" si="593"/>
        <v>4240</v>
      </c>
      <c r="AM716" s="74">
        <v>713</v>
      </c>
      <c r="AN716" s="73">
        <f t="shared" si="594"/>
        <v>5040</v>
      </c>
      <c r="AS716" s="74">
        <v>713</v>
      </c>
      <c r="AT716" s="73">
        <f t="shared" si="595"/>
        <v>8000</v>
      </c>
      <c r="AY716" s="74">
        <v>713</v>
      </c>
      <c r="AZ716" s="73">
        <f t="shared" si="596"/>
        <v>9600</v>
      </c>
      <c r="BE716" s="74">
        <v>713</v>
      </c>
      <c r="BF716" s="73">
        <f t="shared" si="597"/>
        <v>13600</v>
      </c>
      <c r="BK716" s="74">
        <v>713</v>
      </c>
      <c r="BL716" s="73">
        <f t="shared" si="598"/>
        <v>15200</v>
      </c>
      <c r="BQ716" s="74">
        <v>713</v>
      </c>
      <c r="BR716" s="73">
        <f t="shared" si="599"/>
        <v>56000</v>
      </c>
      <c r="BX716" s="74">
        <v>713</v>
      </c>
      <c r="BY716" s="73">
        <f t="shared" si="600"/>
        <v>16000</v>
      </c>
      <c r="CD716" s="74">
        <v>713</v>
      </c>
      <c r="CE716" s="73">
        <f t="shared" si="601"/>
        <v>24000</v>
      </c>
      <c r="CJ716" s="74">
        <v>713</v>
      </c>
      <c r="CK716" s="73">
        <f t="shared" si="602"/>
        <v>13600</v>
      </c>
      <c r="CP716" s="74">
        <v>713</v>
      </c>
      <c r="CQ716" s="73">
        <f t="shared" si="603"/>
        <v>9600</v>
      </c>
      <c r="CR716" s="73"/>
      <c r="CV716" s="74">
        <v>713</v>
      </c>
      <c r="CW716" s="73">
        <f t="shared" si="604"/>
        <v>20000</v>
      </c>
      <c r="DB716" s="74">
        <v>713</v>
      </c>
      <c r="DC716" s="73">
        <f t="shared" si="605"/>
        <v>4000</v>
      </c>
      <c r="DH716" s="74">
        <v>713</v>
      </c>
      <c r="DI716" s="73">
        <f t="shared" si="606"/>
        <v>8800</v>
      </c>
      <c r="DN716" s="74">
        <v>713</v>
      </c>
      <c r="DO716" s="73">
        <f t="shared" si="607"/>
        <v>18720</v>
      </c>
      <c r="DT716" s="74">
        <v>713</v>
      </c>
      <c r="DU716" s="73">
        <f t="shared" si="608"/>
        <v>10400</v>
      </c>
      <c r="DZ716" s="74">
        <v>713</v>
      </c>
      <c r="EA716" s="73">
        <f t="shared" si="609"/>
        <v>24300</v>
      </c>
      <c r="EF716" s="74">
        <v>713</v>
      </c>
      <c r="EG716" s="73">
        <f t="shared" si="610"/>
        <v>36000</v>
      </c>
      <c r="EL716" s="74">
        <v>713</v>
      </c>
      <c r="EM716" s="73">
        <f t="shared" si="611"/>
        <v>5950</v>
      </c>
      <c r="ER716" s="74">
        <v>713</v>
      </c>
      <c r="ES716" s="73">
        <f t="shared" si="612"/>
        <v>9000</v>
      </c>
      <c r="EX716" s="74">
        <v>713</v>
      </c>
      <c r="EY716" s="73">
        <f t="shared" si="613"/>
        <v>10200</v>
      </c>
      <c r="FD716" s="74">
        <v>713</v>
      </c>
      <c r="FE716" s="73">
        <f t="shared" si="614"/>
        <v>18000</v>
      </c>
      <c r="FJ716" s="74">
        <v>713</v>
      </c>
      <c r="FK716" s="73">
        <f t="shared" si="615"/>
        <v>63000</v>
      </c>
      <c r="FP716" s="74">
        <v>713</v>
      </c>
      <c r="FQ716" s="73">
        <f t="shared" si="616"/>
        <v>315000</v>
      </c>
      <c r="FV716" s="74">
        <v>713</v>
      </c>
      <c r="FW716" s="73">
        <f t="shared" si="617"/>
        <v>4845</v>
      </c>
      <c r="GB716" s="74">
        <v>713</v>
      </c>
      <c r="GC716" s="73">
        <f t="shared" si="618"/>
        <v>7290</v>
      </c>
      <c r="GH716" s="74">
        <v>713</v>
      </c>
      <c r="GI716" s="73">
        <f t="shared" si="619"/>
        <v>16200</v>
      </c>
      <c r="GN716" s="74">
        <v>713</v>
      </c>
      <c r="GO716" s="73">
        <f t="shared" si="620"/>
        <v>48600</v>
      </c>
      <c r="GT716" s="74">
        <v>713</v>
      </c>
      <c r="GU716" s="73">
        <f t="shared" si="621"/>
        <v>266475</v>
      </c>
      <c r="GZ716" s="74">
        <v>713</v>
      </c>
      <c r="HA716" s="73">
        <f t="shared" si="622"/>
        <v>9000</v>
      </c>
      <c r="HF716" s="74">
        <v>713</v>
      </c>
      <c r="HG716" s="73">
        <f t="shared" si="623"/>
        <v>10200</v>
      </c>
      <c r="HL716" s="74">
        <v>713</v>
      </c>
      <c r="HM716" s="73">
        <f t="shared" si="624"/>
        <v>18000</v>
      </c>
      <c r="HR716" s="74">
        <v>713</v>
      </c>
      <c r="HS716" s="73">
        <f t="shared" si="625"/>
        <v>63000</v>
      </c>
      <c r="HX716" s="74">
        <v>713</v>
      </c>
      <c r="HY716" s="73">
        <f t="shared" si="626"/>
        <v>315000</v>
      </c>
      <c r="ID716" s="74">
        <v>713</v>
      </c>
      <c r="IE716" s="73">
        <f t="shared" si="627"/>
        <v>4860</v>
      </c>
      <c r="IJ716" s="74">
        <v>713</v>
      </c>
      <c r="IK716" s="73">
        <f t="shared" si="628"/>
        <v>7268</v>
      </c>
      <c r="IL716" s="73"/>
      <c r="IP716" s="74">
        <v>713</v>
      </c>
      <c r="IQ716" s="73">
        <f t="shared" si="629"/>
        <v>10530</v>
      </c>
      <c r="IV716" s="74">
        <v>713</v>
      </c>
      <c r="IW716" s="73">
        <f t="shared" si="630"/>
        <v>20250</v>
      </c>
      <c r="JB716" s="74">
        <v>713</v>
      </c>
      <c r="JC716" s="73">
        <f t="shared" si="631"/>
        <v>72675</v>
      </c>
      <c r="JH716" s="74">
        <v>713</v>
      </c>
      <c r="JI716" s="73">
        <f t="shared" si="632"/>
        <v>306000</v>
      </c>
      <c r="JN716" s="74">
        <v>713</v>
      </c>
      <c r="JO716" s="73">
        <f t="shared" si="633"/>
        <v>16150</v>
      </c>
      <c r="JT716" s="74">
        <v>713</v>
      </c>
      <c r="JU716" s="73">
        <f t="shared" si="634"/>
        <v>282625</v>
      </c>
    </row>
    <row r="717" spans="15:281">
      <c r="O717" s="74">
        <v>714</v>
      </c>
      <c r="P717" s="73">
        <f t="shared" si="590"/>
        <v>73800</v>
      </c>
      <c r="U717" s="74">
        <v>714</v>
      </c>
      <c r="V717" s="73">
        <f t="shared" si="591"/>
        <v>46170</v>
      </c>
      <c r="AA717" s="74">
        <v>714</v>
      </c>
      <c r="AB717" s="73">
        <f t="shared" si="592"/>
        <v>51300</v>
      </c>
      <c r="AG717" s="74">
        <v>714</v>
      </c>
      <c r="AH717" s="73">
        <f t="shared" si="593"/>
        <v>4240</v>
      </c>
      <c r="AM717" s="74">
        <v>714</v>
      </c>
      <c r="AN717" s="73">
        <f t="shared" si="594"/>
        <v>5040</v>
      </c>
      <c r="AS717" s="74">
        <v>714</v>
      </c>
      <c r="AT717" s="73">
        <f t="shared" si="595"/>
        <v>8000</v>
      </c>
      <c r="AY717" s="74">
        <v>714</v>
      </c>
      <c r="AZ717" s="73">
        <f t="shared" si="596"/>
        <v>9600</v>
      </c>
      <c r="BE717" s="74">
        <v>714</v>
      </c>
      <c r="BF717" s="73">
        <f t="shared" si="597"/>
        <v>13600</v>
      </c>
      <c r="BK717" s="74">
        <v>714</v>
      </c>
      <c r="BL717" s="73">
        <f t="shared" si="598"/>
        <v>15200</v>
      </c>
      <c r="BQ717" s="74">
        <v>714</v>
      </c>
      <c r="BR717" s="73">
        <f t="shared" si="599"/>
        <v>56000</v>
      </c>
      <c r="BX717" s="74">
        <v>714</v>
      </c>
      <c r="BY717" s="73">
        <f t="shared" si="600"/>
        <v>16000</v>
      </c>
      <c r="CD717" s="74">
        <v>714</v>
      </c>
      <c r="CE717" s="73">
        <f t="shared" si="601"/>
        <v>24000</v>
      </c>
      <c r="CJ717" s="74">
        <v>714</v>
      </c>
      <c r="CK717" s="73">
        <f t="shared" si="602"/>
        <v>13600</v>
      </c>
      <c r="CP717" s="74">
        <v>714</v>
      </c>
      <c r="CQ717" s="73">
        <f t="shared" si="603"/>
        <v>9600</v>
      </c>
      <c r="CR717" s="73"/>
      <c r="CV717" s="74">
        <v>714</v>
      </c>
      <c r="CW717" s="73">
        <f t="shared" si="604"/>
        <v>20000</v>
      </c>
      <c r="DB717" s="74">
        <v>714</v>
      </c>
      <c r="DC717" s="73">
        <f t="shared" si="605"/>
        <v>4000</v>
      </c>
      <c r="DH717" s="74">
        <v>714</v>
      </c>
      <c r="DI717" s="73">
        <f t="shared" si="606"/>
        <v>8800</v>
      </c>
      <c r="DN717" s="74">
        <v>714</v>
      </c>
      <c r="DO717" s="73">
        <f t="shared" si="607"/>
        <v>18720</v>
      </c>
      <c r="DT717" s="74">
        <v>714</v>
      </c>
      <c r="DU717" s="73">
        <f t="shared" si="608"/>
        <v>10400</v>
      </c>
      <c r="DZ717" s="74">
        <v>714</v>
      </c>
      <c r="EA717" s="73">
        <f t="shared" si="609"/>
        <v>24300</v>
      </c>
      <c r="EF717" s="74">
        <v>714</v>
      </c>
      <c r="EG717" s="73">
        <f t="shared" si="610"/>
        <v>36000</v>
      </c>
      <c r="EL717" s="74">
        <v>714</v>
      </c>
      <c r="EM717" s="73">
        <f t="shared" si="611"/>
        <v>5950</v>
      </c>
      <c r="ER717" s="74">
        <v>714</v>
      </c>
      <c r="ES717" s="73">
        <f t="shared" si="612"/>
        <v>9000</v>
      </c>
      <c r="EX717" s="74">
        <v>714</v>
      </c>
      <c r="EY717" s="73">
        <f t="shared" si="613"/>
        <v>10200</v>
      </c>
      <c r="FD717" s="74">
        <v>714</v>
      </c>
      <c r="FE717" s="73">
        <f t="shared" si="614"/>
        <v>18000</v>
      </c>
      <c r="FJ717" s="74">
        <v>714</v>
      </c>
      <c r="FK717" s="73">
        <f t="shared" si="615"/>
        <v>63000</v>
      </c>
      <c r="FP717" s="74">
        <v>714</v>
      </c>
      <c r="FQ717" s="73">
        <f t="shared" si="616"/>
        <v>315000</v>
      </c>
      <c r="FV717" s="74">
        <v>714</v>
      </c>
      <c r="FW717" s="73">
        <f t="shared" si="617"/>
        <v>4845</v>
      </c>
      <c r="GB717" s="74">
        <v>714</v>
      </c>
      <c r="GC717" s="73">
        <f t="shared" si="618"/>
        <v>7290</v>
      </c>
      <c r="GH717" s="74">
        <v>714</v>
      </c>
      <c r="GI717" s="73">
        <f t="shared" si="619"/>
        <v>16200</v>
      </c>
      <c r="GN717" s="74">
        <v>714</v>
      </c>
      <c r="GO717" s="73">
        <f t="shared" si="620"/>
        <v>48600</v>
      </c>
      <c r="GT717" s="74">
        <v>714</v>
      </c>
      <c r="GU717" s="73">
        <f t="shared" si="621"/>
        <v>266475</v>
      </c>
      <c r="GZ717" s="74">
        <v>714</v>
      </c>
      <c r="HA717" s="73">
        <f t="shared" si="622"/>
        <v>9000</v>
      </c>
      <c r="HF717" s="74">
        <v>714</v>
      </c>
      <c r="HG717" s="73">
        <f t="shared" si="623"/>
        <v>10200</v>
      </c>
      <c r="HL717" s="74">
        <v>714</v>
      </c>
      <c r="HM717" s="73">
        <f t="shared" si="624"/>
        <v>18000</v>
      </c>
      <c r="HR717" s="74">
        <v>714</v>
      </c>
      <c r="HS717" s="73">
        <f t="shared" si="625"/>
        <v>63000</v>
      </c>
      <c r="HX717" s="74">
        <v>714</v>
      </c>
      <c r="HY717" s="73">
        <f t="shared" si="626"/>
        <v>315000</v>
      </c>
      <c r="ID717" s="74">
        <v>714</v>
      </c>
      <c r="IE717" s="73">
        <f t="shared" si="627"/>
        <v>4860</v>
      </c>
      <c r="IJ717" s="74">
        <v>714</v>
      </c>
      <c r="IK717" s="73">
        <f t="shared" si="628"/>
        <v>7268</v>
      </c>
      <c r="IL717" s="73"/>
      <c r="IP717" s="74">
        <v>714</v>
      </c>
      <c r="IQ717" s="73">
        <f t="shared" si="629"/>
        <v>10530</v>
      </c>
      <c r="IV717" s="74">
        <v>714</v>
      </c>
      <c r="IW717" s="73">
        <f t="shared" si="630"/>
        <v>20250</v>
      </c>
      <c r="JB717" s="74">
        <v>714</v>
      </c>
      <c r="JC717" s="73">
        <f t="shared" si="631"/>
        <v>72675</v>
      </c>
      <c r="JH717" s="74">
        <v>714</v>
      </c>
      <c r="JI717" s="73">
        <f t="shared" si="632"/>
        <v>306000</v>
      </c>
      <c r="JN717" s="74">
        <v>714</v>
      </c>
      <c r="JO717" s="73">
        <f t="shared" si="633"/>
        <v>16150</v>
      </c>
      <c r="JT717" s="74">
        <v>714</v>
      </c>
      <c r="JU717" s="73">
        <f t="shared" si="634"/>
        <v>282625</v>
      </c>
    </row>
    <row r="718" spans="15:281">
      <c r="O718" s="74">
        <v>715</v>
      </c>
      <c r="P718" s="73">
        <f t="shared" si="590"/>
        <v>73800</v>
      </c>
      <c r="U718" s="74">
        <v>715</v>
      </c>
      <c r="V718" s="73">
        <f t="shared" si="591"/>
        <v>46170</v>
      </c>
      <c r="AA718" s="74">
        <v>715</v>
      </c>
      <c r="AB718" s="73">
        <f t="shared" si="592"/>
        <v>51300</v>
      </c>
      <c r="AG718" s="74">
        <v>715</v>
      </c>
      <c r="AH718" s="73">
        <f t="shared" si="593"/>
        <v>4240</v>
      </c>
      <c r="AM718" s="74">
        <v>715</v>
      </c>
      <c r="AN718" s="73">
        <f t="shared" si="594"/>
        <v>5040</v>
      </c>
      <c r="AS718" s="74">
        <v>715</v>
      </c>
      <c r="AT718" s="73">
        <f t="shared" si="595"/>
        <v>8000</v>
      </c>
      <c r="AY718" s="74">
        <v>715</v>
      </c>
      <c r="AZ718" s="73">
        <f t="shared" si="596"/>
        <v>9600</v>
      </c>
      <c r="BE718" s="74">
        <v>715</v>
      </c>
      <c r="BF718" s="73">
        <f t="shared" si="597"/>
        <v>13600</v>
      </c>
      <c r="BK718" s="74">
        <v>715</v>
      </c>
      <c r="BL718" s="73">
        <f t="shared" si="598"/>
        <v>15200</v>
      </c>
      <c r="BQ718" s="74">
        <v>715</v>
      </c>
      <c r="BR718" s="73">
        <f t="shared" si="599"/>
        <v>56000</v>
      </c>
      <c r="BX718" s="74">
        <v>715</v>
      </c>
      <c r="BY718" s="73">
        <f t="shared" si="600"/>
        <v>16000</v>
      </c>
      <c r="CD718" s="74">
        <v>715</v>
      </c>
      <c r="CE718" s="73">
        <f t="shared" si="601"/>
        <v>24000</v>
      </c>
      <c r="CJ718" s="74">
        <v>715</v>
      </c>
      <c r="CK718" s="73">
        <f t="shared" si="602"/>
        <v>13600</v>
      </c>
      <c r="CP718" s="74">
        <v>715</v>
      </c>
      <c r="CQ718" s="73">
        <f t="shared" si="603"/>
        <v>9600</v>
      </c>
      <c r="CR718" s="73"/>
      <c r="CV718" s="74">
        <v>715</v>
      </c>
      <c r="CW718" s="73">
        <f t="shared" si="604"/>
        <v>20000</v>
      </c>
      <c r="DB718" s="74">
        <v>715</v>
      </c>
      <c r="DC718" s="73">
        <f t="shared" si="605"/>
        <v>4000</v>
      </c>
      <c r="DH718" s="74">
        <v>715</v>
      </c>
      <c r="DI718" s="73">
        <f t="shared" si="606"/>
        <v>8800</v>
      </c>
      <c r="DN718" s="74">
        <v>715</v>
      </c>
      <c r="DO718" s="73">
        <f t="shared" si="607"/>
        <v>18720</v>
      </c>
      <c r="DT718" s="74">
        <v>715</v>
      </c>
      <c r="DU718" s="73">
        <f t="shared" si="608"/>
        <v>10400</v>
      </c>
      <c r="DZ718" s="74">
        <v>715</v>
      </c>
      <c r="EA718" s="73">
        <f t="shared" si="609"/>
        <v>24300</v>
      </c>
      <c r="EF718" s="74">
        <v>715</v>
      </c>
      <c r="EG718" s="73">
        <f t="shared" si="610"/>
        <v>36000</v>
      </c>
      <c r="EL718" s="74">
        <v>715</v>
      </c>
      <c r="EM718" s="73">
        <f t="shared" si="611"/>
        <v>5950</v>
      </c>
      <c r="ER718" s="74">
        <v>715</v>
      </c>
      <c r="ES718" s="73">
        <f t="shared" si="612"/>
        <v>9000</v>
      </c>
      <c r="EX718" s="74">
        <v>715</v>
      </c>
      <c r="EY718" s="73">
        <f t="shared" si="613"/>
        <v>10200</v>
      </c>
      <c r="FD718" s="74">
        <v>715</v>
      </c>
      <c r="FE718" s="73">
        <f t="shared" si="614"/>
        <v>18000</v>
      </c>
      <c r="FJ718" s="74">
        <v>715</v>
      </c>
      <c r="FK718" s="73">
        <f t="shared" si="615"/>
        <v>63000</v>
      </c>
      <c r="FP718" s="74">
        <v>715</v>
      </c>
      <c r="FQ718" s="73">
        <f t="shared" si="616"/>
        <v>315000</v>
      </c>
      <c r="FV718" s="74">
        <v>715</v>
      </c>
      <c r="FW718" s="73">
        <f t="shared" si="617"/>
        <v>4845</v>
      </c>
      <c r="GB718" s="74">
        <v>715</v>
      </c>
      <c r="GC718" s="73">
        <f t="shared" si="618"/>
        <v>7290</v>
      </c>
      <c r="GH718" s="74">
        <v>715</v>
      </c>
      <c r="GI718" s="73">
        <f t="shared" si="619"/>
        <v>16200</v>
      </c>
      <c r="GN718" s="74">
        <v>715</v>
      </c>
      <c r="GO718" s="73">
        <f t="shared" si="620"/>
        <v>48600</v>
      </c>
      <c r="GT718" s="74">
        <v>715</v>
      </c>
      <c r="GU718" s="73">
        <f t="shared" si="621"/>
        <v>266475</v>
      </c>
      <c r="GZ718" s="74">
        <v>715</v>
      </c>
      <c r="HA718" s="73">
        <f t="shared" si="622"/>
        <v>9000</v>
      </c>
      <c r="HF718" s="74">
        <v>715</v>
      </c>
      <c r="HG718" s="73">
        <f t="shared" si="623"/>
        <v>10200</v>
      </c>
      <c r="HL718" s="74">
        <v>715</v>
      </c>
      <c r="HM718" s="73">
        <f t="shared" si="624"/>
        <v>18000</v>
      </c>
      <c r="HR718" s="74">
        <v>715</v>
      </c>
      <c r="HS718" s="73">
        <f t="shared" si="625"/>
        <v>63000</v>
      </c>
      <c r="HX718" s="74">
        <v>715</v>
      </c>
      <c r="HY718" s="73">
        <f t="shared" si="626"/>
        <v>315000</v>
      </c>
      <c r="ID718" s="74">
        <v>715</v>
      </c>
      <c r="IE718" s="73">
        <f t="shared" si="627"/>
        <v>4860</v>
      </c>
      <c r="IJ718" s="74">
        <v>715</v>
      </c>
      <c r="IK718" s="73">
        <f t="shared" si="628"/>
        <v>7268</v>
      </c>
      <c r="IL718" s="73"/>
      <c r="IP718" s="74">
        <v>715</v>
      </c>
      <c r="IQ718" s="73">
        <f t="shared" si="629"/>
        <v>10530</v>
      </c>
      <c r="IV718" s="74">
        <v>715</v>
      </c>
      <c r="IW718" s="73">
        <f t="shared" si="630"/>
        <v>20250</v>
      </c>
      <c r="JB718" s="74">
        <v>715</v>
      </c>
      <c r="JC718" s="73">
        <f t="shared" si="631"/>
        <v>72675</v>
      </c>
      <c r="JH718" s="74">
        <v>715</v>
      </c>
      <c r="JI718" s="73">
        <f t="shared" si="632"/>
        <v>306000</v>
      </c>
      <c r="JN718" s="74">
        <v>715</v>
      </c>
      <c r="JO718" s="73">
        <f t="shared" si="633"/>
        <v>16150</v>
      </c>
      <c r="JT718" s="74">
        <v>715</v>
      </c>
      <c r="JU718" s="73">
        <f t="shared" si="634"/>
        <v>282625</v>
      </c>
    </row>
    <row r="719" spans="15:281">
      <c r="O719" s="74">
        <v>716</v>
      </c>
      <c r="P719" s="73">
        <f t="shared" si="590"/>
        <v>73800</v>
      </c>
      <c r="U719" s="74">
        <v>716</v>
      </c>
      <c r="V719" s="73">
        <f t="shared" si="591"/>
        <v>46170</v>
      </c>
      <c r="AA719" s="74">
        <v>716</v>
      </c>
      <c r="AB719" s="73">
        <f t="shared" si="592"/>
        <v>51300</v>
      </c>
      <c r="AG719" s="74">
        <v>716</v>
      </c>
      <c r="AH719" s="73">
        <f t="shared" si="593"/>
        <v>4240</v>
      </c>
      <c r="AM719" s="74">
        <v>716</v>
      </c>
      <c r="AN719" s="73">
        <f t="shared" si="594"/>
        <v>5040</v>
      </c>
      <c r="AS719" s="74">
        <v>716</v>
      </c>
      <c r="AT719" s="73">
        <f t="shared" si="595"/>
        <v>8000</v>
      </c>
      <c r="AY719" s="74">
        <v>716</v>
      </c>
      <c r="AZ719" s="73">
        <f t="shared" si="596"/>
        <v>9600</v>
      </c>
      <c r="BE719" s="74">
        <v>716</v>
      </c>
      <c r="BF719" s="73">
        <f t="shared" si="597"/>
        <v>13600</v>
      </c>
      <c r="BK719" s="74">
        <v>716</v>
      </c>
      <c r="BL719" s="73">
        <f t="shared" si="598"/>
        <v>15200</v>
      </c>
      <c r="BQ719" s="74">
        <v>716</v>
      </c>
      <c r="BR719" s="73">
        <f t="shared" si="599"/>
        <v>56000</v>
      </c>
      <c r="BX719" s="74">
        <v>716</v>
      </c>
      <c r="BY719" s="73">
        <f t="shared" si="600"/>
        <v>16000</v>
      </c>
      <c r="CD719" s="74">
        <v>716</v>
      </c>
      <c r="CE719" s="73">
        <f t="shared" si="601"/>
        <v>24000</v>
      </c>
      <c r="CJ719" s="74">
        <v>716</v>
      </c>
      <c r="CK719" s="73">
        <f t="shared" si="602"/>
        <v>13600</v>
      </c>
      <c r="CP719" s="74">
        <v>716</v>
      </c>
      <c r="CQ719" s="73">
        <f t="shared" si="603"/>
        <v>9600</v>
      </c>
      <c r="CR719" s="73"/>
      <c r="CV719" s="74">
        <v>716</v>
      </c>
      <c r="CW719" s="73">
        <f t="shared" si="604"/>
        <v>20000</v>
      </c>
      <c r="DB719" s="74">
        <v>716</v>
      </c>
      <c r="DC719" s="73">
        <f t="shared" si="605"/>
        <v>4000</v>
      </c>
      <c r="DH719" s="74">
        <v>716</v>
      </c>
      <c r="DI719" s="73">
        <f t="shared" si="606"/>
        <v>8800</v>
      </c>
      <c r="DN719" s="74">
        <v>716</v>
      </c>
      <c r="DO719" s="73">
        <f t="shared" si="607"/>
        <v>18720</v>
      </c>
      <c r="DT719" s="74">
        <v>716</v>
      </c>
      <c r="DU719" s="73">
        <f t="shared" si="608"/>
        <v>10400</v>
      </c>
      <c r="DZ719" s="74">
        <v>716</v>
      </c>
      <c r="EA719" s="73">
        <f t="shared" si="609"/>
        <v>24300</v>
      </c>
      <c r="EF719" s="74">
        <v>716</v>
      </c>
      <c r="EG719" s="73">
        <f t="shared" si="610"/>
        <v>36000</v>
      </c>
      <c r="EL719" s="74">
        <v>716</v>
      </c>
      <c r="EM719" s="73">
        <f t="shared" si="611"/>
        <v>5950</v>
      </c>
      <c r="ER719" s="74">
        <v>716</v>
      </c>
      <c r="ES719" s="73">
        <f t="shared" si="612"/>
        <v>9000</v>
      </c>
      <c r="EX719" s="74">
        <v>716</v>
      </c>
      <c r="EY719" s="73">
        <f t="shared" si="613"/>
        <v>10200</v>
      </c>
      <c r="FD719" s="74">
        <v>716</v>
      </c>
      <c r="FE719" s="73">
        <f t="shared" si="614"/>
        <v>18000</v>
      </c>
      <c r="FJ719" s="74">
        <v>716</v>
      </c>
      <c r="FK719" s="73">
        <f t="shared" si="615"/>
        <v>63000</v>
      </c>
      <c r="FP719" s="74">
        <v>716</v>
      </c>
      <c r="FQ719" s="73">
        <f t="shared" si="616"/>
        <v>315000</v>
      </c>
      <c r="FV719" s="74">
        <v>716</v>
      </c>
      <c r="FW719" s="73">
        <f t="shared" si="617"/>
        <v>4845</v>
      </c>
      <c r="GB719" s="74">
        <v>716</v>
      </c>
      <c r="GC719" s="73">
        <f t="shared" si="618"/>
        <v>7290</v>
      </c>
      <c r="GH719" s="74">
        <v>716</v>
      </c>
      <c r="GI719" s="73">
        <f t="shared" si="619"/>
        <v>16200</v>
      </c>
      <c r="GN719" s="74">
        <v>716</v>
      </c>
      <c r="GO719" s="73">
        <f t="shared" si="620"/>
        <v>48600</v>
      </c>
      <c r="GT719" s="74">
        <v>716</v>
      </c>
      <c r="GU719" s="73">
        <f t="shared" si="621"/>
        <v>266475</v>
      </c>
      <c r="GZ719" s="74">
        <v>716</v>
      </c>
      <c r="HA719" s="73">
        <f t="shared" si="622"/>
        <v>9000</v>
      </c>
      <c r="HF719" s="74">
        <v>716</v>
      </c>
      <c r="HG719" s="73">
        <f t="shared" si="623"/>
        <v>10200</v>
      </c>
      <c r="HL719" s="74">
        <v>716</v>
      </c>
      <c r="HM719" s="73">
        <f t="shared" si="624"/>
        <v>18000</v>
      </c>
      <c r="HR719" s="74">
        <v>716</v>
      </c>
      <c r="HS719" s="73">
        <f t="shared" si="625"/>
        <v>63000</v>
      </c>
      <c r="HX719" s="74">
        <v>716</v>
      </c>
      <c r="HY719" s="73">
        <f t="shared" si="626"/>
        <v>315000</v>
      </c>
      <c r="ID719" s="74">
        <v>716</v>
      </c>
      <c r="IE719" s="73">
        <f t="shared" si="627"/>
        <v>4860</v>
      </c>
      <c r="IJ719" s="74">
        <v>716</v>
      </c>
      <c r="IK719" s="73">
        <f t="shared" si="628"/>
        <v>7268</v>
      </c>
      <c r="IL719" s="73"/>
      <c r="IP719" s="74">
        <v>716</v>
      </c>
      <c r="IQ719" s="73">
        <f t="shared" si="629"/>
        <v>10530</v>
      </c>
      <c r="IV719" s="74">
        <v>716</v>
      </c>
      <c r="IW719" s="73">
        <f t="shared" si="630"/>
        <v>20250</v>
      </c>
      <c r="JB719" s="74">
        <v>716</v>
      </c>
      <c r="JC719" s="73">
        <f t="shared" si="631"/>
        <v>72675</v>
      </c>
      <c r="JH719" s="74">
        <v>716</v>
      </c>
      <c r="JI719" s="73">
        <f t="shared" si="632"/>
        <v>306000</v>
      </c>
      <c r="JN719" s="74">
        <v>716</v>
      </c>
      <c r="JO719" s="73">
        <f t="shared" si="633"/>
        <v>16150</v>
      </c>
      <c r="JT719" s="74">
        <v>716</v>
      </c>
      <c r="JU719" s="73">
        <f t="shared" si="634"/>
        <v>282625</v>
      </c>
    </row>
    <row r="720" spans="15:281">
      <c r="O720" s="74">
        <v>717</v>
      </c>
      <c r="P720" s="73">
        <f t="shared" si="590"/>
        <v>73800</v>
      </c>
      <c r="U720" s="74">
        <v>717</v>
      </c>
      <c r="V720" s="73">
        <f t="shared" si="591"/>
        <v>46170</v>
      </c>
      <c r="AA720" s="74">
        <v>717</v>
      </c>
      <c r="AB720" s="73">
        <f t="shared" si="592"/>
        <v>51300</v>
      </c>
      <c r="AG720" s="74">
        <v>717</v>
      </c>
      <c r="AH720" s="73">
        <f t="shared" si="593"/>
        <v>4240</v>
      </c>
      <c r="AM720" s="74">
        <v>717</v>
      </c>
      <c r="AN720" s="73">
        <f t="shared" si="594"/>
        <v>5040</v>
      </c>
      <c r="AS720" s="74">
        <v>717</v>
      </c>
      <c r="AT720" s="73">
        <f t="shared" si="595"/>
        <v>8000</v>
      </c>
      <c r="AY720" s="74">
        <v>717</v>
      </c>
      <c r="AZ720" s="73">
        <f t="shared" si="596"/>
        <v>9600</v>
      </c>
      <c r="BE720" s="74">
        <v>717</v>
      </c>
      <c r="BF720" s="73">
        <f t="shared" si="597"/>
        <v>13600</v>
      </c>
      <c r="BK720" s="74">
        <v>717</v>
      </c>
      <c r="BL720" s="73">
        <f t="shared" si="598"/>
        <v>15200</v>
      </c>
      <c r="BQ720" s="74">
        <v>717</v>
      </c>
      <c r="BR720" s="73">
        <f t="shared" si="599"/>
        <v>56000</v>
      </c>
      <c r="BX720" s="74">
        <v>717</v>
      </c>
      <c r="BY720" s="73">
        <f t="shared" si="600"/>
        <v>16000</v>
      </c>
      <c r="CD720" s="74">
        <v>717</v>
      </c>
      <c r="CE720" s="73">
        <f t="shared" si="601"/>
        <v>24000</v>
      </c>
      <c r="CJ720" s="74">
        <v>717</v>
      </c>
      <c r="CK720" s="73">
        <f t="shared" si="602"/>
        <v>13600</v>
      </c>
      <c r="CP720" s="74">
        <v>717</v>
      </c>
      <c r="CQ720" s="73">
        <f t="shared" si="603"/>
        <v>9600</v>
      </c>
      <c r="CR720" s="73"/>
      <c r="CV720" s="74">
        <v>717</v>
      </c>
      <c r="CW720" s="73">
        <f t="shared" si="604"/>
        <v>20000</v>
      </c>
      <c r="DB720" s="74">
        <v>717</v>
      </c>
      <c r="DC720" s="73">
        <f t="shared" si="605"/>
        <v>4000</v>
      </c>
      <c r="DH720" s="74">
        <v>717</v>
      </c>
      <c r="DI720" s="73">
        <f t="shared" si="606"/>
        <v>8800</v>
      </c>
      <c r="DN720" s="74">
        <v>717</v>
      </c>
      <c r="DO720" s="73">
        <f t="shared" si="607"/>
        <v>18720</v>
      </c>
      <c r="DT720" s="74">
        <v>717</v>
      </c>
      <c r="DU720" s="73">
        <f t="shared" si="608"/>
        <v>10400</v>
      </c>
      <c r="DZ720" s="74">
        <v>717</v>
      </c>
      <c r="EA720" s="73">
        <f t="shared" si="609"/>
        <v>24300</v>
      </c>
      <c r="EF720" s="74">
        <v>717</v>
      </c>
      <c r="EG720" s="73">
        <f t="shared" si="610"/>
        <v>36000</v>
      </c>
      <c r="EL720" s="74">
        <v>717</v>
      </c>
      <c r="EM720" s="73">
        <f t="shared" si="611"/>
        <v>5950</v>
      </c>
      <c r="ER720" s="74">
        <v>717</v>
      </c>
      <c r="ES720" s="73">
        <f t="shared" si="612"/>
        <v>9000</v>
      </c>
      <c r="EX720" s="74">
        <v>717</v>
      </c>
      <c r="EY720" s="73">
        <f t="shared" si="613"/>
        <v>10200</v>
      </c>
      <c r="FD720" s="74">
        <v>717</v>
      </c>
      <c r="FE720" s="73">
        <f t="shared" si="614"/>
        <v>18000</v>
      </c>
      <c r="FJ720" s="74">
        <v>717</v>
      </c>
      <c r="FK720" s="73">
        <f t="shared" si="615"/>
        <v>63000</v>
      </c>
      <c r="FP720" s="74">
        <v>717</v>
      </c>
      <c r="FQ720" s="73">
        <f t="shared" si="616"/>
        <v>315000</v>
      </c>
      <c r="FV720" s="74">
        <v>717</v>
      </c>
      <c r="FW720" s="73">
        <f t="shared" si="617"/>
        <v>4845</v>
      </c>
      <c r="GB720" s="74">
        <v>717</v>
      </c>
      <c r="GC720" s="73">
        <f t="shared" si="618"/>
        <v>7290</v>
      </c>
      <c r="GH720" s="74">
        <v>717</v>
      </c>
      <c r="GI720" s="73">
        <f t="shared" si="619"/>
        <v>16200</v>
      </c>
      <c r="GN720" s="74">
        <v>717</v>
      </c>
      <c r="GO720" s="73">
        <f t="shared" si="620"/>
        <v>48600</v>
      </c>
      <c r="GT720" s="74">
        <v>717</v>
      </c>
      <c r="GU720" s="73">
        <f t="shared" si="621"/>
        <v>266475</v>
      </c>
      <c r="GZ720" s="74">
        <v>717</v>
      </c>
      <c r="HA720" s="73">
        <f t="shared" si="622"/>
        <v>9000</v>
      </c>
      <c r="HF720" s="74">
        <v>717</v>
      </c>
      <c r="HG720" s="73">
        <f t="shared" si="623"/>
        <v>10200</v>
      </c>
      <c r="HL720" s="74">
        <v>717</v>
      </c>
      <c r="HM720" s="73">
        <f t="shared" si="624"/>
        <v>18000</v>
      </c>
      <c r="HR720" s="74">
        <v>717</v>
      </c>
      <c r="HS720" s="73">
        <f t="shared" si="625"/>
        <v>63000</v>
      </c>
      <c r="HX720" s="74">
        <v>717</v>
      </c>
      <c r="HY720" s="73">
        <f t="shared" si="626"/>
        <v>315000</v>
      </c>
      <c r="ID720" s="74">
        <v>717</v>
      </c>
      <c r="IE720" s="73">
        <f t="shared" si="627"/>
        <v>4860</v>
      </c>
      <c r="IJ720" s="74">
        <v>717</v>
      </c>
      <c r="IK720" s="73">
        <f t="shared" si="628"/>
        <v>7268</v>
      </c>
      <c r="IL720" s="73"/>
      <c r="IP720" s="74">
        <v>717</v>
      </c>
      <c r="IQ720" s="73">
        <f t="shared" si="629"/>
        <v>10530</v>
      </c>
      <c r="IV720" s="74">
        <v>717</v>
      </c>
      <c r="IW720" s="73">
        <f t="shared" si="630"/>
        <v>20250</v>
      </c>
      <c r="JB720" s="74">
        <v>717</v>
      </c>
      <c r="JC720" s="73">
        <f t="shared" si="631"/>
        <v>72675</v>
      </c>
      <c r="JH720" s="74">
        <v>717</v>
      </c>
      <c r="JI720" s="73">
        <f t="shared" si="632"/>
        <v>306000</v>
      </c>
      <c r="JN720" s="74">
        <v>717</v>
      </c>
      <c r="JO720" s="73">
        <f t="shared" si="633"/>
        <v>16150</v>
      </c>
      <c r="JT720" s="74">
        <v>717</v>
      </c>
      <c r="JU720" s="73">
        <f t="shared" si="634"/>
        <v>282625</v>
      </c>
    </row>
    <row r="721" spans="15:281">
      <c r="O721" s="74">
        <v>718</v>
      </c>
      <c r="P721" s="73">
        <f t="shared" si="590"/>
        <v>73800</v>
      </c>
      <c r="U721" s="74">
        <v>718</v>
      </c>
      <c r="V721" s="73">
        <f t="shared" si="591"/>
        <v>46170</v>
      </c>
      <c r="AA721" s="74">
        <v>718</v>
      </c>
      <c r="AB721" s="73">
        <f t="shared" si="592"/>
        <v>51300</v>
      </c>
      <c r="AG721" s="74">
        <v>718</v>
      </c>
      <c r="AH721" s="73">
        <f t="shared" si="593"/>
        <v>4240</v>
      </c>
      <c r="AM721" s="74">
        <v>718</v>
      </c>
      <c r="AN721" s="73">
        <f t="shared" si="594"/>
        <v>5040</v>
      </c>
      <c r="AS721" s="74">
        <v>718</v>
      </c>
      <c r="AT721" s="73">
        <f t="shared" si="595"/>
        <v>8000</v>
      </c>
      <c r="AY721" s="74">
        <v>718</v>
      </c>
      <c r="AZ721" s="73">
        <f t="shared" si="596"/>
        <v>9600</v>
      </c>
      <c r="BE721" s="74">
        <v>718</v>
      </c>
      <c r="BF721" s="73">
        <f t="shared" si="597"/>
        <v>13600</v>
      </c>
      <c r="BK721" s="74">
        <v>718</v>
      </c>
      <c r="BL721" s="73">
        <f t="shared" si="598"/>
        <v>15200</v>
      </c>
      <c r="BQ721" s="74">
        <v>718</v>
      </c>
      <c r="BR721" s="73">
        <f t="shared" si="599"/>
        <v>56000</v>
      </c>
      <c r="BX721" s="74">
        <v>718</v>
      </c>
      <c r="BY721" s="73">
        <f t="shared" si="600"/>
        <v>16000</v>
      </c>
      <c r="CD721" s="74">
        <v>718</v>
      </c>
      <c r="CE721" s="73">
        <f t="shared" si="601"/>
        <v>24000</v>
      </c>
      <c r="CJ721" s="74">
        <v>718</v>
      </c>
      <c r="CK721" s="73">
        <f t="shared" si="602"/>
        <v>13600</v>
      </c>
      <c r="CP721" s="74">
        <v>718</v>
      </c>
      <c r="CQ721" s="73">
        <f t="shared" si="603"/>
        <v>9600</v>
      </c>
      <c r="CR721" s="73"/>
      <c r="CV721" s="74">
        <v>718</v>
      </c>
      <c r="CW721" s="73">
        <f t="shared" si="604"/>
        <v>20000</v>
      </c>
      <c r="DB721" s="74">
        <v>718</v>
      </c>
      <c r="DC721" s="73">
        <f t="shared" si="605"/>
        <v>4000</v>
      </c>
      <c r="DH721" s="74">
        <v>718</v>
      </c>
      <c r="DI721" s="73">
        <f t="shared" si="606"/>
        <v>8800</v>
      </c>
      <c r="DN721" s="74">
        <v>718</v>
      </c>
      <c r="DO721" s="73">
        <f t="shared" si="607"/>
        <v>18720</v>
      </c>
      <c r="DT721" s="74">
        <v>718</v>
      </c>
      <c r="DU721" s="73">
        <f t="shared" si="608"/>
        <v>10400</v>
      </c>
      <c r="DZ721" s="74">
        <v>718</v>
      </c>
      <c r="EA721" s="73">
        <f t="shared" si="609"/>
        <v>24300</v>
      </c>
      <c r="EF721" s="74">
        <v>718</v>
      </c>
      <c r="EG721" s="73">
        <f t="shared" si="610"/>
        <v>36000</v>
      </c>
      <c r="EL721" s="74">
        <v>718</v>
      </c>
      <c r="EM721" s="73">
        <f t="shared" si="611"/>
        <v>5950</v>
      </c>
      <c r="ER721" s="74">
        <v>718</v>
      </c>
      <c r="ES721" s="73">
        <f t="shared" si="612"/>
        <v>9000</v>
      </c>
      <c r="EX721" s="74">
        <v>718</v>
      </c>
      <c r="EY721" s="73">
        <f t="shared" si="613"/>
        <v>10200</v>
      </c>
      <c r="FD721" s="74">
        <v>718</v>
      </c>
      <c r="FE721" s="73">
        <f t="shared" si="614"/>
        <v>18000</v>
      </c>
      <c r="FJ721" s="74">
        <v>718</v>
      </c>
      <c r="FK721" s="73">
        <f t="shared" si="615"/>
        <v>63000</v>
      </c>
      <c r="FP721" s="74">
        <v>718</v>
      </c>
      <c r="FQ721" s="73">
        <f t="shared" si="616"/>
        <v>315000</v>
      </c>
      <c r="FV721" s="74">
        <v>718</v>
      </c>
      <c r="FW721" s="73">
        <f t="shared" si="617"/>
        <v>4845</v>
      </c>
      <c r="GB721" s="74">
        <v>718</v>
      </c>
      <c r="GC721" s="73">
        <f t="shared" si="618"/>
        <v>7290</v>
      </c>
      <c r="GH721" s="74">
        <v>718</v>
      </c>
      <c r="GI721" s="73">
        <f t="shared" si="619"/>
        <v>16200</v>
      </c>
      <c r="GN721" s="74">
        <v>718</v>
      </c>
      <c r="GO721" s="73">
        <f t="shared" si="620"/>
        <v>48600</v>
      </c>
      <c r="GT721" s="74">
        <v>718</v>
      </c>
      <c r="GU721" s="73">
        <f t="shared" si="621"/>
        <v>266475</v>
      </c>
      <c r="GZ721" s="74">
        <v>718</v>
      </c>
      <c r="HA721" s="73">
        <f t="shared" si="622"/>
        <v>9000</v>
      </c>
      <c r="HF721" s="74">
        <v>718</v>
      </c>
      <c r="HG721" s="73">
        <f t="shared" si="623"/>
        <v>10200</v>
      </c>
      <c r="HL721" s="74">
        <v>718</v>
      </c>
      <c r="HM721" s="73">
        <f t="shared" si="624"/>
        <v>18000</v>
      </c>
      <c r="HR721" s="74">
        <v>718</v>
      </c>
      <c r="HS721" s="73">
        <f t="shared" si="625"/>
        <v>63000</v>
      </c>
      <c r="HX721" s="74">
        <v>718</v>
      </c>
      <c r="HY721" s="73">
        <f t="shared" si="626"/>
        <v>315000</v>
      </c>
      <c r="ID721" s="74">
        <v>718</v>
      </c>
      <c r="IE721" s="73">
        <f t="shared" si="627"/>
        <v>4860</v>
      </c>
      <c r="IJ721" s="74">
        <v>718</v>
      </c>
      <c r="IK721" s="73">
        <f t="shared" si="628"/>
        <v>7268</v>
      </c>
      <c r="IL721" s="73"/>
      <c r="IP721" s="74">
        <v>718</v>
      </c>
      <c r="IQ721" s="73">
        <f t="shared" si="629"/>
        <v>10530</v>
      </c>
      <c r="IV721" s="74">
        <v>718</v>
      </c>
      <c r="IW721" s="73">
        <f t="shared" si="630"/>
        <v>20250</v>
      </c>
      <c r="JB721" s="74">
        <v>718</v>
      </c>
      <c r="JC721" s="73">
        <f t="shared" si="631"/>
        <v>72675</v>
      </c>
      <c r="JH721" s="74">
        <v>718</v>
      </c>
      <c r="JI721" s="73">
        <f t="shared" si="632"/>
        <v>306000</v>
      </c>
      <c r="JN721" s="74">
        <v>718</v>
      </c>
      <c r="JO721" s="73">
        <f t="shared" si="633"/>
        <v>16150</v>
      </c>
      <c r="JT721" s="74">
        <v>718</v>
      </c>
      <c r="JU721" s="73">
        <f t="shared" si="634"/>
        <v>282625</v>
      </c>
    </row>
    <row r="722" spans="15:281">
      <c r="O722" s="74">
        <v>719</v>
      </c>
      <c r="P722" s="73">
        <f t="shared" si="590"/>
        <v>73800</v>
      </c>
      <c r="U722" s="74">
        <v>719</v>
      </c>
      <c r="V722" s="73">
        <f t="shared" si="591"/>
        <v>46170</v>
      </c>
      <c r="AA722" s="74">
        <v>719</v>
      </c>
      <c r="AB722" s="73">
        <f t="shared" si="592"/>
        <v>51300</v>
      </c>
      <c r="AG722" s="74">
        <v>719</v>
      </c>
      <c r="AH722" s="73">
        <f t="shared" si="593"/>
        <v>4240</v>
      </c>
      <c r="AM722" s="74">
        <v>719</v>
      </c>
      <c r="AN722" s="73">
        <f t="shared" si="594"/>
        <v>5040</v>
      </c>
      <c r="AS722" s="74">
        <v>719</v>
      </c>
      <c r="AT722" s="73">
        <f t="shared" si="595"/>
        <v>8000</v>
      </c>
      <c r="AY722" s="74">
        <v>719</v>
      </c>
      <c r="AZ722" s="73">
        <f t="shared" si="596"/>
        <v>9600</v>
      </c>
      <c r="BE722" s="74">
        <v>719</v>
      </c>
      <c r="BF722" s="73">
        <f t="shared" si="597"/>
        <v>13600</v>
      </c>
      <c r="BK722" s="74">
        <v>719</v>
      </c>
      <c r="BL722" s="73">
        <f t="shared" si="598"/>
        <v>15200</v>
      </c>
      <c r="BQ722" s="74">
        <v>719</v>
      </c>
      <c r="BR722" s="73">
        <f t="shared" si="599"/>
        <v>56000</v>
      </c>
      <c r="BX722" s="74">
        <v>719</v>
      </c>
      <c r="BY722" s="73">
        <f t="shared" si="600"/>
        <v>16000</v>
      </c>
      <c r="CD722" s="74">
        <v>719</v>
      </c>
      <c r="CE722" s="73">
        <f t="shared" si="601"/>
        <v>24000</v>
      </c>
      <c r="CJ722" s="74">
        <v>719</v>
      </c>
      <c r="CK722" s="73">
        <f t="shared" si="602"/>
        <v>13600</v>
      </c>
      <c r="CP722" s="74">
        <v>719</v>
      </c>
      <c r="CQ722" s="73">
        <f t="shared" si="603"/>
        <v>9600</v>
      </c>
      <c r="CR722" s="73"/>
      <c r="CV722" s="74">
        <v>719</v>
      </c>
      <c r="CW722" s="73">
        <f t="shared" si="604"/>
        <v>20000</v>
      </c>
      <c r="DB722" s="74">
        <v>719</v>
      </c>
      <c r="DC722" s="73">
        <f t="shared" si="605"/>
        <v>4000</v>
      </c>
      <c r="DH722" s="74">
        <v>719</v>
      </c>
      <c r="DI722" s="73">
        <f t="shared" si="606"/>
        <v>8800</v>
      </c>
      <c r="DN722" s="74">
        <v>719</v>
      </c>
      <c r="DO722" s="73">
        <f t="shared" si="607"/>
        <v>18720</v>
      </c>
      <c r="DT722" s="74">
        <v>719</v>
      </c>
      <c r="DU722" s="73">
        <f t="shared" si="608"/>
        <v>10400</v>
      </c>
      <c r="DZ722" s="74">
        <v>719</v>
      </c>
      <c r="EA722" s="73">
        <f t="shared" si="609"/>
        <v>24300</v>
      </c>
      <c r="EF722" s="74">
        <v>719</v>
      </c>
      <c r="EG722" s="73">
        <f t="shared" si="610"/>
        <v>36000</v>
      </c>
      <c r="EL722" s="74">
        <v>719</v>
      </c>
      <c r="EM722" s="73">
        <f t="shared" si="611"/>
        <v>5950</v>
      </c>
      <c r="ER722" s="74">
        <v>719</v>
      </c>
      <c r="ES722" s="73">
        <f t="shared" si="612"/>
        <v>9000</v>
      </c>
      <c r="EX722" s="74">
        <v>719</v>
      </c>
      <c r="EY722" s="73">
        <f t="shared" si="613"/>
        <v>10200</v>
      </c>
      <c r="FD722" s="74">
        <v>719</v>
      </c>
      <c r="FE722" s="73">
        <f t="shared" si="614"/>
        <v>18000</v>
      </c>
      <c r="FJ722" s="74">
        <v>719</v>
      </c>
      <c r="FK722" s="73">
        <f t="shared" si="615"/>
        <v>63000</v>
      </c>
      <c r="FP722" s="74">
        <v>719</v>
      </c>
      <c r="FQ722" s="73">
        <f t="shared" si="616"/>
        <v>315000</v>
      </c>
      <c r="FV722" s="74">
        <v>719</v>
      </c>
      <c r="FW722" s="73">
        <f t="shared" si="617"/>
        <v>4845</v>
      </c>
      <c r="GB722" s="74">
        <v>719</v>
      </c>
      <c r="GC722" s="73">
        <f t="shared" si="618"/>
        <v>7290</v>
      </c>
      <c r="GH722" s="74">
        <v>719</v>
      </c>
      <c r="GI722" s="73">
        <f t="shared" si="619"/>
        <v>16200</v>
      </c>
      <c r="GN722" s="74">
        <v>719</v>
      </c>
      <c r="GO722" s="73">
        <f t="shared" si="620"/>
        <v>48600</v>
      </c>
      <c r="GT722" s="74">
        <v>719</v>
      </c>
      <c r="GU722" s="73">
        <f t="shared" si="621"/>
        <v>266475</v>
      </c>
      <c r="GZ722" s="74">
        <v>719</v>
      </c>
      <c r="HA722" s="73">
        <f t="shared" si="622"/>
        <v>9000</v>
      </c>
      <c r="HF722" s="74">
        <v>719</v>
      </c>
      <c r="HG722" s="73">
        <f t="shared" si="623"/>
        <v>10200</v>
      </c>
      <c r="HL722" s="74">
        <v>719</v>
      </c>
      <c r="HM722" s="73">
        <f t="shared" si="624"/>
        <v>18000</v>
      </c>
      <c r="HR722" s="74">
        <v>719</v>
      </c>
      <c r="HS722" s="73">
        <f t="shared" si="625"/>
        <v>63000</v>
      </c>
      <c r="HX722" s="74">
        <v>719</v>
      </c>
      <c r="HY722" s="73">
        <f t="shared" si="626"/>
        <v>315000</v>
      </c>
      <c r="ID722" s="74">
        <v>719</v>
      </c>
      <c r="IE722" s="73">
        <f t="shared" si="627"/>
        <v>4860</v>
      </c>
      <c r="IJ722" s="74">
        <v>719</v>
      </c>
      <c r="IK722" s="73">
        <f t="shared" si="628"/>
        <v>7268</v>
      </c>
      <c r="IL722" s="73"/>
      <c r="IP722" s="74">
        <v>719</v>
      </c>
      <c r="IQ722" s="73">
        <f t="shared" si="629"/>
        <v>10530</v>
      </c>
      <c r="IV722" s="74">
        <v>719</v>
      </c>
      <c r="IW722" s="73">
        <f t="shared" si="630"/>
        <v>20250</v>
      </c>
      <c r="JB722" s="74">
        <v>719</v>
      </c>
      <c r="JC722" s="73">
        <f t="shared" si="631"/>
        <v>72675</v>
      </c>
      <c r="JH722" s="74">
        <v>719</v>
      </c>
      <c r="JI722" s="73">
        <f t="shared" si="632"/>
        <v>306000</v>
      </c>
      <c r="JN722" s="74">
        <v>719</v>
      </c>
      <c r="JO722" s="73">
        <f t="shared" si="633"/>
        <v>16150</v>
      </c>
      <c r="JT722" s="74">
        <v>719</v>
      </c>
      <c r="JU722" s="73">
        <f t="shared" si="634"/>
        <v>282625</v>
      </c>
    </row>
    <row r="723" spans="15:281">
      <c r="O723" s="74">
        <v>720</v>
      </c>
      <c r="P723" s="73">
        <f t="shared" si="590"/>
        <v>73800</v>
      </c>
      <c r="U723" s="74">
        <v>720</v>
      </c>
      <c r="V723" s="73">
        <f t="shared" si="591"/>
        <v>46170</v>
      </c>
      <c r="AA723" s="74">
        <v>720</v>
      </c>
      <c r="AB723" s="73">
        <f t="shared" si="592"/>
        <v>51300</v>
      </c>
      <c r="AG723" s="74">
        <v>720</v>
      </c>
      <c r="AH723" s="73">
        <f t="shared" si="593"/>
        <v>4240</v>
      </c>
      <c r="AM723" s="74">
        <v>720</v>
      </c>
      <c r="AN723" s="73">
        <f t="shared" si="594"/>
        <v>5040</v>
      </c>
      <c r="AS723" s="74">
        <v>720</v>
      </c>
      <c r="AT723" s="73">
        <f t="shared" si="595"/>
        <v>8000</v>
      </c>
      <c r="AY723" s="74">
        <v>720</v>
      </c>
      <c r="AZ723" s="73">
        <f t="shared" si="596"/>
        <v>9600</v>
      </c>
      <c r="BE723" s="74">
        <v>720</v>
      </c>
      <c r="BF723" s="73">
        <f t="shared" si="597"/>
        <v>13600</v>
      </c>
      <c r="BK723" s="74">
        <v>720</v>
      </c>
      <c r="BL723" s="73">
        <f t="shared" si="598"/>
        <v>15200</v>
      </c>
      <c r="BQ723" s="74">
        <v>720</v>
      </c>
      <c r="BR723" s="73">
        <f t="shared" si="599"/>
        <v>56000</v>
      </c>
      <c r="BX723" s="74">
        <v>720</v>
      </c>
      <c r="BY723" s="73">
        <f t="shared" si="600"/>
        <v>16000</v>
      </c>
      <c r="CD723" s="74">
        <v>720</v>
      </c>
      <c r="CE723" s="73">
        <f t="shared" si="601"/>
        <v>24000</v>
      </c>
      <c r="CJ723" s="74">
        <v>720</v>
      </c>
      <c r="CK723" s="73">
        <f t="shared" si="602"/>
        <v>13600</v>
      </c>
      <c r="CP723" s="74">
        <v>720</v>
      </c>
      <c r="CQ723" s="73">
        <f t="shared" si="603"/>
        <v>9600</v>
      </c>
      <c r="CR723" s="73"/>
      <c r="CV723" s="74">
        <v>720</v>
      </c>
      <c r="CW723" s="73">
        <f t="shared" si="604"/>
        <v>20000</v>
      </c>
      <c r="DB723" s="74">
        <v>720</v>
      </c>
      <c r="DC723" s="73">
        <f t="shared" si="605"/>
        <v>4000</v>
      </c>
      <c r="DH723" s="74">
        <v>720</v>
      </c>
      <c r="DI723" s="73">
        <f t="shared" si="606"/>
        <v>8800</v>
      </c>
      <c r="DN723" s="74">
        <v>720</v>
      </c>
      <c r="DO723" s="73">
        <f t="shared" si="607"/>
        <v>18720</v>
      </c>
      <c r="DT723" s="74">
        <v>720</v>
      </c>
      <c r="DU723" s="73">
        <f t="shared" si="608"/>
        <v>10400</v>
      </c>
      <c r="DZ723" s="74">
        <v>720</v>
      </c>
      <c r="EA723" s="73">
        <f t="shared" si="609"/>
        <v>24300</v>
      </c>
      <c r="EF723" s="74">
        <v>720</v>
      </c>
      <c r="EG723" s="73">
        <f t="shared" si="610"/>
        <v>36000</v>
      </c>
      <c r="EL723" s="74">
        <v>720</v>
      </c>
      <c r="EM723" s="73">
        <f t="shared" si="611"/>
        <v>5950</v>
      </c>
      <c r="ER723" s="74">
        <v>720</v>
      </c>
      <c r="ES723" s="73">
        <f t="shared" si="612"/>
        <v>9000</v>
      </c>
      <c r="EX723" s="74">
        <v>720</v>
      </c>
      <c r="EY723" s="73">
        <f t="shared" si="613"/>
        <v>10200</v>
      </c>
      <c r="FD723" s="74">
        <v>720</v>
      </c>
      <c r="FE723" s="73">
        <f t="shared" si="614"/>
        <v>18000</v>
      </c>
      <c r="FJ723" s="74">
        <v>720</v>
      </c>
      <c r="FK723" s="73">
        <f t="shared" si="615"/>
        <v>63000</v>
      </c>
      <c r="FP723" s="74">
        <v>720</v>
      </c>
      <c r="FQ723" s="73">
        <f t="shared" si="616"/>
        <v>315000</v>
      </c>
      <c r="FV723" s="74">
        <v>720</v>
      </c>
      <c r="FW723" s="73">
        <f t="shared" si="617"/>
        <v>4845</v>
      </c>
      <c r="GB723" s="74">
        <v>720</v>
      </c>
      <c r="GC723" s="73">
        <f t="shared" si="618"/>
        <v>7290</v>
      </c>
      <c r="GH723" s="74">
        <v>720</v>
      </c>
      <c r="GI723" s="73">
        <f t="shared" si="619"/>
        <v>16200</v>
      </c>
      <c r="GN723" s="74">
        <v>720</v>
      </c>
      <c r="GO723" s="73">
        <f t="shared" si="620"/>
        <v>48600</v>
      </c>
      <c r="GT723" s="74">
        <v>720</v>
      </c>
      <c r="GU723" s="73">
        <f t="shared" si="621"/>
        <v>266475</v>
      </c>
      <c r="GZ723" s="74">
        <v>720</v>
      </c>
      <c r="HA723" s="73">
        <f t="shared" si="622"/>
        <v>9000</v>
      </c>
      <c r="HF723" s="74">
        <v>720</v>
      </c>
      <c r="HG723" s="73">
        <f t="shared" si="623"/>
        <v>10200</v>
      </c>
      <c r="HL723" s="74">
        <v>720</v>
      </c>
      <c r="HM723" s="73">
        <f t="shared" si="624"/>
        <v>18000</v>
      </c>
      <c r="HR723" s="74">
        <v>720</v>
      </c>
      <c r="HS723" s="73">
        <f t="shared" si="625"/>
        <v>63000</v>
      </c>
      <c r="HX723" s="74">
        <v>720</v>
      </c>
      <c r="HY723" s="73">
        <f t="shared" si="626"/>
        <v>315000</v>
      </c>
      <c r="ID723" s="74">
        <v>720</v>
      </c>
      <c r="IE723" s="73">
        <f t="shared" si="627"/>
        <v>4860</v>
      </c>
      <c r="IJ723" s="74">
        <v>720</v>
      </c>
      <c r="IK723" s="73">
        <f t="shared" si="628"/>
        <v>7268</v>
      </c>
      <c r="IL723" s="73"/>
      <c r="IP723" s="74">
        <v>720</v>
      </c>
      <c r="IQ723" s="73">
        <f t="shared" si="629"/>
        <v>10530</v>
      </c>
      <c r="IV723" s="74">
        <v>720</v>
      </c>
      <c r="IW723" s="73">
        <f t="shared" si="630"/>
        <v>20250</v>
      </c>
      <c r="JB723" s="74">
        <v>720</v>
      </c>
      <c r="JC723" s="73">
        <f t="shared" si="631"/>
        <v>72675</v>
      </c>
      <c r="JH723" s="74">
        <v>720</v>
      </c>
      <c r="JI723" s="73">
        <f t="shared" si="632"/>
        <v>306000</v>
      </c>
      <c r="JN723" s="74">
        <v>720</v>
      </c>
      <c r="JO723" s="73">
        <f t="shared" si="633"/>
        <v>16150</v>
      </c>
      <c r="JT723" s="74">
        <v>720</v>
      </c>
      <c r="JU723" s="73">
        <f t="shared" si="634"/>
        <v>282625</v>
      </c>
    </row>
    <row r="724" spans="15:281">
      <c r="O724" s="74">
        <v>721</v>
      </c>
      <c r="P724" s="73">
        <f t="shared" si="590"/>
        <v>73800</v>
      </c>
      <c r="U724" s="74">
        <v>721</v>
      </c>
      <c r="V724" s="73">
        <f t="shared" si="591"/>
        <v>46170</v>
      </c>
      <c r="AA724" s="74">
        <v>721</v>
      </c>
      <c r="AB724" s="73">
        <f t="shared" si="592"/>
        <v>51300</v>
      </c>
      <c r="AG724" s="74">
        <v>721</v>
      </c>
      <c r="AH724" s="73">
        <f t="shared" si="593"/>
        <v>4240</v>
      </c>
      <c r="AM724" s="74">
        <v>721</v>
      </c>
      <c r="AN724" s="73">
        <f t="shared" si="594"/>
        <v>5040</v>
      </c>
      <c r="AS724" s="74">
        <v>721</v>
      </c>
      <c r="AT724" s="73">
        <f t="shared" si="595"/>
        <v>8000</v>
      </c>
      <c r="AY724" s="74">
        <v>721</v>
      </c>
      <c r="AZ724" s="73">
        <f t="shared" si="596"/>
        <v>9600</v>
      </c>
      <c r="BE724" s="74">
        <v>721</v>
      </c>
      <c r="BF724" s="73">
        <f t="shared" si="597"/>
        <v>13600</v>
      </c>
      <c r="BK724" s="74">
        <v>721</v>
      </c>
      <c r="BL724" s="73">
        <f t="shared" si="598"/>
        <v>15200</v>
      </c>
      <c r="BQ724" s="74">
        <v>721</v>
      </c>
      <c r="BR724" s="73">
        <f t="shared" si="599"/>
        <v>56000</v>
      </c>
      <c r="BX724" s="74">
        <v>721</v>
      </c>
      <c r="BY724" s="73">
        <f t="shared" si="600"/>
        <v>16000</v>
      </c>
      <c r="CD724" s="74">
        <v>721</v>
      </c>
      <c r="CE724" s="73">
        <f t="shared" si="601"/>
        <v>24000</v>
      </c>
      <c r="CJ724" s="74">
        <v>721</v>
      </c>
      <c r="CK724" s="73">
        <f t="shared" si="602"/>
        <v>13600</v>
      </c>
      <c r="CP724" s="74">
        <v>721</v>
      </c>
      <c r="CQ724" s="73">
        <f t="shared" si="603"/>
        <v>9600</v>
      </c>
      <c r="CR724" s="73"/>
      <c r="CV724" s="74">
        <v>721</v>
      </c>
      <c r="CW724" s="73">
        <f t="shared" si="604"/>
        <v>20000</v>
      </c>
      <c r="DB724" s="74">
        <v>721</v>
      </c>
      <c r="DC724" s="73">
        <f t="shared" si="605"/>
        <v>4000</v>
      </c>
      <c r="DH724" s="74">
        <v>721</v>
      </c>
      <c r="DI724" s="73">
        <f t="shared" si="606"/>
        <v>8800</v>
      </c>
      <c r="DN724" s="74">
        <v>721</v>
      </c>
      <c r="DO724" s="73">
        <f t="shared" si="607"/>
        <v>18720</v>
      </c>
      <c r="DT724" s="74">
        <v>721</v>
      </c>
      <c r="DU724" s="73">
        <f t="shared" si="608"/>
        <v>10400</v>
      </c>
      <c r="DZ724" s="74">
        <v>721</v>
      </c>
      <c r="EA724" s="73">
        <f t="shared" si="609"/>
        <v>24300</v>
      </c>
      <c r="EF724" s="74">
        <v>721</v>
      </c>
      <c r="EG724" s="73">
        <f t="shared" si="610"/>
        <v>36000</v>
      </c>
      <c r="EL724" s="74">
        <v>721</v>
      </c>
      <c r="EM724" s="73">
        <f t="shared" si="611"/>
        <v>5950</v>
      </c>
      <c r="ER724" s="74">
        <v>721</v>
      </c>
      <c r="ES724" s="73">
        <f t="shared" si="612"/>
        <v>9000</v>
      </c>
      <c r="EX724" s="74">
        <v>721</v>
      </c>
      <c r="EY724" s="73">
        <f t="shared" si="613"/>
        <v>10200</v>
      </c>
      <c r="FD724" s="74">
        <v>721</v>
      </c>
      <c r="FE724" s="73">
        <f t="shared" si="614"/>
        <v>18000</v>
      </c>
      <c r="FJ724" s="74">
        <v>721</v>
      </c>
      <c r="FK724" s="73">
        <f t="shared" si="615"/>
        <v>63000</v>
      </c>
      <c r="FP724" s="74">
        <v>721</v>
      </c>
      <c r="FQ724" s="73">
        <f t="shared" si="616"/>
        <v>315000</v>
      </c>
      <c r="FV724" s="74">
        <v>721</v>
      </c>
      <c r="FW724" s="73">
        <f t="shared" si="617"/>
        <v>4845</v>
      </c>
      <c r="GB724" s="74">
        <v>721</v>
      </c>
      <c r="GC724" s="73">
        <f t="shared" si="618"/>
        <v>7290</v>
      </c>
      <c r="GH724" s="74">
        <v>721</v>
      </c>
      <c r="GI724" s="73">
        <f t="shared" si="619"/>
        <v>16200</v>
      </c>
      <c r="GN724" s="74">
        <v>721</v>
      </c>
      <c r="GO724" s="73">
        <f t="shared" si="620"/>
        <v>48600</v>
      </c>
      <c r="GT724" s="74">
        <v>721</v>
      </c>
      <c r="GU724" s="73">
        <f t="shared" si="621"/>
        <v>266475</v>
      </c>
      <c r="GZ724" s="74">
        <v>721</v>
      </c>
      <c r="HA724" s="73">
        <f t="shared" si="622"/>
        <v>9000</v>
      </c>
      <c r="HF724" s="74">
        <v>721</v>
      </c>
      <c r="HG724" s="73">
        <f t="shared" si="623"/>
        <v>10200</v>
      </c>
      <c r="HL724" s="74">
        <v>721</v>
      </c>
      <c r="HM724" s="73">
        <f t="shared" si="624"/>
        <v>18000</v>
      </c>
      <c r="HR724" s="74">
        <v>721</v>
      </c>
      <c r="HS724" s="73">
        <f t="shared" si="625"/>
        <v>63000</v>
      </c>
      <c r="HX724" s="74">
        <v>721</v>
      </c>
      <c r="HY724" s="73">
        <f t="shared" si="626"/>
        <v>315000</v>
      </c>
      <c r="ID724" s="74">
        <v>721</v>
      </c>
      <c r="IE724" s="73">
        <f t="shared" si="627"/>
        <v>4860</v>
      </c>
      <c r="IJ724" s="74">
        <v>721</v>
      </c>
      <c r="IK724" s="73">
        <f t="shared" si="628"/>
        <v>7268</v>
      </c>
      <c r="IL724" s="73"/>
      <c r="IP724" s="74">
        <v>721</v>
      </c>
      <c r="IQ724" s="73">
        <f t="shared" si="629"/>
        <v>10530</v>
      </c>
      <c r="IV724" s="74">
        <v>721</v>
      </c>
      <c r="IW724" s="73">
        <f t="shared" si="630"/>
        <v>20250</v>
      </c>
      <c r="JB724" s="74">
        <v>721</v>
      </c>
      <c r="JC724" s="73">
        <f t="shared" si="631"/>
        <v>72675</v>
      </c>
      <c r="JH724" s="74">
        <v>721</v>
      </c>
      <c r="JI724" s="73">
        <f t="shared" si="632"/>
        <v>306000</v>
      </c>
      <c r="JN724" s="74">
        <v>721</v>
      </c>
      <c r="JO724" s="73">
        <f t="shared" si="633"/>
        <v>16150</v>
      </c>
      <c r="JT724" s="74">
        <v>721</v>
      </c>
      <c r="JU724" s="73">
        <f t="shared" si="634"/>
        <v>282625</v>
      </c>
    </row>
    <row r="725" spans="15:281">
      <c r="O725" s="74">
        <v>722</v>
      </c>
      <c r="P725" s="73">
        <f t="shared" si="590"/>
        <v>73800</v>
      </c>
      <c r="U725" s="74">
        <v>722</v>
      </c>
      <c r="V725" s="73">
        <f t="shared" si="591"/>
        <v>46170</v>
      </c>
      <c r="AA725" s="74">
        <v>722</v>
      </c>
      <c r="AB725" s="73">
        <f t="shared" si="592"/>
        <v>51300</v>
      </c>
      <c r="AG725" s="74">
        <v>722</v>
      </c>
      <c r="AH725" s="73">
        <f t="shared" si="593"/>
        <v>4240</v>
      </c>
      <c r="AM725" s="74">
        <v>722</v>
      </c>
      <c r="AN725" s="73">
        <f t="shared" si="594"/>
        <v>5040</v>
      </c>
      <c r="AS725" s="74">
        <v>722</v>
      </c>
      <c r="AT725" s="73">
        <f t="shared" si="595"/>
        <v>8000</v>
      </c>
      <c r="AY725" s="74">
        <v>722</v>
      </c>
      <c r="AZ725" s="73">
        <f t="shared" si="596"/>
        <v>9600</v>
      </c>
      <c r="BE725" s="74">
        <v>722</v>
      </c>
      <c r="BF725" s="73">
        <f t="shared" si="597"/>
        <v>13600</v>
      </c>
      <c r="BK725" s="74">
        <v>722</v>
      </c>
      <c r="BL725" s="73">
        <f t="shared" si="598"/>
        <v>15200</v>
      </c>
      <c r="BQ725" s="74">
        <v>722</v>
      </c>
      <c r="BR725" s="73">
        <f t="shared" si="599"/>
        <v>56000</v>
      </c>
      <c r="BX725" s="74">
        <v>722</v>
      </c>
      <c r="BY725" s="73">
        <f t="shared" si="600"/>
        <v>16000</v>
      </c>
      <c r="CD725" s="74">
        <v>722</v>
      </c>
      <c r="CE725" s="73">
        <f t="shared" si="601"/>
        <v>24000</v>
      </c>
      <c r="CJ725" s="74">
        <v>722</v>
      </c>
      <c r="CK725" s="73">
        <f t="shared" si="602"/>
        <v>13600</v>
      </c>
      <c r="CP725" s="74">
        <v>722</v>
      </c>
      <c r="CQ725" s="73">
        <f t="shared" si="603"/>
        <v>9600</v>
      </c>
      <c r="CR725" s="73"/>
      <c r="CV725" s="74">
        <v>722</v>
      </c>
      <c r="CW725" s="73">
        <f t="shared" si="604"/>
        <v>20000</v>
      </c>
      <c r="DB725" s="74">
        <v>722</v>
      </c>
      <c r="DC725" s="73">
        <f t="shared" si="605"/>
        <v>4000</v>
      </c>
      <c r="DH725" s="74">
        <v>722</v>
      </c>
      <c r="DI725" s="73">
        <f t="shared" si="606"/>
        <v>8800</v>
      </c>
      <c r="DN725" s="74">
        <v>722</v>
      </c>
      <c r="DO725" s="73">
        <f t="shared" si="607"/>
        <v>18720</v>
      </c>
      <c r="DT725" s="74">
        <v>722</v>
      </c>
      <c r="DU725" s="73">
        <f t="shared" si="608"/>
        <v>10400</v>
      </c>
      <c r="DZ725" s="74">
        <v>722</v>
      </c>
      <c r="EA725" s="73">
        <f t="shared" si="609"/>
        <v>24300</v>
      </c>
      <c r="EF725" s="74">
        <v>722</v>
      </c>
      <c r="EG725" s="73">
        <f t="shared" si="610"/>
        <v>36000</v>
      </c>
      <c r="EL725" s="74">
        <v>722</v>
      </c>
      <c r="EM725" s="73">
        <f t="shared" si="611"/>
        <v>5950</v>
      </c>
      <c r="ER725" s="74">
        <v>722</v>
      </c>
      <c r="ES725" s="73">
        <f t="shared" si="612"/>
        <v>9000</v>
      </c>
      <c r="EX725" s="74">
        <v>722</v>
      </c>
      <c r="EY725" s="73">
        <f t="shared" si="613"/>
        <v>10200</v>
      </c>
      <c r="FD725" s="74">
        <v>722</v>
      </c>
      <c r="FE725" s="73">
        <f t="shared" si="614"/>
        <v>18000</v>
      </c>
      <c r="FJ725" s="74">
        <v>722</v>
      </c>
      <c r="FK725" s="73">
        <f t="shared" si="615"/>
        <v>63000</v>
      </c>
      <c r="FP725" s="74">
        <v>722</v>
      </c>
      <c r="FQ725" s="73">
        <f t="shared" si="616"/>
        <v>315000</v>
      </c>
      <c r="FV725" s="74">
        <v>722</v>
      </c>
      <c r="FW725" s="73">
        <f t="shared" si="617"/>
        <v>4845</v>
      </c>
      <c r="GB725" s="74">
        <v>722</v>
      </c>
      <c r="GC725" s="73">
        <f t="shared" si="618"/>
        <v>7290</v>
      </c>
      <c r="GH725" s="74">
        <v>722</v>
      </c>
      <c r="GI725" s="73">
        <f t="shared" si="619"/>
        <v>16200</v>
      </c>
      <c r="GN725" s="74">
        <v>722</v>
      </c>
      <c r="GO725" s="73">
        <f t="shared" si="620"/>
        <v>48600</v>
      </c>
      <c r="GT725" s="74">
        <v>722</v>
      </c>
      <c r="GU725" s="73">
        <f t="shared" si="621"/>
        <v>266475</v>
      </c>
      <c r="GZ725" s="74">
        <v>722</v>
      </c>
      <c r="HA725" s="73">
        <f t="shared" si="622"/>
        <v>9000</v>
      </c>
      <c r="HF725" s="74">
        <v>722</v>
      </c>
      <c r="HG725" s="73">
        <f t="shared" si="623"/>
        <v>10200</v>
      </c>
      <c r="HL725" s="74">
        <v>722</v>
      </c>
      <c r="HM725" s="73">
        <f t="shared" si="624"/>
        <v>18000</v>
      </c>
      <c r="HR725" s="74">
        <v>722</v>
      </c>
      <c r="HS725" s="73">
        <f t="shared" si="625"/>
        <v>63000</v>
      </c>
      <c r="HX725" s="74">
        <v>722</v>
      </c>
      <c r="HY725" s="73">
        <f t="shared" si="626"/>
        <v>315000</v>
      </c>
      <c r="ID725" s="74">
        <v>722</v>
      </c>
      <c r="IE725" s="73">
        <f t="shared" si="627"/>
        <v>4860</v>
      </c>
      <c r="IJ725" s="74">
        <v>722</v>
      </c>
      <c r="IK725" s="73">
        <f t="shared" si="628"/>
        <v>7268</v>
      </c>
      <c r="IL725" s="73"/>
      <c r="IP725" s="74">
        <v>722</v>
      </c>
      <c r="IQ725" s="73">
        <f t="shared" si="629"/>
        <v>10530</v>
      </c>
      <c r="IV725" s="74">
        <v>722</v>
      </c>
      <c r="IW725" s="73">
        <f t="shared" si="630"/>
        <v>20250</v>
      </c>
      <c r="JB725" s="74">
        <v>722</v>
      </c>
      <c r="JC725" s="73">
        <f t="shared" si="631"/>
        <v>72675</v>
      </c>
      <c r="JH725" s="74">
        <v>722</v>
      </c>
      <c r="JI725" s="73">
        <f t="shared" si="632"/>
        <v>306000</v>
      </c>
      <c r="JN725" s="74">
        <v>722</v>
      </c>
      <c r="JO725" s="73">
        <f t="shared" si="633"/>
        <v>16150</v>
      </c>
      <c r="JT725" s="74">
        <v>722</v>
      </c>
      <c r="JU725" s="73">
        <f t="shared" si="634"/>
        <v>282625</v>
      </c>
    </row>
    <row r="726" spans="15:281">
      <c r="O726" s="74">
        <v>723</v>
      </c>
      <c r="P726" s="73">
        <f t="shared" si="590"/>
        <v>73800</v>
      </c>
      <c r="U726" s="74">
        <v>723</v>
      </c>
      <c r="V726" s="73">
        <f t="shared" si="591"/>
        <v>46170</v>
      </c>
      <c r="AA726" s="74">
        <v>723</v>
      </c>
      <c r="AB726" s="73">
        <f t="shared" si="592"/>
        <v>51300</v>
      </c>
      <c r="AG726" s="74">
        <v>723</v>
      </c>
      <c r="AH726" s="73">
        <f t="shared" si="593"/>
        <v>4240</v>
      </c>
      <c r="AM726" s="74">
        <v>723</v>
      </c>
      <c r="AN726" s="73">
        <f t="shared" si="594"/>
        <v>5040</v>
      </c>
      <c r="AS726" s="74">
        <v>723</v>
      </c>
      <c r="AT726" s="73">
        <f t="shared" si="595"/>
        <v>8000</v>
      </c>
      <c r="AY726" s="74">
        <v>723</v>
      </c>
      <c r="AZ726" s="73">
        <f t="shared" si="596"/>
        <v>9600</v>
      </c>
      <c r="BE726" s="74">
        <v>723</v>
      </c>
      <c r="BF726" s="73">
        <f t="shared" si="597"/>
        <v>13600</v>
      </c>
      <c r="BK726" s="74">
        <v>723</v>
      </c>
      <c r="BL726" s="73">
        <f t="shared" si="598"/>
        <v>15200</v>
      </c>
      <c r="BQ726" s="74">
        <v>723</v>
      </c>
      <c r="BR726" s="73">
        <f t="shared" si="599"/>
        <v>56000</v>
      </c>
      <c r="BX726" s="74">
        <v>723</v>
      </c>
      <c r="BY726" s="73">
        <f t="shared" si="600"/>
        <v>16000</v>
      </c>
      <c r="CD726" s="74">
        <v>723</v>
      </c>
      <c r="CE726" s="73">
        <f t="shared" si="601"/>
        <v>24000</v>
      </c>
      <c r="CJ726" s="74">
        <v>723</v>
      </c>
      <c r="CK726" s="73">
        <f t="shared" si="602"/>
        <v>13600</v>
      </c>
      <c r="CP726" s="74">
        <v>723</v>
      </c>
      <c r="CQ726" s="73">
        <f t="shared" si="603"/>
        <v>9600</v>
      </c>
      <c r="CR726" s="73"/>
      <c r="CV726" s="74">
        <v>723</v>
      </c>
      <c r="CW726" s="73">
        <f t="shared" si="604"/>
        <v>20000</v>
      </c>
      <c r="DB726" s="74">
        <v>723</v>
      </c>
      <c r="DC726" s="73">
        <f t="shared" si="605"/>
        <v>4000</v>
      </c>
      <c r="DH726" s="74">
        <v>723</v>
      </c>
      <c r="DI726" s="73">
        <f t="shared" si="606"/>
        <v>8800</v>
      </c>
      <c r="DN726" s="74">
        <v>723</v>
      </c>
      <c r="DO726" s="73">
        <f t="shared" si="607"/>
        <v>18720</v>
      </c>
      <c r="DT726" s="74">
        <v>723</v>
      </c>
      <c r="DU726" s="73">
        <f t="shared" si="608"/>
        <v>10400</v>
      </c>
      <c r="DZ726" s="74">
        <v>723</v>
      </c>
      <c r="EA726" s="73">
        <f t="shared" si="609"/>
        <v>24300</v>
      </c>
      <c r="EF726" s="74">
        <v>723</v>
      </c>
      <c r="EG726" s="73">
        <f t="shared" si="610"/>
        <v>36000</v>
      </c>
      <c r="EL726" s="74">
        <v>723</v>
      </c>
      <c r="EM726" s="73">
        <f t="shared" si="611"/>
        <v>5950</v>
      </c>
      <c r="ER726" s="74">
        <v>723</v>
      </c>
      <c r="ES726" s="73">
        <f t="shared" si="612"/>
        <v>9000</v>
      </c>
      <c r="EX726" s="74">
        <v>723</v>
      </c>
      <c r="EY726" s="73">
        <f t="shared" si="613"/>
        <v>10200</v>
      </c>
      <c r="FD726" s="74">
        <v>723</v>
      </c>
      <c r="FE726" s="73">
        <f t="shared" si="614"/>
        <v>18000</v>
      </c>
      <c r="FJ726" s="74">
        <v>723</v>
      </c>
      <c r="FK726" s="73">
        <f t="shared" si="615"/>
        <v>63000</v>
      </c>
      <c r="FP726" s="74">
        <v>723</v>
      </c>
      <c r="FQ726" s="73">
        <f t="shared" si="616"/>
        <v>315000</v>
      </c>
      <c r="FV726" s="74">
        <v>723</v>
      </c>
      <c r="FW726" s="73">
        <f t="shared" si="617"/>
        <v>4845</v>
      </c>
      <c r="GB726" s="74">
        <v>723</v>
      </c>
      <c r="GC726" s="73">
        <f t="shared" si="618"/>
        <v>7290</v>
      </c>
      <c r="GH726" s="74">
        <v>723</v>
      </c>
      <c r="GI726" s="73">
        <f t="shared" si="619"/>
        <v>16200</v>
      </c>
      <c r="GN726" s="74">
        <v>723</v>
      </c>
      <c r="GO726" s="73">
        <f t="shared" si="620"/>
        <v>48600</v>
      </c>
      <c r="GT726" s="74">
        <v>723</v>
      </c>
      <c r="GU726" s="73">
        <f t="shared" si="621"/>
        <v>266475</v>
      </c>
      <c r="GZ726" s="74">
        <v>723</v>
      </c>
      <c r="HA726" s="73">
        <f t="shared" si="622"/>
        <v>9000</v>
      </c>
      <c r="HF726" s="74">
        <v>723</v>
      </c>
      <c r="HG726" s="73">
        <f t="shared" si="623"/>
        <v>10200</v>
      </c>
      <c r="HL726" s="74">
        <v>723</v>
      </c>
      <c r="HM726" s="73">
        <f t="shared" si="624"/>
        <v>18000</v>
      </c>
      <c r="HR726" s="74">
        <v>723</v>
      </c>
      <c r="HS726" s="73">
        <f t="shared" si="625"/>
        <v>63000</v>
      </c>
      <c r="HX726" s="74">
        <v>723</v>
      </c>
      <c r="HY726" s="73">
        <f t="shared" si="626"/>
        <v>315000</v>
      </c>
      <c r="ID726" s="74">
        <v>723</v>
      </c>
      <c r="IE726" s="73">
        <f t="shared" si="627"/>
        <v>4860</v>
      </c>
      <c r="IJ726" s="74">
        <v>723</v>
      </c>
      <c r="IK726" s="73">
        <f t="shared" si="628"/>
        <v>7268</v>
      </c>
      <c r="IL726" s="73"/>
      <c r="IP726" s="74">
        <v>723</v>
      </c>
      <c r="IQ726" s="73">
        <f t="shared" si="629"/>
        <v>10530</v>
      </c>
      <c r="IV726" s="74">
        <v>723</v>
      </c>
      <c r="IW726" s="73">
        <f t="shared" si="630"/>
        <v>20250</v>
      </c>
      <c r="JB726" s="74">
        <v>723</v>
      </c>
      <c r="JC726" s="73">
        <f t="shared" si="631"/>
        <v>72675</v>
      </c>
      <c r="JH726" s="74">
        <v>723</v>
      </c>
      <c r="JI726" s="73">
        <f t="shared" si="632"/>
        <v>306000</v>
      </c>
      <c r="JN726" s="74">
        <v>723</v>
      </c>
      <c r="JO726" s="73">
        <f t="shared" si="633"/>
        <v>16150</v>
      </c>
      <c r="JT726" s="74">
        <v>723</v>
      </c>
      <c r="JU726" s="73">
        <f t="shared" si="634"/>
        <v>282625</v>
      </c>
    </row>
    <row r="727" spans="15:281">
      <c r="O727" s="74">
        <v>724</v>
      </c>
      <c r="P727" s="73">
        <f t="shared" si="590"/>
        <v>73800</v>
      </c>
      <c r="U727" s="74">
        <v>724</v>
      </c>
      <c r="V727" s="73">
        <f t="shared" si="591"/>
        <v>46170</v>
      </c>
      <c r="AA727" s="74">
        <v>724</v>
      </c>
      <c r="AB727" s="73">
        <f t="shared" si="592"/>
        <v>51300</v>
      </c>
      <c r="AG727" s="74">
        <v>724</v>
      </c>
      <c r="AH727" s="73">
        <f t="shared" si="593"/>
        <v>4240</v>
      </c>
      <c r="AM727" s="74">
        <v>724</v>
      </c>
      <c r="AN727" s="73">
        <f t="shared" si="594"/>
        <v>5040</v>
      </c>
      <c r="AS727" s="74">
        <v>724</v>
      </c>
      <c r="AT727" s="73">
        <f t="shared" si="595"/>
        <v>8000</v>
      </c>
      <c r="AY727" s="74">
        <v>724</v>
      </c>
      <c r="AZ727" s="73">
        <f t="shared" si="596"/>
        <v>9600</v>
      </c>
      <c r="BE727" s="74">
        <v>724</v>
      </c>
      <c r="BF727" s="73">
        <f t="shared" si="597"/>
        <v>13600</v>
      </c>
      <c r="BK727" s="74">
        <v>724</v>
      </c>
      <c r="BL727" s="73">
        <f t="shared" si="598"/>
        <v>15200</v>
      </c>
      <c r="BQ727" s="74">
        <v>724</v>
      </c>
      <c r="BR727" s="73">
        <f t="shared" si="599"/>
        <v>56000</v>
      </c>
      <c r="BX727" s="74">
        <v>724</v>
      </c>
      <c r="BY727" s="73">
        <f t="shared" si="600"/>
        <v>16000</v>
      </c>
      <c r="CD727" s="74">
        <v>724</v>
      </c>
      <c r="CE727" s="73">
        <f t="shared" si="601"/>
        <v>24000</v>
      </c>
      <c r="CJ727" s="74">
        <v>724</v>
      </c>
      <c r="CK727" s="73">
        <f t="shared" si="602"/>
        <v>13600</v>
      </c>
      <c r="CP727" s="74">
        <v>724</v>
      </c>
      <c r="CQ727" s="73">
        <f t="shared" si="603"/>
        <v>9600</v>
      </c>
      <c r="CR727" s="73"/>
      <c r="CV727" s="74">
        <v>724</v>
      </c>
      <c r="CW727" s="73">
        <f t="shared" si="604"/>
        <v>20000</v>
      </c>
      <c r="DB727" s="74">
        <v>724</v>
      </c>
      <c r="DC727" s="73">
        <f t="shared" si="605"/>
        <v>4000</v>
      </c>
      <c r="DH727" s="74">
        <v>724</v>
      </c>
      <c r="DI727" s="73">
        <f t="shared" si="606"/>
        <v>8800</v>
      </c>
      <c r="DN727" s="74">
        <v>724</v>
      </c>
      <c r="DO727" s="73">
        <f t="shared" si="607"/>
        <v>18720</v>
      </c>
      <c r="DT727" s="74">
        <v>724</v>
      </c>
      <c r="DU727" s="73">
        <f t="shared" si="608"/>
        <v>10400</v>
      </c>
      <c r="DZ727" s="74">
        <v>724</v>
      </c>
      <c r="EA727" s="73">
        <f t="shared" si="609"/>
        <v>24300</v>
      </c>
      <c r="EF727" s="74">
        <v>724</v>
      </c>
      <c r="EG727" s="73">
        <f t="shared" si="610"/>
        <v>36000</v>
      </c>
      <c r="EL727" s="74">
        <v>724</v>
      </c>
      <c r="EM727" s="73">
        <f t="shared" si="611"/>
        <v>5950</v>
      </c>
      <c r="ER727" s="74">
        <v>724</v>
      </c>
      <c r="ES727" s="73">
        <f t="shared" si="612"/>
        <v>9000</v>
      </c>
      <c r="EX727" s="74">
        <v>724</v>
      </c>
      <c r="EY727" s="73">
        <f t="shared" si="613"/>
        <v>10200</v>
      </c>
      <c r="FD727" s="74">
        <v>724</v>
      </c>
      <c r="FE727" s="73">
        <f t="shared" si="614"/>
        <v>18000</v>
      </c>
      <c r="FJ727" s="74">
        <v>724</v>
      </c>
      <c r="FK727" s="73">
        <f t="shared" si="615"/>
        <v>63000</v>
      </c>
      <c r="FP727" s="74">
        <v>724</v>
      </c>
      <c r="FQ727" s="73">
        <f t="shared" si="616"/>
        <v>315000</v>
      </c>
      <c r="FV727" s="74">
        <v>724</v>
      </c>
      <c r="FW727" s="73">
        <f t="shared" si="617"/>
        <v>4845</v>
      </c>
      <c r="GB727" s="74">
        <v>724</v>
      </c>
      <c r="GC727" s="73">
        <f t="shared" si="618"/>
        <v>7290</v>
      </c>
      <c r="GH727" s="74">
        <v>724</v>
      </c>
      <c r="GI727" s="73">
        <f t="shared" si="619"/>
        <v>16200</v>
      </c>
      <c r="GN727" s="74">
        <v>724</v>
      </c>
      <c r="GO727" s="73">
        <f t="shared" si="620"/>
        <v>48600</v>
      </c>
      <c r="GT727" s="74">
        <v>724</v>
      </c>
      <c r="GU727" s="73">
        <f t="shared" si="621"/>
        <v>266475</v>
      </c>
      <c r="GZ727" s="74">
        <v>724</v>
      </c>
      <c r="HA727" s="73">
        <f t="shared" si="622"/>
        <v>9000</v>
      </c>
      <c r="HF727" s="74">
        <v>724</v>
      </c>
      <c r="HG727" s="73">
        <f t="shared" si="623"/>
        <v>10200</v>
      </c>
      <c r="HL727" s="74">
        <v>724</v>
      </c>
      <c r="HM727" s="73">
        <f t="shared" si="624"/>
        <v>18000</v>
      </c>
      <c r="HR727" s="74">
        <v>724</v>
      </c>
      <c r="HS727" s="73">
        <f t="shared" si="625"/>
        <v>63000</v>
      </c>
      <c r="HX727" s="74">
        <v>724</v>
      </c>
      <c r="HY727" s="73">
        <f t="shared" si="626"/>
        <v>315000</v>
      </c>
      <c r="ID727" s="74">
        <v>724</v>
      </c>
      <c r="IE727" s="73">
        <f t="shared" si="627"/>
        <v>4860</v>
      </c>
      <c r="IJ727" s="74">
        <v>724</v>
      </c>
      <c r="IK727" s="73">
        <f t="shared" si="628"/>
        <v>7268</v>
      </c>
      <c r="IL727" s="73"/>
      <c r="IP727" s="74">
        <v>724</v>
      </c>
      <c r="IQ727" s="73">
        <f t="shared" si="629"/>
        <v>10530</v>
      </c>
      <c r="IV727" s="74">
        <v>724</v>
      </c>
      <c r="IW727" s="73">
        <f t="shared" si="630"/>
        <v>20250</v>
      </c>
      <c r="JB727" s="74">
        <v>724</v>
      </c>
      <c r="JC727" s="73">
        <f t="shared" si="631"/>
        <v>72675</v>
      </c>
      <c r="JH727" s="74">
        <v>724</v>
      </c>
      <c r="JI727" s="73">
        <f t="shared" si="632"/>
        <v>306000</v>
      </c>
      <c r="JN727" s="74">
        <v>724</v>
      </c>
      <c r="JO727" s="73">
        <f t="shared" si="633"/>
        <v>16150</v>
      </c>
      <c r="JT727" s="74">
        <v>724</v>
      </c>
      <c r="JU727" s="73">
        <f t="shared" si="634"/>
        <v>282625</v>
      </c>
    </row>
    <row r="728" spans="15:281">
      <c r="O728" s="74">
        <v>725</v>
      </c>
      <c r="P728" s="73">
        <f t="shared" si="590"/>
        <v>73800</v>
      </c>
      <c r="U728" s="74">
        <v>725</v>
      </c>
      <c r="V728" s="73">
        <f t="shared" si="591"/>
        <v>46170</v>
      </c>
      <c r="AA728" s="74">
        <v>725</v>
      </c>
      <c r="AB728" s="73">
        <f t="shared" si="592"/>
        <v>51300</v>
      </c>
      <c r="AG728" s="74">
        <v>725</v>
      </c>
      <c r="AH728" s="73">
        <f t="shared" si="593"/>
        <v>4240</v>
      </c>
      <c r="AM728" s="74">
        <v>725</v>
      </c>
      <c r="AN728" s="73">
        <f t="shared" si="594"/>
        <v>5040</v>
      </c>
      <c r="AS728" s="74">
        <v>725</v>
      </c>
      <c r="AT728" s="73">
        <f t="shared" si="595"/>
        <v>8000</v>
      </c>
      <c r="AY728" s="74">
        <v>725</v>
      </c>
      <c r="AZ728" s="73">
        <f t="shared" si="596"/>
        <v>9600</v>
      </c>
      <c r="BE728" s="74">
        <v>725</v>
      </c>
      <c r="BF728" s="73">
        <f t="shared" si="597"/>
        <v>13600</v>
      </c>
      <c r="BK728" s="74">
        <v>725</v>
      </c>
      <c r="BL728" s="73">
        <f t="shared" si="598"/>
        <v>15200</v>
      </c>
      <c r="BQ728" s="74">
        <v>725</v>
      </c>
      <c r="BR728" s="73">
        <f t="shared" si="599"/>
        <v>56000</v>
      </c>
      <c r="BX728" s="74">
        <v>725</v>
      </c>
      <c r="BY728" s="73">
        <f t="shared" si="600"/>
        <v>16000</v>
      </c>
      <c r="CD728" s="74">
        <v>725</v>
      </c>
      <c r="CE728" s="73">
        <f t="shared" si="601"/>
        <v>24000</v>
      </c>
      <c r="CJ728" s="74">
        <v>725</v>
      </c>
      <c r="CK728" s="73">
        <f t="shared" si="602"/>
        <v>13600</v>
      </c>
      <c r="CP728" s="74">
        <v>725</v>
      </c>
      <c r="CQ728" s="73">
        <f t="shared" si="603"/>
        <v>9600</v>
      </c>
      <c r="CR728" s="73"/>
      <c r="CV728" s="74">
        <v>725</v>
      </c>
      <c r="CW728" s="73">
        <f t="shared" si="604"/>
        <v>20000</v>
      </c>
      <c r="DB728" s="74">
        <v>725</v>
      </c>
      <c r="DC728" s="73">
        <f t="shared" si="605"/>
        <v>4000</v>
      </c>
      <c r="DH728" s="74">
        <v>725</v>
      </c>
      <c r="DI728" s="73">
        <f t="shared" si="606"/>
        <v>8800</v>
      </c>
      <c r="DN728" s="74">
        <v>725</v>
      </c>
      <c r="DO728" s="73">
        <f t="shared" si="607"/>
        <v>18720</v>
      </c>
      <c r="DT728" s="74">
        <v>725</v>
      </c>
      <c r="DU728" s="73">
        <f t="shared" si="608"/>
        <v>10400</v>
      </c>
      <c r="DZ728" s="74">
        <v>725</v>
      </c>
      <c r="EA728" s="73">
        <f t="shared" si="609"/>
        <v>24300</v>
      </c>
      <c r="EF728" s="74">
        <v>725</v>
      </c>
      <c r="EG728" s="73">
        <f t="shared" si="610"/>
        <v>36000</v>
      </c>
      <c r="EL728" s="74">
        <v>725</v>
      </c>
      <c r="EM728" s="73">
        <f t="shared" si="611"/>
        <v>5950</v>
      </c>
      <c r="ER728" s="74">
        <v>725</v>
      </c>
      <c r="ES728" s="73">
        <f t="shared" si="612"/>
        <v>9000</v>
      </c>
      <c r="EX728" s="74">
        <v>725</v>
      </c>
      <c r="EY728" s="73">
        <f t="shared" si="613"/>
        <v>10200</v>
      </c>
      <c r="FD728" s="74">
        <v>725</v>
      </c>
      <c r="FE728" s="73">
        <f t="shared" si="614"/>
        <v>18000</v>
      </c>
      <c r="FJ728" s="74">
        <v>725</v>
      </c>
      <c r="FK728" s="73">
        <f t="shared" si="615"/>
        <v>63000</v>
      </c>
      <c r="FP728" s="74">
        <v>725</v>
      </c>
      <c r="FQ728" s="73">
        <f t="shared" si="616"/>
        <v>315000</v>
      </c>
      <c r="FV728" s="74">
        <v>725</v>
      </c>
      <c r="FW728" s="73">
        <f t="shared" si="617"/>
        <v>4845</v>
      </c>
      <c r="GB728" s="74">
        <v>725</v>
      </c>
      <c r="GC728" s="73">
        <f t="shared" si="618"/>
        <v>7290</v>
      </c>
      <c r="GH728" s="74">
        <v>725</v>
      </c>
      <c r="GI728" s="73">
        <f t="shared" si="619"/>
        <v>16200</v>
      </c>
      <c r="GN728" s="74">
        <v>725</v>
      </c>
      <c r="GO728" s="73">
        <f t="shared" si="620"/>
        <v>48600</v>
      </c>
      <c r="GT728" s="74">
        <v>725</v>
      </c>
      <c r="GU728" s="73">
        <f t="shared" si="621"/>
        <v>266475</v>
      </c>
      <c r="GZ728" s="74">
        <v>725</v>
      </c>
      <c r="HA728" s="73">
        <f t="shared" si="622"/>
        <v>9000</v>
      </c>
      <c r="HF728" s="74">
        <v>725</v>
      </c>
      <c r="HG728" s="73">
        <f t="shared" si="623"/>
        <v>10200</v>
      </c>
      <c r="HL728" s="74">
        <v>725</v>
      </c>
      <c r="HM728" s="73">
        <f t="shared" si="624"/>
        <v>18000</v>
      </c>
      <c r="HR728" s="74">
        <v>725</v>
      </c>
      <c r="HS728" s="73">
        <f t="shared" si="625"/>
        <v>63000</v>
      </c>
      <c r="HX728" s="74">
        <v>725</v>
      </c>
      <c r="HY728" s="73">
        <f t="shared" si="626"/>
        <v>315000</v>
      </c>
      <c r="ID728" s="74">
        <v>725</v>
      </c>
      <c r="IE728" s="73">
        <f t="shared" si="627"/>
        <v>4860</v>
      </c>
      <c r="IJ728" s="74">
        <v>725</v>
      </c>
      <c r="IK728" s="73">
        <f t="shared" si="628"/>
        <v>7268</v>
      </c>
      <c r="IL728" s="73"/>
      <c r="IP728" s="74">
        <v>725</v>
      </c>
      <c r="IQ728" s="73">
        <f t="shared" si="629"/>
        <v>10530</v>
      </c>
      <c r="IV728" s="74">
        <v>725</v>
      </c>
      <c r="IW728" s="73">
        <f t="shared" si="630"/>
        <v>20250</v>
      </c>
      <c r="JB728" s="74">
        <v>725</v>
      </c>
      <c r="JC728" s="73">
        <f t="shared" si="631"/>
        <v>72675</v>
      </c>
      <c r="JH728" s="74">
        <v>725</v>
      </c>
      <c r="JI728" s="73">
        <f t="shared" si="632"/>
        <v>306000</v>
      </c>
      <c r="JN728" s="74">
        <v>725</v>
      </c>
      <c r="JO728" s="73">
        <f t="shared" si="633"/>
        <v>16150</v>
      </c>
      <c r="JT728" s="74">
        <v>725</v>
      </c>
      <c r="JU728" s="73">
        <f t="shared" si="634"/>
        <v>282625</v>
      </c>
    </row>
    <row r="729" spans="15:281">
      <c r="O729" s="74">
        <v>726</v>
      </c>
      <c r="P729" s="73">
        <f t="shared" si="590"/>
        <v>73800</v>
      </c>
      <c r="U729" s="74">
        <v>726</v>
      </c>
      <c r="V729" s="73">
        <f t="shared" si="591"/>
        <v>46170</v>
      </c>
      <c r="AA729" s="74">
        <v>726</v>
      </c>
      <c r="AB729" s="73">
        <f t="shared" si="592"/>
        <v>51300</v>
      </c>
      <c r="AG729" s="74">
        <v>726</v>
      </c>
      <c r="AH729" s="73">
        <f t="shared" si="593"/>
        <v>4240</v>
      </c>
      <c r="AM729" s="74">
        <v>726</v>
      </c>
      <c r="AN729" s="73">
        <f t="shared" si="594"/>
        <v>5040</v>
      </c>
      <c r="AS729" s="74">
        <v>726</v>
      </c>
      <c r="AT729" s="73">
        <f t="shared" si="595"/>
        <v>8000</v>
      </c>
      <c r="AY729" s="74">
        <v>726</v>
      </c>
      <c r="AZ729" s="73">
        <f t="shared" si="596"/>
        <v>9600</v>
      </c>
      <c r="BE729" s="74">
        <v>726</v>
      </c>
      <c r="BF729" s="73">
        <f t="shared" si="597"/>
        <v>13600</v>
      </c>
      <c r="BK729" s="74">
        <v>726</v>
      </c>
      <c r="BL729" s="73">
        <f t="shared" si="598"/>
        <v>15200</v>
      </c>
      <c r="BQ729" s="74">
        <v>726</v>
      </c>
      <c r="BR729" s="73">
        <f t="shared" si="599"/>
        <v>56000</v>
      </c>
      <c r="BX729" s="74">
        <v>726</v>
      </c>
      <c r="BY729" s="73">
        <f t="shared" si="600"/>
        <v>16000</v>
      </c>
      <c r="CD729" s="74">
        <v>726</v>
      </c>
      <c r="CE729" s="73">
        <f t="shared" si="601"/>
        <v>24000</v>
      </c>
      <c r="CJ729" s="74">
        <v>726</v>
      </c>
      <c r="CK729" s="73">
        <f t="shared" si="602"/>
        <v>13600</v>
      </c>
      <c r="CP729" s="74">
        <v>726</v>
      </c>
      <c r="CQ729" s="73">
        <f t="shared" si="603"/>
        <v>9600</v>
      </c>
      <c r="CR729" s="73"/>
      <c r="CV729" s="74">
        <v>726</v>
      </c>
      <c r="CW729" s="73">
        <f t="shared" si="604"/>
        <v>20000</v>
      </c>
      <c r="DB729" s="74">
        <v>726</v>
      </c>
      <c r="DC729" s="73">
        <f t="shared" si="605"/>
        <v>4000</v>
      </c>
      <c r="DH729" s="74">
        <v>726</v>
      </c>
      <c r="DI729" s="73">
        <f t="shared" si="606"/>
        <v>8800</v>
      </c>
      <c r="DN729" s="74">
        <v>726</v>
      </c>
      <c r="DO729" s="73">
        <f t="shared" si="607"/>
        <v>18720</v>
      </c>
      <c r="DT729" s="74">
        <v>726</v>
      </c>
      <c r="DU729" s="73">
        <f t="shared" si="608"/>
        <v>10400</v>
      </c>
      <c r="DZ729" s="74">
        <v>726</v>
      </c>
      <c r="EA729" s="73">
        <f t="shared" si="609"/>
        <v>24300</v>
      </c>
      <c r="EF729" s="74">
        <v>726</v>
      </c>
      <c r="EG729" s="73">
        <f t="shared" si="610"/>
        <v>36000</v>
      </c>
      <c r="EL729" s="74">
        <v>726</v>
      </c>
      <c r="EM729" s="73">
        <f t="shared" si="611"/>
        <v>5950</v>
      </c>
      <c r="ER729" s="74">
        <v>726</v>
      </c>
      <c r="ES729" s="73">
        <f t="shared" si="612"/>
        <v>9000</v>
      </c>
      <c r="EX729" s="74">
        <v>726</v>
      </c>
      <c r="EY729" s="73">
        <f t="shared" si="613"/>
        <v>10200</v>
      </c>
      <c r="FD729" s="74">
        <v>726</v>
      </c>
      <c r="FE729" s="73">
        <f t="shared" si="614"/>
        <v>18000</v>
      </c>
      <c r="FJ729" s="74">
        <v>726</v>
      </c>
      <c r="FK729" s="73">
        <f t="shared" si="615"/>
        <v>63000</v>
      </c>
      <c r="FP729" s="74">
        <v>726</v>
      </c>
      <c r="FQ729" s="73">
        <f t="shared" si="616"/>
        <v>315000</v>
      </c>
      <c r="FV729" s="74">
        <v>726</v>
      </c>
      <c r="FW729" s="73">
        <f t="shared" si="617"/>
        <v>4845</v>
      </c>
      <c r="GB729" s="74">
        <v>726</v>
      </c>
      <c r="GC729" s="73">
        <f t="shared" si="618"/>
        <v>7290</v>
      </c>
      <c r="GH729" s="74">
        <v>726</v>
      </c>
      <c r="GI729" s="73">
        <f t="shared" si="619"/>
        <v>16200</v>
      </c>
      <c r="GN729" s="74">
        <v>726</v>
      </c>
      <c r="GO729" s="73">
        <f t="shared" si="620"/>
        <v>48600</v>
      </c>
      <c r="GT729" s="74">
        <v>726</v>
      </c>
      <c r="GU729" s="73">
        <f t="shared" si="621"/>
        <v>266475</v>
      </c>
      <c r="GZ729" s="74">
        <v>726</v>
      </c>
      <c r="HA729" s="73">
        <f t="shared" si="622"/>
        <v>9000</v>
      </c>
      <c r="HF729" s="74">
        <v>726</v>
      </c>
      <c r="HG729" s="73">
        <f t="shared" si="623"/>
        <v>10200</v>
      </c>
      <c r="HL729" s="74">
        <v>726</v>
      </c>
      <c r="HM729" s="73">
        <f t="shared" si="624"/>
        <v>18000</v>
      </c>
      <c r="HR729" s="74">
        <v>726</v>
      </c>
      <c r="HS729" s="73">
        <f t="shared" si="625"/>
        <v>63000</v>
      </c>
      <c r="HX729" s="74">
        <v>726</v>
      </c>
      <c r="HY729" s="73">
        <f t="shared" si="626"/>
        <v>315000</v>
      </c>
      <c r="ID729" s="74">
        <v>726</v>
      </c>
      <c r="IE729" s="73">
        <f t="shared" si="627"/>
        <v>4860</v>
      </c>
      <c r="IJ729" s="74">
        <v>726</v>
      </c>
      <c r="IK729" s="73">
        <f t="shared" si="628"/>
        <v>7268</v>
      </c>
      <c r="IL729" s="73"/>
      <c r="IP729" s="74">
        <v>726</v>
      </c>
      <c r="IQ729" s="73">
        <f t="shared" si="629"/>
        <v>10530</v>
      </c>
      <c r="IV729" s="74">
        <v>726</v>
      </c>
      <c r="IW729" s="73">
        <f t="shared" si="630"/>
        <v>20250</v>
      </c>
      <c r="JB729" s="74">
        <v>726</v>
      </c>
      <c r="JC729" s="73">
        <f t="shared" si="631"/>
        <v>72675</v>
      </c>
      <c r="JH729" s="74">
        <v>726</v>
      </c>
      <c r="JI729" s="73">
        <f t="shared" si="632"/>
        <v>306000</v>
      </c>
      <c r="JN729" s="74">
        <v>726</v>
      </c>
      <c r="JO729" s="73">
        <f t="shared" si="633"/>
        <v>16150</v>
      </c>
      <c r="JT729" s="74">
        <v>726</v>
      </c>
      <c r="JU729" s="73">
        <f t="shared" si="634"/>
        <v>282625</v>
      </c>
    </row>
    <row r="730" spans="15:281">
      <c r="O730" s="74">
        <v>727</v>
      </c>
      <c r="P730" s="73">
        <f t="shared" si="590"/>
        <v>73800</v>
      </c>
      <c r="U730" s="74">
        <v>727</v>
      </c>
      <c r="V730" s="73">
        <f t="shared" si="591"/>
        <v>46170</v>
      </c>
      <c r="AA730" s="74">
        <v>727</v>
      </c>
      <c r="AB730" s="73">
        <f t="shared" si="592"/>
        <v>51300</v>
      </c>
      <c r="AG730" s="74">
        <v>727</v>
      </c>
      <c r="AH730" s="73">
        <f t="shared" si="593"/>
        <v>4240</v>
      </c>
      <c r="AM730" s="74">
        <v>727</v>
      </c>
      <c r="AN730" s="73">
        <f t="shared" si="594"/>
        <v>5040</v>
      </c>
      <c r="AS730" s="74">
        <v>727</v>
      </c>
      <c r="AT730" s="73">
        <f t="shared" si="595"/>
        <v>8000</v>
      </c>
      <c r="AY730" s="74">
        <v>727</v>
      </c>
      <c r="AZ730" s="73">
        <f t="shared" si="596"/>
        <v>9600</v>
      </c>
      <c r="BE730" s="74">
        <v>727</v>
      </c>
      <c r="BF730" s="73">
        <f t="shared" si="597"/>
        <v>13600</v>
      </c>
      <c r="BK730" s="74">
        <v>727</v>
      </c>
      <c r="BL730" s="73">
        <f t="shared" si="598"/>
        <v>15200</v>
      </c>
      <c r="BQ730" s="74">
        <v>727</v>
      </c>
      <c r="BR730" s="73">
        <f t="shared" si="599"/>
        <v>56000</v>
      </c>
      <c r="BX730" s="74">
        <v>727</v>
      </c>
      <c r="BY730" s="73">
        <f t="shared" si="600"/>
        <v>16000</v>
      </c>
      <c r="CD730" s="74">
        <v>727</v>
      </c>
      <c r="CE730" s="73">
        <f t="shared" si="601"/>
        <v>24000</v>
      </c>
      <c r="CJ730" s="74">
        <v>727</v>
      </c>
      <c r="CK730" s="73">
        <f t="shared" si="602"/>
        <v>13600</v>
      </c>
      <c r="CP730" s="74">
        <v>727</v>
      </c>
      <c r="CQ730" s="73">
        <f t="shared" si="603"/>
        <v>9600</v>
      </c>
      <c r="CR730" s="73"/>
      <c r="CV730" s="74">
        <v>727</v>
      </c>
      <c r="CW730" s="73">
        <f t="shared" si="604"/>
        <v>20000</v>
      </c>
      <c r="DB730" s="74">
        <v>727</v>
      </c>
      <c r="DC730" s="73">
        <f t="shared" si="605"/>
        <v>4000</v>
      </c>
      <c r="DH730" s="74">
        <v>727</v>
      </c>
      <c r="DI730" s="73">
        <f t="shared" si="606"/>
        <v>8800</v>
      </c>
      <c r="DN730" s="74">
        <v>727</v>
      </c>
      <c r="DO730" s="73">
        <f t="shared" si="607"/>
        <v>18720</v>
      </c>
      <c r="DT730" s="74">
        <v>727</v>
      </c>
      <c r="DU730" s="73">
        <f t="shared" si="608"/>
        <v>10400</v>
      </c>
      <c r="DZ730" s="74">
        <v>727</v>
      </c>
      <c r="EA730" s="73">
        <f t="shared" si="609"/>
        <v>24300</v>
      </c>
      <c r="EF730" s="74">
        <v>727</v>
      </c>
      <c r="EG730" s="73">
        <f t="shared" si="610"/>
        <v>36000</v>
      </c>
      <c r="EL730" s="74">
        <v>727</v>
      </c>
      <c r="EM730" s="73">
        <f t="shared" si="611"/>
        <v>5950</v>
      </c>
      <c r="ER730" s="74">
        <v>727</v>
      </c>
      <c r="ES730" s="73">
        <f t="shared" si="612"/>
        <v>9000</v>
      </c>
      <c r="EX730" s="74">
        <v>727</v>
      </c>
      <c r="EY730" s="73">
        <f t="shared" si="613"/>
        <v>10200</v>
      </c>
      <c r="FD730" s="74">
        <v>727</v>
      </c>
      <c r="FE730" s="73">
        <f t="shared" si="614"/>
        <v>18000</v>
      </c>
      <c r="FJ730" s="74">
        <v>727</v>
      </c>
      <c r="FK730" s="73">
        <f t="shared" si="615"/>
        <v>63000</v>
      </c>
      <c r="FP730" s="74">
        <v>727</v>
      </c>
      <c r="FQ730" s="73">
        <f t="shared" si="616"/>
        <v>315000</v>
      </c>
      <c r="FV730" s="74">
        <v>727</v>
      </c>
      <c r="FW730" s="73">
        <f t="shared" si="617"/>
        <v>4845</v>
      </c>
      <c r="GB730" s="74">
        <v>727</v>
      </c>
      <c r="GC730" s="73">
        <f t="shared" si="618"/>
        <v>7290</v>
      </c>
      <c r="GH730" s="74">
        <v>727</v>
      </c>
      <c r="GI730" s="73">
        <f t="shared" si="619"/>
        <v>16200</v>
      </c>
      <c r="GN730" s="74">
        <v>727</v>
      </c>
      <c r="GO730" s="73">
        <f t="shared" si="620"/>
        <v>48600</v>
      </c>
      <c r="GT730" s="74">
        <v>727</v>
      </c>
      <c r="GU730" s="73">
        <f t="shared" si="621"/>
        <v>266475</v>
      </c>
      <c r="GZ730" s="74">
        <v>727</v>
      </c>
      <c r="HA730" s="73">
        <f t="shared" si="622"/>
        <v>9000</v>
      </c>
      <c r="HF730" s="74">
        <v>727</v>
      </c>
      <c r="HG730" s="73">
        <f t="shared" si="623"/>
        <v>10200</v>
      </c>
      <c r="HL730" s="74">
        <v>727</v>
      </c>
      <c r="HM730" s="73">
        <f t="shared" si="624"/>
        <v>18000</v>
      </c>
      <c r="HR730" s="74">
        <v>727</v>
      </c>
      <c r="HS730" s="73">
        <f t="shared" si="625"/>
        <v>63000</v>
      </c>
      <c r="HX730" s="74">
        <v>727</v>
      </c>
      <c r="HY730" s="73">
        <f t="shared" si="626"/>
        <v>315000</v>
      </c>
      <c r="ID730" s="74">
        <v>727</v>
      </c>
      <c r="IE730" s="73">
        <f t="shared" si="627"/>
        <v>4860</v>
      </c>
      <c r="IJ730" s="74">
        <v>727</v>
      </c>
      <c r="IK730" s="73">
        <f t="shared" si="628"/>
        <v>7268</v>
      </c>
      <c r="IL730" s="73"/>
      <c r="IP730" s="74">
        <v>727</v>
      </c>
      <c r="IQ730" s="73">
        <f t="shared" si="629"/>
        <v>10530</v>
      </c>
      <c r="IV730" s="74">
        <v>727</v>
      </c>
      <c r="IW730" s="73">
        <f t="shared" si="630"/>
        <v>20250</v>
      </c>
      <c r="JB730" s="74">
        <v>727</v>
      </c>
      <c r="JC730" s="73">
        <f t="shared" si="631"/>
        <v>72675</v>
      </c>
      <c r="JH730" s="74">
        <v>727</v>
      </c>
      <c r="JI730" s="73">
        <f t="shared" si="632"/>
        <v>306000</v>
      </c>
      <c r="JN730" s="74">
        <v>727</v>
      </c>
      <c r="JO730" s="73">
        <f t="shared" si="633"/>
        <v>16150</v>
      </c>
      <c r="JT730" s="74">
        <v>727</v>
      </c>
      <c r="JU730" s="73">
        <f t="shared" si="634"/>
        <v>282625</v>
      </c>
    </row>
    <row r="731" spans="15:281">
      <c r="O731" s="74">
        <v>728</v>
      </c>
      <c r="P731" s="73">
        <f t="shared" si="590"/>
        <v>73800</v>
      </c>
      <c r="U731" s="74">
        <v>728</v>
      </c>
      <c r="V731" s="73">
        <f t="shared" si="591"/>
        <v>46170</v>
      </c>
      <c r="AA731" s="74">
        <v>728</v>
      </c>
      <c r="AB731" s="73">
        <f t="shared" si="592"/>
        <v>51300</v>
      </c>
      <c r="AG731" s="74">
        <v>728</v>
      </c>
      <c r="AH731" s="73">
        <f t="shared" si="593"/>
        <v>4240</v>
      </c>
      <c r="AM731" s="74">
        <v>728</v>
      </c>
      <c r="AN731" s="73">
        <f t="shared" si="594"/>
        <v>5040</v>
      </c>
      <c r="AS731" s="74">
        <v>728</v>
      </c>
      <c r="AT731" s="73">
        <f t="shared" si="595"/>
        <v>8000</v>
      </c>
      <c r="AY731" s="74">
        <v>728</v>
      </c>
      <c r="AZ731" s="73">
        <f t="shared" si="596"/>
        <v>9600</v>
      </c>
      <c r="BE731" s="74">
        <v>728</v>
      </c>
      <c r="BF731" s="73">
        <f t="shared" si="597"/>
        <v>13600</v>
      </c>
      <c r="BK731" s="74">
        <v>728</v>
      </c>
      <c r="BL731" s="73">
        <f t="shared" si="598"/>
        <v>15200</v>
      </c>
      <c r="BQ731" s="74">
        <v>728</v>
      </c>
      <c r="BR731" s="73">
        <f t="shared" si="599"/>
        <v>56000</v>
      </c>
      <c r="BX731" s="74">
        <v>728</v>
      </c>
      <c r="BY731" s="73">
        <f t="shared" si="600"/>
        <v>16000</v>
      </c>
      <c r="CD731" s="74">
        <v>728</v>
      </c>
      <c r="CE731" s="73">
        <f t="shared" si="601"/>
        <v>24000</v>
      </c>
      <c r="CJ731" s="74">
        <v>728</v>
      </c>
      <c r="CK731" s="73">
        <f t="shared" si="602"/>
        <v>13600</v>
      </c>
      <c r="CP731" s="74">
        <v>728</v>
      </c>
      <c r="CQ731" s="73">
        <f t="shared" si="603"/>
        <v>9600</v>
      </c>
      <c r="CR731" s="73"/>
      <c r="CV731" s="74">
        <v>728</v>
      </c>
      <c r="CW731" s="73">
        <f t="shared" si="604"/>
        <v>20000</v>
      </c>
      <c r="DB731" s="74">
        <v>728</v>
      </c>
      <c r="DC731" s="73">
        <f t="shared" si="605"/>
        <v>4000</v>
      </c>
      <c r="DH731" s="74">
        <v>728</v>
      </c>
      <c r="DI731" s="73">
        <f t="shared" si="606"/>
        <v>8800</v>
      </c>
      <c r="DN731" s="74">
        <v>728</v>
      </c>
      <c r="DO731" s="73">
        <f t="shared" si="607"/>
        <v>18720</v>
      </c>
      <c r="DT731" s="74">
        <v>728</v>
      </c>
      <c r="DU731" s="73">
        <f t="shared" si="608"/>
        <v>10400</v>
      </c>
      <c r="DZ731" s="74">
        <v>728</v>
      </c>
      <c r="EA731" s="73">
        <f t="shared" si="609"/>
        <v>24300</v>
      </c>
      <c r="EF731" s="74">
        <v>728</v>
      </c>
      <c r="EG731" s="73">
        <f t="shared" si="610"/>
        <v>36000</v>
      </c>
      <c r="EL731" s="74">
        <v>728</v>
      </c>
      <c r="EM731" s="73">
        <f t="shared" si="611"/>
        <v>5950</v>
      </c>
      <c r="ER731" s="74">
        <v>728</v>
      </c>
      <c r="ES731" s="73">
        <f t="shared" si="612"/>
        <v>9000</v>
      </c>
      <c r="EX731" s="74">
        <v>728</v>
      </c>
      <c r="EY731" s="73">
        <f t="shared" si="613"/>
        <v>10200</v>
      </c>
      <c r="FD731" s="74">
        <v>728</v>
      </c>
      <c r="FE731" s="73">
        <f t="shared" si="614"/>
        <v>18000</v>
      </c>
      <c r="FJ731" s="74">
        <v>728</v>
      </c>
      <c r="FK731" s="73">
        <f t="shared" si="615"/>
        <v>63000</v>
      </c>
      <c r="FP731" s="74">
        <v>728</v>
      </c>
      <c r="FQ731" s="73">
        <f t="shared" si="616"/>
        <v>315000</v>
      </c>
      <c r="FV731" s="74">
        <v>728</v>
      </c>
      <c r="FW731" s="73">
        <f t="shared" si="617"/>
        <v>4845</v>
      </c>
      <c r="GB731" s="74">
        <v>728</v>
      </c>
      <c r="GC731" s="73">
        <f t="shared" si="618"/>
        <v>7290</v>
      </c>
      <c r="GH731" s="74">
        <v>728</v>
      </c>
      <c r="GI731" s="73">
        <f t="shared" si="619"/>
        <v>16200</v>
      </c>
      <c r="GN731" s="74">
        <v>728</v>
      </c>
      <c r="GO731" s="73">
        <f t="shared" si="620"/>
        <v>48600</v>
      </c>
      <c r="GT731" s="74">
        <v>728</v>
      </c>
      <c r="GU731" s="73">
        <f t="shared" si="621"/>
        <v>266475</v>
      </c>
      <c r="GZ731" s="74">
        <v>728</v>
      </c>
      <c r="HA731" s="73">
        <f t="shared" si="622"/>
        <v>9000</v>
      </c>
      <c r="HF731" s="74">
        <v>728</v>
      </c>
      <c r="HG731" s="73">
        <f t="shared" si="623"/>
        <v>10200</v>
      </c>
      <c r="HL731" s="74">
        <v>728</v>
      </c>
      <c r="HM731" s="73">
        <f t="shared" si="624"/>
        <v>18000</v>
      </c>
      <c r="HR731" s="74">
        <v>728</v>
      </c>
      <c r="HS731" s="73">
        <f t="shared" si="625"/>
        <v>63000</v>
      </c>
      <c r="HX731" s="74">
        <v>728</v>
      </c>
      <c r="HY731" s="73">
        <f t="shared" si="626"/>
        <v>315000</v>
      </c>
      <c r="ID731" s="74">
        <v>728</v>
      </c>
      <c r="IE731" s="73">
        <f t="shared" si="627"/>
        <v>4860</v>
      </c>
      <c r="IJ731" s="74">
        <v>728</v>
      </c>
      <c r="IK731" s="73">
        <f t="shared" si="628"/>
        <v>7268</v>
      </c>
      <c r="IL731" s="73"/>
      <c r="IP731" s="74">
        <v>728</v>
      </c>
      <c r="IQ731" s="73">
        <f t="shared" si="629"/>
        <v>10530</v>
      </c>
      <c r="IV731" s="74">
        <v>728</v>
      </c>
      <c r="IW731" s="73">
        <f t="shared" si="630"/>
        <v>20250</v>
      </c>
      <c r="JB731" s="74">
        <v>728</v>
      </c>
      <c r="JC731" s="73">
        <f t="shared" si="631"/>
        <v>72675</v>
      </c>
      <c r="JH731" s="74">
        <v>728</v>
      </c>
      <c r="JI731" s="73">
        <f t="shared" si="632"/>
        <v>306000</v>
      </c>
      <c r="JN731" s="74">
        <v>728</v>
      </c>
      <c r="JO731" s="73">
        <f t="shared" si="633"/>
        <v>16150</v>
      </c>
      <c r="JT731" s="74">
        <v>728</v>
      </c>
      <c r="JU731" s="73">
        <f t="shared" si="634"/>
        <v>282625</v>
      </c>
    </row>
    <row r="732" spans="15:281">
      <c r="O732" s="74">
        <v>729</v>
      </c>
      <c r="P732" s="73">
        <f t="shared" si="590"/>
        <v>73800</v>
      </c>
      <c r="U732" s="74">
        <v>729</v>
      </c>
      <c r="V732" s="73">
        <f t="shared" si="591"/>
        <v>46170</v>
      </c>
      <c r="AA732" s="74">
        <v>729</v>
      </c>
      <c r="AB732" s="73">
        <f t="shared" si="592"/>
        <v>51300</v>
      </c>
      <c r="AG732" s="74">
        <v>729</v>
      </c>
      <c r="AH732" s="73">
        <f t="shared" si="593"/>
        <v>4240</v>
      </c>
      <c r="AM732" s="74">
        <v>729</v>
      </c>
      <c r="AN732" s="73">
        <f t="shared" si="594"/>
        <v>5040</v>
      </c>
      <c r="AS732" s="74">
        <v>729</v>
      </c>
      <c r="AT732" s="73">
        <f t="shared" si="595"/>
        <v>8000</v>
      </c>
      <c r="AY732" s="74">
        <v>729</v>
      </c>
      <c r="AZ732" s="73">
        <f t="shared" si="596"/>
        <v>9600</v>
      </c>
      <c r="BE732" s="74">
        <v>729</v>
      </c>
      <c r="BF732" s="73">
        <f t="shared" si="597"/>
        <v>13600</v>
      </c>
      <c r="BK732" s="74">
        <v>729</v>
      </c>
      <c r="BL732" s="73">
        <f t="shared" si="598"/>
        <v>15200</v>
      </c>
      <c r="BQ732" s="74">
        <v>729</v>
      </c>
      <c r="BR732" s="73">
        <f t="shared" si="599"/>
        <v>56000</v>
      </c>
      <c r="BX732" s="74">
        <v>729</v>
      </c>
      <c r="BY732" s="73">
        <f t="shared" si="600"/>
        <v>16000</v>
      </c>
      <c r="CD732" s="74">
        <v>729</v>
      </c>
      <c r="CE732" s="73">
        <f t="shared" si="601"/>
        <v>24000</v>
      </c>
      <c r="CJ732" s="74">
        <v>729</v>
      </c>
      <c r="CK732" s="73">
        <f t="shared" si="602"/>
        <v>13600</v>
      </c>
      <c r="CP732" s="74">
        <v>729</v>
      </c>
      <c r="CQ732" s="73">
        <f t="shared" si="603"/>
        <v>9600</v>
      </c>
      <c r="CR732" s="73"/>
      <c r="CV732" s="74">
        <v>729</v>
      </c>
      <c r="CW732" s="73">
        <f t="shared" si="604"/>
        <v>20000</v>
      </c>
      <c r="DB732" s="74">
        <v>729</v>
      </c>
      <c r="DC732" s="73">
        <f t="shared" si="605"/>
        <v>4000</v>
      </c>
      <c r="DH732" s="74">
        <v>729</v>
      </c>
      <c r="DI732" s="73">
        <f t="shared" si="606"/>
        <v>8800</v>
      </c>
      <c r="DN732" s="74">
        <v>729</v>
      </c>
      <c r="DO732" s="73">
        <f t="shared" si="607"/>
        <v>18720</v>
      </c>
      <c r="DT732" s="74">
        <v>729</v>
      </c>
      <c r="DU732" s="73">
        <f t="shared" si="608"/>
        <v>10400</v>
      </c>
      <c r="DZ732" s="74">
        <v>729</v>
      </c>
      <c r="EA732" s="73">
        <f t="shared" si="609"/>
        <v>24300</v>
      </c>
      <c r="EF732" s="74">
        <v>729</v>
      </c>
      <c r="EG732" s="73">
        <f t="shared" si="610"/>
        <v>36000</v>
      </c>
      <c r="EL732" s="74">
        <v>729</v>
      </c>
      <c r="EM732" s="73">
        <f t="shared" si="611"/>
        <v>5950</v>
      </c>
      <c r="ER732" s="74">
        <v>729</v>
      </c>
      <c r="ES732" s="73">
        <f t="shared" si="612"/>
        <v>9000</v>
      </c>
      <c r="EX732" s="74">
        <v>729</v>
      </c>
      <c r="EY732" s="73">
        <f t="shared" si="613"/>
        <v>10200</v>
      </c>
      <c r="FD732" s="74">
        <v>729</v>
      </c>
      <c r="FE732" s="73">
        <f t="shared" si="614"/>
        <v>18000</v>
      </c>
      <c r="FJ732" s="74">
        <v>729</v>
      </c>
      <c r="FK732" s="73">
        <f t="shared" si="615"/>
        <v>63000</v>
      </c>
      <c r="FP732" s="74">
        <v>729</v>
      </c>
      <c r="FQ732" s="73">
        <f t="shared" si="616"/>
        <v>315000</v>
      </c>
      <c r="FV732" s="74">
        <v>729</v>
      </c>
      <c r="FW732" s="73">
        <f t="shared" si="617"/>
        <v>4845</v>
      </c>
      <c r="GB732" s="74">
        <v>729</v>
      </c>
      <c r="GC732" s="73">
        <f t="shared" si="618"/>
        <v>7290</v>
      </c>
      <c r="GH732" s="74">
        <v>729</v>
      </c>
      <c r="GI732" s="73">
        <f t="shared" si="619"/>
        <v>16200</v>
      </c>
      <c r="GN732" s="74">
        <v>729</v>
      </c>
      <c r="GO732" s="73">
        <f t="shared" si="620"/>
        <v>48600</v>
      </c>
      <c r="GT732" s="74">
        <v>729</v>
      </c>
      <c r="GU732" s="73">
        <f t="shared" si="621"/>
        <v>266475</v>
      </c>
      <c r="GZ732" s="74">
        <v>729</v>
      </c>
      <c r="HA732" s="73">
        <f t="shared" si="622"/>
        <v>9000</v>
      </c>
      <c r="HF732" s="74">
        <v>729</v>
      </c>
      <c r="HG732" s="73">
        <f t="shared" si="623"/>
        <v>10200</v>
      </c>
      <c r="HL732" s="74">
        <v>729</v>
      </c>
      <c r="HM732" s="73">
        <f t="shared" si="624"/>
        <v>18000</v>
      </c>
      <c r="HR732" s="74">
        <v>729</v>
      </c>
      <c r="HS732" s="73">
        <f t="shared" si="625"/>
        <v>63000</v>
      </c>
      <c r="HX732" s="74">
        <v>729</v>
      </c>
      <c r="HY732" s="73">
        <f t="shared" si="626"/>
        <v>315000</v>
      </c>
      <c r="ID732" s="74">
        <v>729</v>
      </c>
      <c r="IE732" s="73">
        <f t="shared" si="627"/>
        <v>4860</v>
      </c>
      <c r="IJ732" s="74">
        <v>729</v>
      </c>
      <c r="IK732" s="73">
        <f t="shared" si="628"/>
        <v>7268</v>
      </c>
      <c r="IL732" s="73"/>
      <c r="IP732" s="74">
        <v>729</v>
      </c>
      <c r="IQ732" s="73">
        <f t="shared" si="629"/>
        <v>10530</v>
      </c>
      <c r="IV732" s="74">
        <v>729</v>
      </c>
      <c r="IW732" s="73">
        <f t="shared" si="630"/>
        <v>20250</v>
      </c>
      <c r="JB732" s="74">
        <v>729</v>
      </c>
      <c r="JC732" s="73">
        <f t="shared" si="631"/>
        <v>72675</v>
      </c>
      <c r="JH732" s="74">
        <v>729</v>
      </c>
      <c r="JI732" s="73">
        <f t="shared" si="632"/>
        <v>306000</v>
      </c>
      <c r="JN732" s="74">
        <v>729</v>
      </c>
      <c r="JO732" s="73">
        <f t="shared" si="633"/>
        <v>16150</v>
      </c>
      <c r="JT732" s="74">
        <v>729</v>
      </c>
      <c r="JU732" s="73">
        <f t="shared" si="634"/>
        <v>282625</v>
      </c>
    </row>
    <row r="733" spans="15:281">
      <c r="O733" s="74">
        <v>730</v>
      </c>
      <c r="P733" s="73">
        <f t="shared" si="590"/>
        <v>73800</v>
      </c>
      <c r="U733" s="74">
        <v>730</v>
      </c>
      <c r="V733" s="73">
        <f t="shared" si="591"/>
        <v>46170</v>
      </c>
      <c r="AA733" s="74">
        <v>730</v>
      </c>
      <c r="AB733" s="73">
        <f t="shared" si="592"/>
        <v>51300</v>
      </c>
      <c r="AG733" s="74">
        <v>730</v>
      </c>
      <c r="AH733" s="73">
        <f t="shared" si="593"/>
        <v>4240</v>
      </c>
      <c r="AM733" s="74">
        <v>730</v>
      </c>
      <c r="AN733" s="73">
        <f t="shared" si="594"/>
        <v>5040</v>
      </c>
      <c r="AS733" s="74">
        <v>730</v>
      </c>
      <c r="AT733" s="73">
        <f t="shared" si="595"/>
        <v>8000</v>
      </c>
      <c r="AY733" s="74">
        <v>730</v>
      </c>
      <c r="AZ733" s="73">
        <f t="shared" si="596"/>
        <v>9600</v>
      </c>
      <c r="BE733" s="74">
        <v>730</v>
      </c>
      <c r="BF733" s="73">
        <f t="shared" si="597"/>
        <v>13600</v>
      </c>
      <c r="BK733" s="74">
        <v>730</v>
      </c>
      <c r="BL733" s="73">
        <f t="shared" si="598"/>
        <v>15200</v>
      </c>
      <c r="BQ733" s="74">
        <v>730</v>
      </c>
      <c r="BR733" s="73">
        <f t="shared" si="599"/>
        <v>56000</v>
      </c>
      <c r="BX733" s="74">
        <v>730</v>
      </c>
      <c r="BY733" s="73">
        <f t="shared" si="600"/>
        <v>16000</v>
      </c>
      <c r="CD733" s="74">
        <v>730</v>
      </c>
      <c r="CE733" s="73">
        <f t="shared" si="601"/>
        <v>24000</v>
      </c>
      <c r="CJ733" s="74">
        <v>730</v>
      </c>
      <c r="CK733" s="73">
        <f t="shared" si="602"/>
        <v>13600</v>
      </c>
      <c r="CP733" s="74">
        <v>730</v>
      </c>
      <c r="CQ733" s="73">
        <f t="shared" si="603"/>
        <v>9600</v>
      </c>
      <c r="CR733" s="73"/>
      <c r="CV733" s="74">
        <v>730</v>
      </c>
      <c r="CW733" s="73">
        <f t="shared" si="604"/>
        <v>20000</v>
      </c>
      <c r="DB733" s="74">
        <v>730</v>
      </c>
      <c r="DC733" s="73">
        <f t="shared" si="605"/>
        <v>4000</v>
      </c>
      <c r="DH733" s="74">
        <v>730</v>
      </c>
      <c r="DI733" s="73">
        <f t="shared" si="606"/>
        <v>8800</v>
      </c>
      <c r="DN733" s="74">
        <v>730</v>
      </c>
      <c r="DO733" s="73">
        <f t="shared" si="607"/>
        <v>18720</v>
      </c>
      <c r="DT733" s="74">
        <v>730</v>
      </c>
      <c r="DU733" s="73">
        <f t="shared" si="608"/>
        <v>10400</v>
      </c>
      <c r="DZ733" s="74">
        <v>730</v>
      </c>
      <c r="EA733" s="73">
        <f t="shared" si="609"/>
        <v>24300</v>
      </c>
      <c r="EF733" s="74">
        <v>730</v>
      </c>
      <c r="EG733" s="73">
        <f t="shared" si="610"/>
        <v>36000</v>
      </c>
      <c r="EL733" s="74">
        <v>730</v>
      </c>
      <c r="EM733" s="73">
        <f t="shared" si="611"/>
        <v>5950</v>
      </c>
      <c r="ER733" s="74">
        <v>730</v>
      </c>
      <c r="ES733" s="73">
        <f t="shared" si="612"/>
        <v>9000</v>
      </c>
      <c r="EX733" s="74">
        <v>730</v>
      </c>
      <c r="EY733" s="73">
        <f t="shared" si="613"/>
        <v>10200</v>
      </c>
      <c r="FD733" s="74">
        <v>730</v>
      </c>
      <c r="FE733" s="73">
        <f t="shared" si="614"/>
        <v>18000</v>
      </c>
      <c r="FJ733" s="74">
        <v>730</v>
      </c>
      <c r="FK733" s="73">
        <f t="shared" si="615"/>
        <v>63000</v>
      </c>
      <c r="FP733" s="74">
        <v>730</v>
      </c>
      <c r="FQ733" s="73">
        <f t="shared" si="616"/>
        <v>315000</v>
      </c>
      <c r="FV733" s="74">
        <v>730</v>
      </c>
      <c r="FW733" s="73">
        <f t="shared" si="617"/>
        <v>4845</v>
      </c>
      <c r="GB733" s="74">
        <v>730</v>
      </c>
      <c r="GC733" s="73">
        <f t="shared" si="618"/>
        <v>7290</v>
      </c>
      <c r="GH733" s="74">
        <v>730</v>
      </c>
      <c r="GI733" s="73">
        <f t="shared" si="619"/>
        <v>16200</v>
      </c>
      <c r="GN733" s="74">
        <v>730</v>
      </c>
      <c r="GO733" s="73">
        <f t="shared" si="620"/>
        <v>48600</v>
      </c>
      <c r="GT733" s="74">
        <v>730</v>
      </c>
      <c r="GU733" s="73">
        <f t="shared" si="621"/>
        <v>266475</v>
      </c>
      <c r="GZ733" s="74">
        <v>730</v>
      </c>
      <c r="HA733" s="73">
        <f t="shared" si="622"/>
        <v>9000</v>
      </c>
      <c r="HF733" s="74">
        <v>730</v>
      </c>
      <c r="HG733" s="73">
        <f t="shared" si="623"/>
        <v>10200</v>
      </c>
      <c r="HL733" s="74">
        <v>730</v>
      </c>
      <c r="HM733" s="73">
        <f t="shared" si="624"/>
        <v>18000</v>
      </c>
      <c r="HR733" s="74">
        <v>730</v>
      </c>
      <c r="HS733" s="73">
        <f t="shared" si="625"/>
        <v>63000</v>
      </c>
      <c r="HX733" s="74">
        <v>730</v>
      </c>
      <c r="HY733" s="73">
        <f t="shared" si="626"/>
        <v>315000</v>
      </c>
      <c r="ID733" s="74">
        <v>730</v>
      </c>
      <c r="IE733" s="73">
        <f t="shared" si="627"/>
        <v>4860</v>
      </c>
      <c r="IJ733" s="74">
        <v>730</v>
      </c>
      <c r="IK733" s="73">
        <f t="shared" si="628"/>
        <v>7268</v>
      </c>
      <c r="IL733" s="73"/>
      <c r="IP733" s="74">
        <v>730</v>
      </c>
      <c r="IQ733" s="73">
        <f t="shared" si="629"/>
        <v>10530</v>
      </c>
      <c r="IV733" s="74">
        <v>730</v>
      </c>
      <c r="IW733" s="73">
        <f t="shared" si="630"/>
        <v>20250</v>
      </c>
      <c r="JB733" s="74">
        <v>730</v>
      </c>
      <c r="JC733" s="73">
        <f t="shared" si="631"/>
        <v>72675</v>
      </c>
      <c r="JH733" s="74">
        <v>730</v>
      </c>
      <c r="JI733" s="73">
        <f t="shared" si="632"/>
        <v>306000</v>
      </c>
      <c r="JN733" s="74">
        <v>730</v>
      </c>
      <c r="JO733" s="73">
        <f t="shared" si="633"/>
        <v>16150</v>
      </c>
      <c r="JT733" s="74">
        <v>730</v>
      </c>
      <c r="JU733" s="73">
        <f t="shared" si="634"/>
        <v>282625</v>
      </c>
    </row>
    <row r="734" spans="15:281">
      <c r="O734" s="74">
        <v>731</v>
      </c>
      <c r="P734" s="73">
        <f t="shared" si="590"/>
        <v>73800</v>
      </c>
      <c r="U734" s="74">
        <v>731</v>
      </c>
      <c r="V734" s="73">
        <f t="shared" si="591"/>
        <v>46170</v>
      </c>
      <c r="AA734" s="74">
        <v>731</v>
      </c>
      <c r="AB734" s="73">
        <f t="shared" si="592"/>
        <v>51300</v>
      </c>
      <c r="AG734" s="74">
        <v>731</v>
      </c>
      <c r="AH734" s="73">
        <f t="shared" si="593"/>
        <v>4240</v>
      </c>
      <c r="AM734" s="74">
        <v>731</v>
      </c>
      <c r="AN734" s="73">
        <f t="shared" si="594"/>
        <v>5040</v>
      </c>
      <c r="AS734" s="74">
        <v>731</v>
      </c>
      <c r="AT734" s="73">
        <f t="shared" si="595"/>
        <v>8000</v>
      </c>
      <c r="AY734" s="74">
        <v>731</v>
      </c>
      <c r="AZ734" s="73">
        <f t="shared" si="596"/>
        <v>9600</v>
      </c>
      <c r="BE734" s="74">
        <v>731</v>
      </c>
      <c r="BF734" s="73">
        <f t="shared" si="597"/>
        <v>13600</v>
      </c>
      <c r="BK734" s="74">
        <v>731</v>
      </c>
      <c r="BL734" s="73">
        <f t="shared" si="598"/>
        <v>15200</v>
      </c>
      <c r="BQ734" s="74">
        <v>731</v>
      </c>
      <c r="BR734" s="73">
        <f t="shared" si="599"/>
        <v>56000</v>
      </c>
      <c r="BX734" s="74">
        <v>731</v>
      </c>
      <c r="BY734" s="73">
        <f t="shared" si="600"/>
        <v>16000</v>
      </c>
      <c r="CD734" s="74">
        <v>731</v>
      </c>
      <c r="CE734" s="73">
        <f t="shared" si="601"/>
        <v>24000</v>
      </c>
      <c r="CJ734" s="74">
        <v>731</v>
      </c>
      <c r="CK734" s="73">
        <f t="shared" si="602"/>
        <v>13600</v>
      </c>
      <c r="CP734" s="74">
        <v>731</v>
      </c>
      <c r="CQ734" s="73">
        <f t="shared" si="603"/>
        <v>9600</v>
      </c>
      <c r="CR734" s="73"/>
      <c r="CV734" s="74">
        <v>731</v>
      </c>
      <c r="CW734" s="73">
        <f t="shared" si="604"/>
        <v>20000</v>
      </c>
      <c r="DB734" s="74">
        <v>731</v>
      </c>
      <c r="DC734" s="73">
        <f t="shared" si="605"/>
        <v>4000</v>
      </c>
      <c r="DH734" s="74">
        <v>731</v>
      </c>
      <c r="DI734" s="73">
        <f t="shared" si="606"/>
        <v>8800</v>
      </c>
      <c r="DN734" s="74">
        <v>731</v>
      </c>
      <c r="DO734" s="73">
        <f t="shared" si="607"/>
        <v>18720</v>
      </c>
      <c r="DT734" s="74">
        <v>731</v>
      </c>
      <c r="DU734" s="73">
        <f t="shared" si="608"/>
        <v>10400</v>
      </c>
      <c r="DZ734" s="74">
        <v>731</v>
      </c>
      <c r="EA734" s="73">
        <f t="shared" si="609"/>
        <v>24300</v>
      </c>
      <c r="EF734" s="74">
        <v>731</v>
      </c>
      <c r="EG734" s="73">
        <f t="shared" si="610"/>
        <v>36000</v>
      </c>
      <c r="EL734" s="74">
        <v>731</v>
      </c>
      <c r="EM734" s="73">
        <f t="shared" si="611"/>
        <v>5950</v>
      </c>
      <c r="ER734" s="74">
        <v>731</v>
      </c>
      <c r="ES734" s="73">
        <f t="shared" si="612"/>
        <v>9000</v>
      </c>
      <c r="EX734" s="74">
        <v>731</v>
      </c>
      <c r="EY734" s="73">
        <f t="shared" si="613"/>
        <v>10200</v>
      </c>
      <c r="FD734" s="74">
        <v>731</v>
      </c>
      <c r="FE734" s="73">
        <f t="shared" si="614"/>
        <v>18000</v>
      </c>
      <c r="FJ734" s="74">
        <v>731</v>
      </c>
      <c r="FK734" s="73">
        <f t="shared" si="615"/>
        <v>63000</v>
      </c>
      <c r="FP734" s="74">
        <v>731</v>
      </c>
      <c r="FQ734" s="73">
        <f t="shared" si="616"/>
        <v>315000</v>
      </c>
      <c r="FV734" s="74">
        <v>731</v>
      </c>
      <c r="FW734" s="73">
        <f t="shared" si="617"/>
        <v>4845</v>
      </c>
      <c r="GB734" s="74">
        <v>731</v>
      </c>
      <c r="GC734" s="73">
        <f t="shared" si="618"/>
        <v>7290</v>
      </c>
      <c r="GH734" s="74">
        <v>731</v>
      </c>
      <c r="GI734" s="73">
        <f t="shared" si="619"/>
        <v>16200</v>
      </c>
      <c r="GN734" s="74">
        <v>731</v>
      </c>
      <c r="GO734" s="73">
        <f t="shared" si="620"/>
        <v>48600</v>
      </c>
      <c r="GT734" s="74">
        <v>731</v>
      </c>
      <c r="GU734" s="73">
        <f t="shared" si="621"/>
        <v>266475</v>
      </c>
      <c r="GZ734" s="74">
        <v>731</v>
      </c>
      <c r="HA734" s="73">
        <f t="shared" si="622"/>
        <v>9000</v>
      </c>
      <c r="HF734" s="74">
        <v>731</v>
      </c>
      <c r="HG734" s="73">
        <f t="shared" si="623"/>
        <v>10200</v>
      </c>
      <c r="HL734" s="74">
        <v>731</v>
      </c>
      <c r="HM734" s="73">
        <f t="shared" si="624"/>
        <v>18000</v>
      </c>
      <c r="HR734" s="74">
        <v>731</v>
      </c>
      <c r="HS734" s="73">
        <f t="shared" si="625"/>
        <v>63000</v>
      </c>
      <c r="HX734" s="74">
        <v>731</v>
      </c>
      <c r="HY734" s="73">
        <f t="shared" si="626"/>
        <v>315000</v>
      </c>
      <c r="ID734" s="74">
        <v>731</v>
      </c>
      <c r="IE734" s="73">
        <f t="shared" si="627"/>
        <v>4860</v>
      </c>
      <c r="IJ734" s="74">
        <v>731</v>
      </c>
      <c r="IK734" s="73">
        <f t="shared" si="628"/>
        <v>7268</v>
      </c>
      <c r="IL734" s="73"/>
      <c r="IP734" s="74">
        <v>731</v>
      </c>
      <c r="IQ734" s="73">
        <f t="shared" si="629"/>
        <v>10530</v>
      </c>
      <c r="IV734" s="74">
        <v>731</v>
      </c>
      <c r="IW734" s="73">
        <f t="shared" si="630"/>
        <v>20250</v>
      </c>
      <c r="JB734" s="74">
        <v>731</v>
      </c>
      <c r="JC734" s="73">
        <f t="shared" si="631"/>
        <v>72675</v>
      </c>
      <c r="JH734" s="74">
        <v>731</v>
      </c>
      <c r="JI734" s="73">
        <f t="shared" si="632"/>
        <v>306000</v>
      </c>
      <c r="JN734" s="74">
        <v>731</v>
      </c>
      <c r="JO734" s="73">
        <f t="shared" si="633"/>
        <v>16150</v>
      </c>
      <c r="JT734" s="74">
        <v>731</v>
      </c>
      <c r="JU734" s="73">
        <f t="shared" si="634"/>
        <v>282625</v>
      </c>
    </row>
    <row r="735" spans="15:281">
      <c r="O735" s="74">
        <v>732</v>
      </c>
      <c r="P735" s="73">
        <f t="shared" si="590"/>
        <v>73800</v>
      </c>
      <c r="U735" s="74">
        <v>732</v>
      </c>
      <c r="V735" s="73">
        <f t="shared" si="591"/>
        <v>46170</v>
      </c>
      <c r="AA735" s="74">
        <v>732</v>
      </c>
      <c r="AB735" s="73">
        <f t="shared" si="592"/>
        <v>51300</v>
      </c>
      <c r="AG735" s="74">
        <v>732</v>
      </c>
      <c r="AH735" s="73">
        <f t="shared" si="593"/>
        <v>4240</v>
      </c>
      <c r="AM735" s="74">
        <v>732</v>
      </c>
      <c r="AN735" s="73">
        <f t="shared" si="594"/>
        <v>5040</v>
      </c>
      <c r="AS735" s="74">
        <v>732</v>
      </c>
      <c r="AT735" s="73">
        <f t="shared" si="595"/>
        <v>8000</v>
      </c>
      <c r="AY735" s="74">
        <v>732</v>
      </c>
      <c r="AZ735" s="73">
        <f t="shared" si="596"/>
        <v>9600</v>
      </c>
      <c r="BE735" s="74">
        <v>732</v>
      </c>
      <c r="BF735" s="73">
        <f t="shared" si="597"/>
        <v>13600</v>
      </c>
      <c r="BK735" s="74">
        <v>732</v>
      </c>
      <c r="BL735" s="73">
        <f t="shared" si="598"/>
        <v>15200</v>
      </c>
      <c r="BQ735" s="74">
        <v>732</v>
      </c>
      <c r="BR735" s="73">
        <f t="shared" si="599"/>
        <v>56000</v>
      </c>
      <c r="BX735" s="74">
        <v>732</v>
      </c>
      <c r="BY735" s="73">
        <f t="shared" si="600"/>
        <v>16000</v>
      </c>
      <c r="CD735" s="74">
        <v>732</v>
      </c>
      <c r="CE735" s="73">
        <f t="shared" si="601"/>
        <v>24000</v>
      </c>
      <c r="CJ735" s="74">
        <v>732</v>
      </c>
      <c r="CK735" s="73">
        <f t="shared" si="602"/>
        <v>13600</v>
      </c>
      <c r="CP735" s="74">
        <v>732</v>
      </c>
      <c r="CQ735" s="73">
        <f t="shared" si="603"/>
        <v>9600</v>
      </c>
      <c r="CR735" s="73"/>
      <c r="CV735" s="74">
        <v>732</v>
      </c>
      <c r="CW735" s="73">
        <f t="shared" si="604"/>
        <v>20000</v>
      </c>
      <c r="DB735" s="74">
        <v>732</v>
      </c>
      <c r="DC735" s="73">
        <f t="shared" si="605"/>
        <v>4000</v>
      </c>
      <c r="DH735" s="74">
        <v>732</v>
      </c>
      <c r="DI735" s="73">
        <f t="shared" si="606"/>
        <v>8800</v>
      </c>
      <c r="DN735" s="74">
        <v>732</v>
      </c>
      <c r="DO735" s="73">
        <f t="shared" si="607"/>
        <v>18720</v>
      </c>
      <c r="DT735" s="74">
        <v>732</v>
      </c>
      <c r="DU735" s="73">
        <f t="shared" si="608"/>
        <v>10400</v>
      </c>
      <c r="DZ735" s="74">
        <v>732</v>
      </c>
      <c r="EA735" s="73">
        <f t="shared" si="609"/>
        <v>24300</v>
      </c>
      <c r="EF735" s="74">
        <v>732</v>
      </c>
      <c r="EG735" s="73">
        <f t="shared" si="610"/>
        <v>36000</v>
      </c>
      <c r="EL735" s="74">
        <v>732</v>
      </c>
      <c r="EM735" s="73">
        <f t="shared" si="611"/>
        <v>5950</v>
      </c>
      <c r="ER735" s="74">
        <v>732</v>
      </c>
      <c r="ES735" s="73">
        <f t="shared" si="612"/>
        <v>9000</v>
      </c>
      <c r="EX735" s="74">
        <v>732</v>
      </c>
      <c r="EY735" s="73">
        <f t="shared" si="613"/>
        <v>10200</v>
      </c>
      <c r="FD735" s="74">
        <v>732</v>
      </c>
      <c r="FE735" s="73">
        <f t="shared" si="614"/>
        <v>18000</v>
      </c>
      <c r="FJ735" s="74">
        <v>732</v>
      </c>
      <c r="FK735" s="73">
        <f t="shared" si="615"/>
        <v>63000</v>
      </c>
      <c r="FP735" s="74">
        <v>732</v>
      </c>
      <c r="FQ735" s="73">
        <f t="shared" si="616"/>
        <v>315000</v>
      </c>
      <c r="FV735" s="74">
        <v>732</v>
      </c>
      <c r="FW735" s="73">
        <f t="shared" si="617"/>
        <v>4845</v>
      </c>
      <c r="GB735" s="74">
        <v>732</v>
      </c>
      <c r="GC735" s="73">
        <f t="shared" si="618"/>
        <v>7290</v>
      </c>
      <c r="GH735" s="74">
        <v>732</v>
      </c>
      <c r="GI735" s="73">
        <f t="shared" si="619"/>
        <v>16200</v>
      </c>
      <c r="GN735" s="74">
        <v>732</v>
      </c>
      <c r="GO735" s="73">
        <f t="shared" si="620"/>
        <v>48600</v>
      </c>
      <c r="GT735" s="74">
        <v>732</v>
      </c>
      <c r="GU735" s="73">
        <f t="shared" si="621"/>
        <v>266475</v>
      </c>
      <c r="GZ735" s="74">
        <v>732</v>
      </c>
      <c r="HA735" s="73">
        <f t="shared" si="622"/>
        <v>9000</v>
      </c>
      <c r="HF735" s="74">
        <v>732</v>
      </c>
      <c r="HG735" s="73">
        <f t="shared" si="623"/>
        <v>10200</v>
      </c>
      <c r="HL735" s="74">
        <v>732</v>
      </c>
      <c r="HM735" s="73">
        <f t="shared" si="624"/>
        <v>18000</v>
      </c>
      <c r="HR735" s="74">
        <v>732</v>
      </c>
      <c r="HS735" s="73">
        <f t="shared" si="625"/>
        <v>63000</v>
      </c>
      <c r="HX735" s="74">
        <v>732</v>
      </c>
      <c r="HY735" s="73">
        <f t="shared" si="626"/>
        <v>315000</v>
      </c>
      <c r="ID735" s="74">
        <v>732</v>
      </c>
      <c r="IE735" s="73">
        <f t="shared" si="627"/>
        <v>4860</v>
      </c>
      <c r="IJ735" s="74">
        <v>732</v>
      </c>
      <c r="IK735" s="73">
        <f t="shared" si="628"/>
        <v>7268</v>
      </c>
      <c r="IL735" s="73"/>
      <c r="IP735" s="74">
        <v>732</v>
      </c>
      <c r="IQ735" s="73">
        <f t="shared" si="629"/>
        <v>10530</v>
      </c>
      <c r="IV735" s="74">
        <v>732</v>
      </c>
      <c r="IW735" s="73">
        <f t="shared" si="630"/>
        <v>20250</v>
      </c>
      <c r="JB735" s="74">
        <v>732</v>
      </c>
      <c r="JC735" s="73">
        <f t="shared" si="631"/>
        <v>72675</v>
      </c>
      <c r="JH735" s="74">
        <v>732</v>
      </c>
      <c r="JI735" s="73">
        <f t="shared" si="632"/>
        <v>306000</v>
      </c>
      <c r="JN735" s="74">
        <v>732</v>
      </c>
      <c r="JO735" s="73">
        <f t="shared" si="633"/>
        <v>16150</v>
      </c>
      <c r="JT735" s="74">
        <v>732</v>
      </c>
      <c r="JU735" s="73">
        <f t="shared" si="634"/>
        <v>282625</v>
      </c>
    </row>
    <row r="736" spans="15:281">
      <c r="O736" s="74">
        <v>733</v>
      </c>
      <c r="P736" s="73">
        <f t="shared" si="590"/>
        <v>73800</v>
      </c>
      <c r="U736" s="74">
        <v>733</v>
      </c>
      <c r="V736" s="73">
        <f t="shared" si="591"/>
        <v>46170</v>
      </c>
      <c r="AA736" s="74">
        <v>733</v>
      </c>
      <c r="AB736" s="73">
        <f t="shared" si="592"/>
        <v>51300</v>
      </c>
      <c r="AG736" s="74">
        <v>733</v>
      </c>
      <c r="AH736" s="73">
        <f t="shared" si="593"/>
        <v>4240</v>
      </c>
      <c r="AM736" s="74">
        <v>733</v>
      </c>
      <c r="AN736" s="73">
        <f t="shared" si="594"/>
        <v>5040</v>
      </c>
      <c r="AS736" s="74">
        <v>733</v>
      </c>
      <c r="AT736" s="73">
        <f t="shared" si="595"/>
        <v>8000</v>
      </c>
      <c r="AY736" s="74">
        <v>733</v>
      </c>
      <c r="AZ736" s="73">
        <f t="shared" si="596"/>
        <v>9600</v>
      </c>
      <c r="BE736" s="74">
        <v>733</v>
      </c>
      <c r="BF736" s="73">
        <f t="shared" si="597"/>
        <v>13600</v>
      </c>
      <c r="BK736" s="74">
        <v>733</v>
      </c>
      <c r="BL736" s="73">
        <f t="shared" si="598"/>
        <v>15200</v>
      </c>
      <c r="BQ736" s="74">
        <v>733</v>
      </c>
      <c r="BR736" s="73">
        <f t="shared" si="599"/>
        <v>56000</v>
      </c>
      <c r="BX736" s="74">
        <v>733</v>
      </c>
      <c r="BY736" s="73">
        <f t="shared" si="600"/>
        <v>16000</v>
      </c>
      <c r="CD736" s="74">
        <v>733</v>
      </c>
      <c r="CE736" s="73">
        <f t="shared" si="601"/>
        <v>24000</v>
      </c>
      <c r="CJ736" s="74">
        <v>733</v>
      </c>
      <c r="CK736" s="73">
        <f t="shared" si="602"/>
        <v>13600</v>
      </c>
      <c r="CP736" s="74">
        <v>733</v>
      </c>
      <c r="CQ736" s="73">
        <f t="shared" si="603"/>
        <v>9600</v>
      </c>
      <c r="CR736" s="73"/>
      <c r="CV736" s="74">
        <v>733</v>
      </c>
      <c r="CW736" s="73">
        <f t="shared" si="604"/>
        <v>20000</v>
      </c>
      <c r="DB736" s="74">
        <v>733</v>
      </c>
      <c r="DC736" s="73">
        <f t="shared" si="605"/>
        <v>4000</v>
      </c>
      <c r="DH736" s="74">
        <v>733</v>
      </c>
      <c r="DI736" s="73">
        <f t="shared" si="606"/>
        <v>8800</v>
      </c>
      <c r="DN736" s="74">
        <v>733</v>
      </c>
      <c r="DO736" s="73">
        <f t="shared" si="607"/>
        <v>18720</v>
      </c>
      <c r="DT736" s="74">
        <v>733</v>
      </c>
      <c r="DU736" s="73">
        <f t="shared" si="608"/>
        <v>10400</v>
      </c>
      <c r="DZ736" s="74">
        <v>733</v>
      </c>
      <c r="EA736" s="73">
        <f t="shared" si="609"/>
        <v>24300</v>
      </c>
      <c r="EF736" s="74">
        <v>733</v>
      </c>
      <c r="EG736" s="73">
        <f t="shared" si="610"/>
        <v>36000</v>
      </c>
      <c r="EL736" s="74">
        <v>733</v>
      </c>
      <c r="EM736" s="73">
        <f t="shared" si="611"/>
        <v>5950</v>
      </c>
      <c r="ER736" s="74">
        <v>733</v>
      </c>
      <c r="ES736" s="73">
        <f t="shared" si="612"/>
        <v>9000</v>
      </c>
      <c r="EX736" s="74">
        <v>733</v>
      </c>
      <c r="EY736" s="73">
        <f t="shared" si="613"/>
        <v>10200</v>
      </c>
      <c r="FD736" s="74">
        <v>733</v>
      </c>
      <c r="FE736" s="73">
        <f t="shared" si="614"/>
        <v>18000</v>
      </c>
      <c r="FJ736" s="74">
        <v>733</v>
      </c>
      <c r="FK736" s="73">
        <f t="shared" si="615"/>
        <v>63000</v>
      </c>
      <c r="FP736" s="74">
        <v>733</v>
      </c>
      <c r="FQ736" s="73">
        <f t="shared" si="616"/>
        <v>315000</v>
      </c>
      <c r="FV736" s="74">
        <v>733</v>
      </c>
      <c r="FW736" s="73">
        <f t="shared" si="617"/>
        <v>4845</v>
      </c>
      <c r="GB736" s="74">
        <v>733</v>
      </c>
      <c r="GC736" s="73">
        <f t="shared" si="618"/>
        <v>7290</v>
      </c>
      <c r="GH736" s="74">
        <v>733</v>
      </c>
      <c r="GI736" s="73">
        <f t="shared" si="619"/>
        <v>16200</v>
      </c>
      <c r="GN736" s="74">
        <v>733</v>
      </c>
      <c r="GO736" s="73">
        <f t="shared" si="620"/>
        <v>48600</v>
      </c>
      <c r="GT736" s="74">
        <v>733</v>
      </c>
      <c r="GU736" s="73">
        <f t="shared" si="621"/>
        <v>266475</v>
      </c>
      <c r="GZ736" s="74">
        <v>733</v>
      </c>
      <c r="HA736" s="73">
        <f t="shared" si="622"/>
        <v>9000</v>
      </c>
      <c r="HF736" s="74">
        <v>733</v>
      </c>
      <c r="HG736" s="73">
        <f t="shared" si="623"/>
        <v>10200</v>
      </c>
      <c r="HL736" s="74">
        <v>733</v>
      </c>
      <c r="HM736" s="73">
        <f t="shared" si="624"/>
        <v>18000</v>
      </c>
      <c r="HR736" s="74">
        <v>733</v>
      </c>
      <c r="HS736" s="73">
        <f t="shared" si="625"/>
        <v>63000</v>
      </c>
      <c r="HX736" s="74">
        <v>733</v>
      </c>
      <c r="HY736" s="73">
        <f t="shared" si="626"/>
        <v>315000</v>
      </c>
      <c r="ID736" s="74">
        <v>733</v>
      </c>
      <c r="IE736" s="73">
        <f t="shared" si="627"/>
        <v>4860</v>
      </c>
      <c r="IJ736" s="74">
        <v>733</v>
      </c>
      <c r="IK736" s="73">
        <f t="shared" si="628"/>
        <v>7268</v>
      </c>
      <c r="IL736" s="73"/>
      <c r="IP736" s="74">
        <v>733</v>
      </c>
      <c r="IQ736" s="73">
        <f t="shared" si="629"/>
        <v>10530</v>
      </c>
      <c r="IV736" s="74">
        <v>733</v>
      </c>
      <c r="IW736" s="73">
        <f t="shared" si="630"/>
        <v>20250</v>
      </c>
      <c r="JB736" s="74">
        <v>733</v>
      </c>
      <c r="JC736" s="73">
        <f t="shared" si="631"/>
        <v>72675</v>
      </c>
      <c r="JH736" s="74">
        <v>733</v>
      </c>
      <c r="JI736" s="73">
        <f t="shared" si="632"/>
        <v>306000</v>
      </c>
      <c r="JN736" s="74">
        <v>733</v>
      </c>
      <c r="JO736" s="73">
        <f t="shared" si="633"/>
        <v>16150</v>
      </c>
      <c r="JT736" s="74">
        <v>733</v>
      </c>
      <c r="JU736" s="73">
        <f t="shared" si="634"/>
        <v>282625</v>
      </c>
    </row>
    <row r="737" spans="15:281">
      <c r="O737" s="74">
        <v>734</v>
      </c>
      <c r="P737" s="73">
        <f t="shared" si="590"/>
        <v>73800</v>
      </c>
      <c r="U737" s="74">
        <v>734</v>
      </c>
      <c r="V737" s="73">
        <f t="shared" si="591"/>
        <v>46170</v>
      </c>
      <c r="AA737" s="74">
        <v>734</v>
      </c>
      <c r="AB737" s="73">
        <f t="shared" si="592"/>
        <v>51300</v>
      </c>
      <c r="AG737" s="74">
        <v>734</v>
      </c>
      <c r="AH737" s="73">
        <f t="shared" si="593"/>
        <v>4240</v>
      </c>
      <c r="AM737" s="74">
        <v>734</v>
      </c>
      <c r="AN737" s="73">
        <f t="shared" si="594"/>
        <v>5040</v>
      </c>
      <c r="AS737" s="74">
        <v>734</v>
      </c>
      <c r="AT737" s="73">
        <f t="shared" si="595"/>
        <v>8000</v>
      </c>
      <c r="AY737" s="74">
        <v>734</v>
      </c>
      <c r="AZ737" s="73">
        <f t="shared" si="596"/>
        <v>9600</v>
      </c>
      <c r="BE737" s="74">
        <v>734</v>
      </c>
      <c r="BF737" s="73">
        <f t="shared" si="597"/>
        <v>13600</v>
      </c>
      <c r="BK737" s="74">
        <v>734</v>
      </c>
      <c r="BL737" s="73">
        <f t="shared" si="598"/>
        <v>15200</v>
      </c>
      <c r="BQ737" s="74">
        <v>734</v>
      </c>
      <c r="BR737" s="73">
        <f t="shared" si="599"/>
        <v>56000</v>
      </c>
      <c r="BX737" s="74">
        <v>734</v>
      </c>
      <c r="BY737" s="73">
        <f t="shared" si="600"/>
        <v>16000</v>
      </c>
      <c r="CD737" s="74">
        <v>734</v>
      </c>
      <c r="CE737" s="73">
        <f t="shared" si="601"/>
        <v>24000</v>
      </c>
      <c r="CJ737" s="74">
        <v>734</v>
      </c>
      <c r="CK737" s="73">
        <f t="shared" si="602"/>
        <v>13600</v>
      </c>
      <c r="CP737" s="74">
        <v>734</v>
      </c>
      <c r="CQ737" s="73">
        <f t="shared" si="603"/>
        <v>9600</v>
      </c>
      <c r="CR737" s="73"/>
      <c r="CV737" s="74">
        <v>734</v>
      </c>
      <c r="CW737" s="73">
        <f t="shared" si="604"/>
        <v>20000</v>
      </c>
      <c r="DB737" s="74">
        <v>734</v>
      </c>
      <c r="DC737" s="73">
        <f t="shared" si="605"/>
        <v>4000</v>
      </c>
      <c r="DH737" s="74">
        <v>734</v>
      </c>
      <c r="DI737" s="73">
        <f t="shared" si="606"/>
        <v>8800</v>
      </c>
      <c r="DN737" s="74">
        <v>734</v>
      </c>
      <c r="DO737" s="73">
        <f t="shared" si="607"/>
        <v>18720</v>
      </c>
      <c r="DT737" s="74">
        <v>734</v>
      </c>
      <c r="DU737" s="73">
        <f t="shared" si="608"/>
        <v>10400</v>
      </c>
      <c r="DZ737" s="74">
        <v>734</v>
      </c>
      <c r="EA737" s="73">
        <f t="shared" si="609"/>
        <v>24300</v>
      </c>
      <c r="EF737" s="74">
        <v>734</v>
      </c>
      <c r="EG737" s="73">
        <f t="shared" si="610"/>
        <v>36000</v>
      </c>
      <c r="EL737" s="74">
        <v>734</v>
      </c>
      <c r="EM737" s="73">
        <f t="shared" si="611"/>
        <v>5950</v>
      </c>
      <c r="ER737" s="74">
        <v>734</v>
      </c>
      <c r="ES737" s="73">
        <f t="shared" si="612"/>
        <v>9000</v>
      </c>
      <c r="EX737" s="74">
        <v>734</v>
      </c>
      <c r="EY737" s="73">
        <f t="shared" si="613"/>
        <v>10200</v>
      </c>
      <c r="FD737" s="74">
        <v>734</v>
      </c>
      <c r="FE737" s="73">
        <f t="shared" si="614"/>
        <v>18000</v>
      </c>
      <c r="FJ737" s="74">
        <v>734</v>
      </c>
      <c r="FK737" s="73">
        <f t="shared" si="615"/>
        <v>63000</v>
      </c>
      <c r="FP737" s="74">
        <v>734</v>
      </c>
      <c r="FQ737" s="73">
        <f t="shared" si="616"/>
        <v>315000</v>
      </c>
      <c r="FV737" s="74">
        <v>734</v>
      </c>
      <c r="FW737" s="73">
        <f t="shared" si="617"/>
        <v>4845</v>
      </c>
      <c r="GB737" s="74">
        <v>734</v>
      </c>
      <c r="GC737" s="73">
        <f t="shared" si="618"/>
        <v>7290</v>
      </c>
      <c r="GH737" s="74">
        <v>734</v>
      </c>
      <c r="GI737" s="73">
        <f t="shared" si="619"/>
        <v>16200</v>
      </c>
      <c r="GN737" s="74">
        <v>734</v>
      </c>
      <c r="GO737" s="73">
        <f t="shared" si="620"/>
        <v>48600</v>
      </c>
      <c r="GT737" s="74">
        <v>734</v>
      </c>
      <c r="GU737" s="73">
        <f t="shared" si="621"/>
        <v>266475</v>
      </c>
      <c r="GZ737" s="74">
        <v>734</v>
      </c>
      <c r="HA737" s="73">
        <f t="shared" si="622"/>
        <v>9000</v>
      </c>
      <c r="HF737" s="74">
        <v>734</v>
      </c>
      <c r="HG737" s="73">
        <f t="shared" si="623"/>
        <v>10200</v>
      </c>
      <c r="HL737" s="74">
        <v>734</v>
      </c>
      <c r="HM737" s="73">
        <f t="shared" si="624"/>
        <v>18000</v>
      </c>
      <c r="HR737" s="74">
        <v>734</v>
      </c>
      <c r="HS737" s="73">
        <f t="shared" si="625"/>
        <v>63000</v>
      </c>
      <c r="HX737" s="74">
        <v>734</v>
      </c>
      <c r="HY737" s="73">
        <f t="shared" si="626"/>
        <v>315000</v>
      </c>
      <c r="ID737" s="74">
        <v>734</v>
      </c>
      <c r="IE737" s="73">
        <f t="shared" si="627"/>
        <v>4860</v>
      </c>
      <c r="IJ737" s="74">
        <v>734</v>
      </c>
      <c r="IK737" s="73">
        <f t="shared" si="628"/>
        <v>7268</v>
      </c>
      <c r="IL737" s="73"/>
      <c r="IP737" s="74">
        <v>734</v>
      </c>
      <c r="IQ737" s="73">
        <f t="shared" si="629"/>
        <v>10530</v>
      </c>
      <c r="IV737" s="74">
        <v>734</v>
      </c>
      <c r="IW737" s="73">
        <f t="shared" si="630"/>
        <v>20250</v>
      </c>
      <c r="JB737" s="74">
        <v>734</v>
      </c>
      <c r="JC737" s="73">
        <f t="shared" si="631"/>
        <v>72675</v>
      </c>
      <c r="JH737" s="74">
        <v>734</v>
      </c>
      <c r="JI737" s="73">
        <f t="shared" si="632"/>
        <v>306000</v>
      </c>
      <c r="JN737" s="74">
        <v>734</v>
      </c>
      <c r="JO737" s="73">
        <f t="shared" si="633"/>
        <v>16150</v>
      </c>
      <c r="JT737" s="74">
        <v>734</v>
      </c>
      <c r="JU737" s="73">
        <f t="shared" si="634"/>
        <v>282625</v>
      </c>
    </row>
    <row r="738" spans="15:281">
      <c r="O738" s="74">
        <v>735</v>
      </c>
      <c r="P738" s="73">
        <f t="shared" si="590"/>
        <v>73800</v>
      </c>
      <c r="U738" s="74">
        <v>735</v>
      </c>
      <c r="V738" s="73">
        <f t="shared" si="591"/>
        <v>46170</v>
      </c>
      <c r="AA738" s="74">
        <v>735</v>
      </c>
      <c r="AB738" s="73">
        <f t="shared" si="592"/>
        <v>51300</v>
      </c>
      <c r="AG738" s="74">
        <v>735</v>
      </c>
      <c r="AH738" s="73">
        <f t="shared" si="593"/>
        <v>4240</v>
      </c>
      <c r="AM738" s="74">
        <v>735</v>
      </c>
      <c r="AN738" s="73">
        <f t="shared" si="594"/>
        <v>5040</v>
      </c>
      <c r="AS738" s="74">
        <v>735</v>
      </c>
      <c r="AT738" s="73">
        <f t="shared" si="595"/>
        <v>8000</v>
      </c>
      <c r="AY738" s="74">
        <v>735</v>
      </c>
      <c r="AZ738" s="73">
        <f t="shared" si="596"/>
        <v>9600</v>
      </c>
      <c r="BE738" s="74">
        <v>735</v>
      </c>
      <c r="BF738" s="73">
        <f t="shared" si="597"/>
        <v>13600</v>
      </c>
      <c r="BK738" s="74">
        <v>735</v>
      </c>
      <c r="BL738" s="73">
        <f t="shared" si="598"/>
        <v>15200</v>
      </c>
      <c r="BQ738" s="74">
        <v>735</v>
      </c>
      <c r="BR738" s="73">
        <f t="shared" si="599"/>
        <v>56000</v>
      </c>
      <c r="BX738" s="74">
        <v>735</v>
      </c>
      <c r="BY738" s="73">
        <f t="shared" si="600"/>
        <v>16000</v>
      </c>
      <c r="CD738" s="74">
        <v>735</v>
      </c>
      <c r="CE738" s="73">
        <f t="shared" si="601"/>
        <v>24000</v>
      </c>
      <c r="CJ738" s="74">
        <v>735</v>
      </c>
      <c r="CK738" s="73">
        <f t="shared" si="602"/>
        <v>13600</v>
      </c>
      <c r="CP738" s="74">
        <v>735</v>
      </c>
      <c r="CQ738" s="73">
        <f t="shared" si="603"/>
        <v>9600</v>
      </c>
      <c r="CR738" s="73"/>
      <c r="CV738" s="74">
        <v>735</v>
      </c>
      <c r="CW738" s="73">
        <f t="shared" si="604"/>
        <v>20000</v>
      </c>
      <c r="DB738" s="74">
        <v>735</v>
      </c>
      <c r="DC738" s="73">
        <f t="shared" si="605"/>
        <v>4000</v>
      </c>
      <c r="DH738" s="74">
        <v>735</v>
      </c>
      <c r="DI738" s="73">
        <f t="shared" si="606"/>
        <v>8800</v>
      </c>
      <c r="DN738" s="74">
        <v>735</v>
      </c>
      <c r="DO738" s="73">
        <f t="shared" si="607"/>
        <v>18720</v>
      </c>
      <c r="DT738" s="74">
        <v>735</v>
      </c>
      <c r="DU738" s="73">
        <f t="shared" si="608"/>
        <v>10400</v>
      </c>
      <c r="DZ738" s="74">
        <v>735</v>
      </c>
      <c r="EA738" s="73">
        <f t="shared" si="609"/>
        <v>24300</v>
      </c>
      <c r="EF738" s="74">
        <v>735</v>
      </c>
      <c r="EG738" s="73">
        <f t="shared" si="610"/>
        <v>36000</v>
      </c>
      <c r="EL738" s="74">
        <v>735</v>
      </c>
      <c r="EM738" s="73">
        <f t="shared" si="611"/>
        <v>5950</v>
      </c>
      <c r="ER738" s="74">
        <v>735</v>
      </c>
      <c r="ES738" s="73">
        <f t="shared" si="612"/>
        <v>9000</v>
      </c>
      <c r="EX738" s="74">
        <v>735</v>
      </c>
      <c r="EY738" s="73">
        <f t="shared" si="613"/>
        <v>10200</v>
      </c>
      <c r="FD738" s="74">
        <v>735</v>
      </c>
      <c r="FE738" s="73">
        <f t="shared" si="614"/>
        <v>18000</v>
      </c>
      <c r="FJ738" s="74">
        <v>735</v>
      </c>
      <c r="FK738" s="73">
        <f t="shared" si="615"/>
        <v>63000</v>
      </c>
      <c r="FP738" s="74">
        <v>735</v>
      </c>
      <c r="FQ738" s="73">
        <f t="shared" si="616"/>
        <v>315000</v>
      </c>
      <c r="FV738" s="74">
        <v>735</v>
      </c>
      <c r="FW738" s="73">
        <f t="shared" si="617"/>
        <v>4845</v>
      </c>
      <c r="GB738" s="74">
        <v>735</v>
      </c>
      <c r="GC738" s="73">
        <f t="shared" si="618"/>
        <v>7290</v>
      </c>
      <c r="GH738" s="74">
        <v>735</v>
      </c>
      <c r="GI738" s="73">
        <f t="shared" si="619"/>
        <v>16200</v>
      </c>
      <c r="GN738" s="74">
        <v>735</v>
      </c>
      <c r="GO738" s="73">
        <f t="shared" si="620"/>
        <v>48600</v>
      </c>
      <c r="GT738" s="74">
        <v>735</v>
      </c>
      <c r="GU738" s="73">
        <f t="shared" si="621"/>
        <v>266475</v>
      </c>
      <c r="GZ738" s="74">
        <v>735</v>
      </c>
      <c r="HA738" s="73">
        <f t="shared" si="622"/>
        <v>9000</v>
      </c>
      <c r="HF738" s="74">
        <v>735</v>
      </c>
      <c r="HG738" s="73">
        <f t="shared" si="623"/>
        <v>10200</v>
      </c>
      <c r="HL738" s="74">
        <v>735</v>
      </c>
      <c r="HM738" s="73">
        <f t="shared" si="624"/>
        <v>18000</v>
      </c>
      <c r="HR738" s="74">
        <v>735</v>
      </c>
      <c r="HS738" s="73">
        <f t="shared" si="625"/>
        <v>63000</v>
      </c>
      <c r="HX738" s="74">
        <v>735</v>
      </c>
      <c r="HY738" s="73">
        <f t="shared" si="626"/>
        <v>315000</v>
      </c>
      <c r="ID738" s="74">
        <v>735</v>
      </c>
      <c r="IE738" s="73">
        <f t="shared" si="627"/>
        <v>4860</v>
      </c>
      <c r="IJ738" s="74">
        <v>735</v>
      </c>
      <c r="IK738" s="73">
        <f t="shared" si="628"/>
        <v>7268</v>
      </c>
      <c r="IL738" s="73"/>
      <c r="IP738" s="74">
        <v>735</v>
      </c>
      <c r="IQ738" s="73">
        <f t="shared" si="629"/>
        <v>10530</v>
      </c>
      <c r="IV738" s="74">
        <v>735</v>
      </c>
      <c r="IW738" s="73">
        <f t="shared" si="630"/>
        <v>20250</v>
      </c>
      <c r="JB738" s="74">
        <v>735</v>
      </c>
      <c r="JC738" s="73">
        <f t="shared" si="631"/>
        <v>72675</v>
      </c>
      <c r="JH738" s="74">
        <v>735</v>
      </c>
      <c r="JI738" s="73">
        <f t="shared" si="632"/>
        <v>306000</v>
      </c>
      <c r="JN738" s="74">
        <v>735</v>
      </c>
      <c r="JO738" s="73">
        <f t="shared" si="633"/>
        <v>16150</v>
      </c>
      <c r="JT738" s="74">
        <v>735</v>
      </c>
      <c r="JU738" s="73">
        <f t="shared" si="634"/>
        <v>282625</v>
      </c>
    </row>
    <row r="739" spans="15:281">
      <c r="O739" s="74">
        <v>736</v>
      </c>
      <c r="P739" s="73">
        <f t="shared" si="590"/>
        <v>73800</v>
      </c>
      <c r="U739" s="74">
        <v>736</v>
      </c>
      <c r="V739" s="73">
        <f t="shared" si="591"/>
        <v>46170</v>
      </c>
      <c r="AA739" s="74">
        <v>736</v>
      </c>
      <c r="AB739" s="73">
        <f t="shared" si="592"/>
        <v>51300</v>
      </c>
      <c r="AG739" s="74">
        <v>736</v>
      </c>
      <c r="AH739" s="73">
        <f t="shared" si="593"/>
        <v>4240</v>
      </c>
      <c r="AM739" s="74">
        <v>736</v>
      </c>
      <c r="AN739" s="73">
        <f t="shared" si="594"/>
        <v>5040</v>
      </c>
      <c r="AS739" s="74">
        <v>736</v>
      </c>
      <c r="AT739" s="73">
        <f t="shared" si="595"/>
        <v>8000</v>
      </c>
      <c r="AY739" s="74">
        <v>736</v>
      </c>
      <c r="AZ739" s="73">
        <f t="shared" si="596"/>
        <v>9600</v>
      </c>
      <c r="BE739" s="74">
        <v>736</v>
      </c>
      <c r="BF739" s="73">
        <f t="shared" si="597"/>
        <v>13600</v>
      </c>
      <c r="BK739" s="74">
        <v>736</v>
      </c>
      <c r="BL739" s="73">
        <f t="shared" si="598"/>
        <v>15200</v>
      </c>
      <c r="BQ739" s="74">
        <v>736</v>
      </c>
      <c r="BR739" s="73">
        <f t="shared" si="599"/>
        <v>56000</v>
      </c>
      <c r="BX739" s="74">
        <v>736</v>
      </c>
      <c r="BY739" s="73">
        <f t="shared" si="600"/>
        <v>16000</v>
      </c>
      <c r="CD739" s="74">
        <v>736</v>
      </c>
      <c r="CE739" s="73">
        <f t="shared" si="601"/>
        <v>24000</v>
      </c>
      <c r="CJ739" s="74">
        <v>736</v>
      </c>
      <c r="CK739" s="73">
        <f t="shared" si="602"/>
        <v>13600</v>
      </c>
      <c r="CP739" s="74">
        <v>736</v>
      </c>
      <c r="CQ739" s="73">
        <f t="shared" si="603"/>
        <v>9600</v>
      </c>
      <c r="CR739" s="73"/>
      <c r="CV739" s="74">
        <v>736</v>
      </c>
      <c r="CW739" s="73">
        <f t="shared" si="604"/>
        <v>20000</v>
      </c>
      <c r="DB739" s="74">
        <v>736</v>
      </c>
      <c r="DC739" s="73">
        <f t="shared" si="605"/>
        <v>4000</v>
      </c>
      <c r="DH739" s="74">
        <v>736</v>
      </c>
      <c r="DI739" s="73">
        <f t="shared" si="606"/>
        <v>8800</v>
      </c>
      <c r="DN739" s="74">
        <v>736</v>
      </c>
      <c r="DO739" s="73">
        <f t="shared" si="607"/>
        <v>18720</v>
      </c>
      <c r="DT739" s="74">
        <v>736</v>
      </c>
      <c r="DU739" s="73">
        <f t="shared" si="608"/>
        <v>10400</v>
      </c>
      <c r="DZ739" s="74">
        <v>736</v>
      </c>
      <c r="EA739" s="73">
        <f t="shared" si="609"/>
        <v>24300</v>
      </c>
      <c r="EF739" s="74">
        <v>736</v>
      </c>
      <c r="EG739" s="73">
        <f t="shared" si="610"/>
        <v>36000</v>
      </c>
      <c r="EL739" s="74">
        <v>736</v>
      </c>
      <c r="EM739" s="73">
        <f t="shared" si="611"/>
        <v>5950</v>
      </c>
      <c r="ER739" s="74">
        <v>736</v>
      </c>
      <c r="ES739" s="73">
        <f t="shared" si="612"/>
        <v>9000</v>
      </c>
      <c r="EX739" s="74">
        <v>736</v>
      </c>
      <c r="EY739" s="73">
        <f t="shared" si="613"/>
        <v>10200</v>
      </c>
      <c r="FD739" s="74">
        <v>736</v>
      </c>
      <c r="FE739" s="73">
        <f t="shared" si="614"/>
        <v>18000</v>
      </c>
      <c r="FJ739" s="74">
        <v>736</v>
      </c>
      <c r="FK739" s="73">
        <f t="shared" si="615"/>
        <v>63000</v>
      </c>
      <c r="FP739" s="74">
        <v>736</v>
      </c>
      <c r="FQ739" s="73">
        <f t="shared" si="616"/>
        <v>315000</v>
      </c>
      <c r="FV739" s="74">
        <v>736</v>
      </c>
      <c r="FW739" s="73">
        <f t="shared" si="617"/>
        <v>4845</v>
      </c>
      <c r="GB739" s="74">
        <v>736</v>
      </c>
      <c r="GC739" s="73">
        <f t="shared" si="618"/>
        <v>7290</v>
      </c>
      <c r="GH739" s="74">
        <v>736</v>
      </c>
      <c r="GI739" s="73">
        <f t="shared" si="619"/>
        <v>16200</v>
      </c>
      <c r="GN739" s="74">
        <v>736</v>
      </c>
      <c r="GO739" s="73">
        <f t="shared" si="620"/>
        <v>48600</v>
      </c>
      <c r="GT739" s="74">
        <v>736</v>
      </c>
      <c r="GU739" s="73">
        <f t="shared" si="621"/>
        <v>266475</v>
      </c>
      <c r="GZ739" s="74">
        <v>736</v>
      </c>
      <c r="HA739" s="73">
        <f t="shared" si="622"/>
        <v>9000</v>
      </c>
      <c r="HF739" s="74">
        <v>736</v>
      </c>
      <c r="HG739" s="73">
        <f t="shared" si="623"/>
        <v>10200</v>
      </c>
      <c r="HL739" s="74">
        <v>736</v>
      </c>
      <c r="HM739" s="73">
        <f t="shared" si="624"/>
        <v>18000</v>
      </c>
      <c r="HR739" s="74">
        <v>736</v>
      </c>
      <c r="HS739" s="73">
        <f t="shared" si="625"/>
        <v>63000</v>
      </c>
      <c r="HX739" s="74">
        <v>736</v>
      </c>
      <c r="HY739" s="73">
        <f t="shared" si="626"/>
        <v>315000</v>
      </c>
      <c r="ID739" s="74">
        <v>736</v>
      </c>
      <c r="IE739" s="73">
        <f t="shared" si="627"/>
        <v>4860</v>
      </c>
      <c r="IJ739" s="74">
        <v>736</v>
      </c>
      <c r="IK739" s="73">
        <f t="shared" si="628"/>
        <v>7268</v>
      </c>
      <c r="IL739" s="73"/>
      <c r="IP739" s="74">
        <v>736</v>
      </c>
      <c r="IQ739" s="73">
        <f t="shared" si="629"/>
        <v>10530</v>
      </c>
      <c r="IV739" s="74">
        <v>736</v>
      </c>
      <c r="IW739" s="73">
        <f t="shared" si="630"/>
        <v>20250</v>
      </c>
      <c r="JB739" s="74">
        <v>736</v>
      </c>
      <c r="JC739" s="73">
        <f t="shared" si="631"/>
        <v>72675</v>
      </c>
      <c r="JH739" s="74">
        <v>736</v>
      </c>
      <c r="JI739" s="73">
        <f t="shared" si="632"/>
        <v>306000</v>
      </c>
      <c r="JN739" s="74">
        <v>736</v>
      </c>
      <c r="JO739" s="73">
        <f t="shared" si="633"/>
        <v>16150</v>
      </c>
      <c r="JT739" s="74">
        <v>736</v>
      </c>
      <c r="JU739" s="73">
        <f t="shared" si="634"/>
        <v>282625</v>
      </c>
    </row>
    <row r="740" spans="15:281">
      <c r="O740" s="74">
        <v>737</v>
      </c>
      <c r="P740" s="73">
        <f t="shared" si="590"/>
        <v>73800</v>
      </c>
      <c r="U740" s="74">
        <v>737</v>
      </c>
      <c r="V740" s="73">
        <f t="shared" si="591"/>
        <v>46170</v>
      </c>
      <c r="AA740" s="74">
        <v>737</v>
      </c>
      <c r="AB740" s="73">
        <f t="shared" si="592"/>
        <v>51300</v>
      </c>
      <c r="AG740" s="74">
        <v>737</v>
      </c>
      <c r="AH740" s="73">
        <f t="shared" si="593"/>
        <v>4240</v>
      </c>
      <c r="AM740" s="74">
        <v>737</v>
      </c>
      <c r="AN740" s="73">
        <f t="shared" si="594"/>
        <v>5040</v>
      </c>
      <c r="AS740" s="74">
        <v>737</v>
      </c>
      <c r="AT740" s="73">
        <f t="shared" si="595"/>
        <v>8000</v>
      </c>
      <c r="AY740" s="74">
        <v>737</v>
      </c>
      <c r="AZ740" s="73">
        <f t="shared" si="596"/>
        <v>9600</v>
      </c>
      <c r="BE740" s="74">
        <v>737</v>
      </c>
      <c r="BF740" s="73">
        <f t="shared" si="597"/>
        <v>13600</v>
      </c>
      <c r="BK740" s="74">
        <v>737</v>
      </c>
      <c r="BL740" s="73">
        <f t="shared" si="598"/>
        <v>15200</v>
      </c>
      <c r="BQ740" s="74">
        <v>737</v>
      </c>
      <c r="BR740" s="73">
        <f t="shared" si="599"/>
        <v>56000</v>
      </c>
      <c r="BX740" s="74">
        <v>737</v>
      </c>
      <c r="BY740" s="73">
        <f t="shared" si="600"/>
        <v>16000</v>
      </c>
      <c r="CD740" s="74">
        <v>737</v>
      </c>
      <c r="CE740" s="73">
        <f t="shared" si="601"/>
        <v>24000</v>
      </c>
      <c r="CJ740" s="74">
        <v>737</v>
      </c>
      <c r="CK740" s="73">
        <f t="shared" si="602"/>
        <v>13600</v>
      </c>
      <c r="CP740" s="74">
        <v>737</v>
      </c>
      <c r="CQ740" s="73">
        <f t="shared" si="603"/>
        <v>9600</v>
      </c>
      <c r="CR740" s="73"/>
      <c r="CV740" s="74">
        <v>737</v>
      </c>
      <c r="CW740" s="73">
        <f t="shared" si="604"/>
        <v>20000</v>
      </c>
      <c r="DB740" s="74">
        <v>737</v>
      </c>
      <c r="DC740" s="73">
        <f t="shared" si="605"/>
        <v>4000</v>
      </c>
      <c r="DH740" s="74">
        <v>737</v>
      </c>
      <c r="DI740" s="73">
        <f t="shared" si="606"/>
        <v>8800</v>
      </c>
      <c r="DN740" s="74">
        <v>737</v>
      </c>
      <c r="DO740" s="73">
        <f t="shared" si="607"/>
        <v>18720</v>
      </c>
      <c r="DT740" s="74">
        <v>737</v>
      </c>
      <c r="DU740" s="73">
        <f t="shared" si="608"/>
        <v>10400</v>
      </c>
      <c r="DZ740" s="74">
        <v>737</v>
      </c>
      <c r="EA740" s="73">
        <f t="shared" si="609"/>
        <v>24300</v>
      </c>
      <c r="EF740" s="74">
        <v>737</v>
      </c>
      <c r="EG740" s="73">
        <f t="shared" si="610"/>
        <v>36000</v>
      </c>
      <c r="EL740" s="74">
        <v>737</v>
      </c>
      <c r="EM740" s="73">
        <f t="shared" si="611"/>
        <v>5950</v>
      </c>
      <c r="ER740" s="74">
        <v>737</v>
      </c>
      <c r="ES740" s="73">
        <f t="shared" si="612"/>
        <v>9000</v>
      </c>
      <c r="EX740" s="74">
        <v>737</v>
      </c>
      <c r="EY740" s="73">
        <f t="shared" si="613"/>
        <v>10200</v>
      </c>
      <c r="FD740" s="74">
        <v>737</v>
      </c>
      <c r="FE740" s="73">
        <f t="shared" si="614"/>
        <v>18000</v>
      </c>
      <c r="FJ740" s="74">
        <v>737</v>
      </c>
      <c r="FK740" s="73">
        <f t="shared" si="615"/>
        <v>63000</v>
      </c>
      <c r="FP740" s="74">
        <v>737</v>
      </c>
      <c r="FQ740" s="73">
        <f t="shared" si="616"/>
        <v>315000</v>
      </c>
      <c r="FV740" s="74">
        <v>737</v>
      </c>
      <c r="FW740" s="73">
        <f t="shared" si="617"/>
        <v>4845</v>
      </c>
      <c r="GB740" s="74">
        <v>737</v>
      </c>
      <c r="GC740" s="73">
        <f t="shared" si="618"/>
        <v>7290</v>
      </c>
      <c r="GH740" s="74">
        <v>737</v>
      </c>
      <c r="GI740" s="73">
        <f t="shared" si="619"/>
        <v>16200</v>
      </c>
      <c r="GN740" s="74">
        <v>737</v>
      </c>
      <c r="GO740" s="73">
        <f t="shared" si="620"/>
        <v>48600</v>
      </c>
      <c r="GT740" s="74">
        <v>737</v>
      </c>
      <c r="GU740" s="73">
        <f t="shared" si="621"/>
        <v>266475</v>
      </c>
      <c r="GZ740" s="74">
        <v>737</v>
      </c>
      <c r="HA740" s="73">
        <f t="shared" si="622"/>
        <v>9000</v>
      </c>
      <c r="HF740" s="74">
        <v>737</v>
      </c>
      <c r="HG740" s="73">
        <f t="shared" si="623"/>
        <v>10200</v>
      </c>
      <c r="HL740" s="74">
        <v>737</v>
      </c>
      <c r="HM740" s="73">
        <f t="shared" si="624"/>
        <v>18000</v>
      </c>
      <c r="HR740" s="74">
        <v>737</v>
      </c>
      <c r="HS740" s="73">
        <f t="shared" si="625"/>
        <v>63000</v>
      </c>
      <c r="HX740" s="74">
        <v>737</v>
      </c>
      <c r="HY740" s="73">
        <f t="shared" si="626"/>
        <v>315000</v>
      </c>
      <c r="ID740" s="74">
        <v>737</v>
      </c>
      <c r="IE740" s="73">
        <f t="shared" si="627"/>
        <v>4860</v>
      </c>
      <c r="IJ740" s="74">
        <v>737</v>
      </c>
      <c r="IK740" s="73">
        <f t="shared" si="628"/>
        <v>7268</v>
      </c>
      <c r="IL740" s="73"/>
      <c r="IP740" s="74">
        <v>737</v>
      </c>
      <c r="IQ740" s="73">
        <f t="shared" si="629"/>
        <v>10530</v>
      </c>
      <c r="IV740" s="74">
        <v>737</v>
      </c>
      <c r="IW740" s="73">
        <f t="shared" si="630"/>
        <v>20250</v>
      </c>
      <c r="JB740" s="74">
        <v>737</v>
      </c>
      <c r="JC740" s="73">
        <f t="shared" si="631"/>
        <v>72675</v>
      </c>
      <c r="JH740" s="74">
        <v>737</v>
      </c>
      <c r="JI740" s="73">
        <f t="shared" si="632"/>
        <v>306000</v>
      </c>
      <c r="JN740" s="74">
        <v>737</v>
      </c>
      <c r="JO740" s="73">
        <f t="shared" si="633"/>
        <v>16150</v>
      </c>
      <c r="JT740" s="74">
        <v>737</v>
      </c>
      <c r="JU740" s="73">
        <f t="shared" si="634"/>
        <v>282625</v>
      </c>
    </row>
    <row r="741" spans="15:281">
      <c r="O741" s="74">
        <v>738</v>
      </c>
      <c r="P741" s="73">
        <f t="shared" si="590"/>
        <v>73800</v>
      </c>
      <c r="U741" s="74">
        <v>738</v>
      </c>
      <c r="V741" s="73">
        <f t="shared" si="591"/>
        <v>46170</v>
      </c>
      <c r="AA741" s="74">
        <v>738</v>
      </c>
      <c r="AB741" s="73">
        <f t="shared" si="592"/>
        <v>51300</v>
      </c>
      <c r="AG741" s="74">
        <v>738</v>
      </c>
      <c r="AH741" s="73">
        <f t="shared" si="593"/>
        <v>4240</v>
      </c>
      <c r="AM741" s="74">
        <v>738</v>
      </c>
      <c r="AN741" s="73">
        <f t="shared" si="594"/>
        <v>5040</v>
      </c>
      <c r="AS741" s="74">
        <v>738</v>
      </c>
      <c r="AT741" s="73">
        <f t="shared" si="595"/>
        <v>8000</v>
      </c>
      <c r="AY741" s="74">
        <v>738</v>
      </c>
      <c r="AZ741" s="73">
        <f t="shared" si="596"/>
        <v>9600</v>
      </c>
      <c r="BE741" s="74">
        <v>738</v>
      </c>
      <c r="BF741" s="73">
        <f t="shared" si="597"/>
        <v>13600</v>
      </c>
      <c r="BK741" s="74">
        <v>738</v>
      </c>
      <c r="BL741" s="73">
        <f t="shared" si="598"/>
        <v>15200</v>
      </c>
      <c r="BQ741" s="74">
        <v>738</v>
      </c>
      <c r="BR741" s="73">
        <f t="shared" si="599"/>
        <v>56000</v>
      </c>
      <c r="BX741" s="74">
        <v>738</v>
      </c>
      <c r="BY741" s="73">
        <f t="shared" si="600"/>
        <v>16000</v>
      </c>
      <c r="CD741" s="74">
        <v>738</v>
      </c>
      <c r="CE741" s="73">
        <f t="shared" si="601"/>
        <v>24000</v>
      </c>
      <c r="CJ741" s="74">
        <v>738</v>
      </c>
      <c r="CK741" s="73">
        <f t="shared" si="602"/>
        <v>13600</v>
      </c>
      <c r="CP741" s="74">
        <v>738</v>
      </c>
      <c r="CQ741" s="73">
        <f t="shared" si="603"/>
        <v>9600</v>
      </c>
      <c r="CR741" s="73"/>
      <c r="CV741" s="74">
        <v>738</v>
      </c>
      <c r="CW741" s="73">
        <f t="shared" si="604"/>
        <v>20000</v>
      </c>
      <c r="DB741" s="74">
        <v>738</v>
      </c>
      <c r="DC741" s="73">
        <f t="shared" si="605"/>
        <v>4000</v>
      </c>
      <c r="DH741" s="74">
        <v>738</v>
      </c>
      <c r="DI741" s="73">
        <f t="shared" si="606"/>
        <v>8800</v>
      </c>
      <c r="DN741" s="74">
        <v>738</v>
      </c>
      <c r="DO741" s="73">
        <f t="shared" si="607"/>
        <v>18720</v>
      </c>
      <c r="DT741" s="74">
        <v>738</v>
      </c>
      <c r="DU741" s="73">
        <f t="shared" si="608"/>
        <v>10400</v>
      </c>
      <c r="DZ741" s="74">
        <v>738</v>
      </c>
      <c r="EA741" s="73">
        <f t="shared" si="609"/>
        <v>24300</v>
      </c>
      <c r="EF741" s="74">
        <v>738</v>
      </c>
      <c r="EG741" s="73">
        <f t="shared" si="610"/>
        <v>36000</v>
      </c>
      <c r="EL741" s="74">
        <v>738</v>
      </c>
      <c r="EM741" s="73">
        <f t="shared" si="611"/>
        <v>5950</v>
      </c>
      <c r="ER741" s="74">
        <v>738</v>
      </c>
      <c r="ES741" s="73">
        <f t="shared" si="612"/>
        <v>9000</v>
      </c>
      <c r="EX741" s="74">
        <v>738</v>
      </c>
      <c r="EY741" s="73">
        <f t="shared" si="613"/>
        <v>10200</v>
      </c>
      <c r="FD741" s="74">
        <v>738</v>
      </c>
      <c r="FE741" s="73">
        <f t="shared" si="614"/>
        <v>18000</v>
      </c>
      <c r="FJ741" s="74">
        <v>738</v>
      </c>
      <c r="FK741" s="73">
        <f t="shared" si="615"/>
        <v>63000</v>
      </c>
      <c r="FP741" s="74">
        <v>738</v>
      </c>
      <c r="FQ741" s="73">
        <f t="shared" si="616"/>
        <v>315000</v>
      </c>
      <c r="FV741" s="74">
        <v>738</v>
      </c>
      <c r="FW741" s="73">
        <f t="shared" si="617"/>
        <v>4845</v>
      </c>
      <c r="GB741" s="74">
        <v>738</v>
      </c>
      <c r="GC741" s="73">
        <f t="shared" si="618"/>
        <v>7290</v>
      </c>
      <c r="GH741" s="74">
        <v>738</v>
      </c>
      <c r="GI741" s="73">
        <f t="shared" si="619"/>
        <v>16200</v>
      </c>
      <c r="GN741" s="74">
        <v>738</v>
      </c>
      <c r="GO741" s="73">
        <f t="shared" si="620"/>
        <v>48600</v>
      </c>
      <c r="GT741" s="74">
        <v>738</v>
      </c>
      <c r="GU741" s="73">
        <f t="shared" si="621"/>
        <v>266475</v>
      </c>
      <c r="GZ741" s="74">
        <v>738</v>
      </c>
      <c r="HA741" s="73">
        <f t="shared" si="622"/>
        <v>9000</v>
      </c>
      <c r="HF741" s="74">
        <v>738</v>
      </c>
      <c r="HG741" s="73">
        <f t="shared" si="623"/>
        <v>10200</v>
      </c>
      <c r="HL741" s="74">
        <v>738</v>
      </c>
      <c r="HM741" s="73">
        <f t="shared" si="624"/>
        <v>18000</v>
      </c>
      <c r="HR741" s="74">
        <v>738</v>
      </c>
      <c r="HS741" s="73">
        <f t="shared" si="625"/>
        <v>63000</v>
      </c>
      <c r="HX741" s="74">
        <v>738</v>
      </c>
      <c r="HY741" s="73">
        <f t="shared" si="626"/>
        <v>315000</v>
      </c>
      <c r="ID741" s="74">
        <v>738</v>
      </c>
      <c r="IE741" s="73">
        <f t="shared" si="627"/>
        <v>4860</v>
      </c>
      <c r="IJ741" s="74">
        <v>738</v>
      </c>
      <c r="IK741" s="73">
        <f t="shared" si="628"/>
        <v>7268</v>
      </c>
      <c r="IL741" s="73"/>
      <c r="IP741" s="74">
        <v>738</v>
      </c>
      <c r="IQ741" s="73">
        <f t="shared" si="629"/>
        <v>10530</v>
      </c>
      <c r="IV741" s="74">
        <v>738</v>
      </c>
      <c r="IW741" s="73">
        <f t="shared" si="630"/>
        <v>20250</v>
      </c>
      <c r="JB741" s="74">
        <v>738</v>
      </c>
      <c r="JC741" s="73">
        <f t="shared" si="631"/>
        <v>72675</v>
      </c>
      <c r="JH741" s="74">
        <v>738</v>
      </c>
      <c r="JI741" s="73">
        <f t="shared" si="632"/>
        <v>306000</v>
      </c>
      <c r="JN741" s="74">
        <v>738</v>
      </c>
      <c r="JO741" s="73">
        <f t="shared" si="633"/>
        <v>16150</v>
      </c>
      <c r="JT741" s="74">
        <v>738</v>
      </c>
      <c r="JU741" s="73">
        <f t="shared" si="634"/>
        <v>282625</v>
      </c>
    </row>
    <row r="742" spans="15:281">
      <c r="O742" s="74">
        <v>739</v>
      </c>
      <c r="P742" s="73">
        <f t="shared" si="590"/>
        <v>73800</v>
      </c>
      <c r="U742" s="74">
        <v>739</v>
      </c>
      <c r="V742" s="73">
        <f t="shared" si="591"/>
        <v>46170</v>
      </c>
      <c r="AA742" s="74">
        <v>739</v>
      </c>
      <c r="AB742" s="73">
        <f t="shared" si="592"/>
        <v>51300</v>
      </c>
      <c r="AG742" s="74">
        <v>739</v>
      </c>
      <c r="AH742" s="73">
        <f t="shared" si="593"/>
        <v>4240</v>
      </c>
      <c r="AM742" s="74">
        <v>739</v>
      </c>
      <c r="AN742" s="73">
        <f t="shared" si="594"/>
        <v>5040</v>
      </c>
      <c r="AS742" s="74">
        <v>739</v>
      </c>
      <c r="AT742" s="73">
        <f t="shared" si="595"/>
        <v>8000</v>
      </c>
      <c r="AY742" s="74">
        <v>739</v>
      </c>
      <c r="AZ742" s="73">
        <f t="shared" si="596"/>
        <v>9600</v>
      </c>
      <c r="BE742" s="74">
        <v>739</v>
      </c>
      <c r="BF742" s="73">
        <f t="shared" si="597"/>
        <v>13600</v>
      </c>
      <c r="BK742" s="74">
        <v>739</v>
      </c>
      <c r="BL742" s="73">
        <f t="shared" si="598"/>
        <v>15200</v>
      </c>
      <c r="BQ742" s="74">
        <v>739</v>
      </c>
      <c r="BR742" s="73">
        <f t="shared" si="599"/>
        <v>56000</v>
      </c>
      <c r="BX742" s="74">
        <v>739</v>
      </c>
      <c r="BY742" s="73">
        <f t="shared" si="600"/>
        <v>16000</v>
      </c>
      <c r="CD742" s="74">
        <v>739</v>
      </c>
      <c r="CE742" s="73">
        <f t="shared" si="601"/>
        <v>24000</v>
      </c>
      <c r="CJ742" s="74">
        <v>739</v>
      </c>
      <c r="CK742" s="73">
        <f t="shared" si="602"/>
        <v>13600</v>
      </c>
      <c r="CP742" s="74">
        <v>739</v>
      </c>
      <c r="CQ742" s="73">
        <f t="shared" si="603"/>
        <v>9600</v>
      </c>
      <c r="CR742" s="73"/>
      <c r="CV742" s="74">
        <v>739</v>
      </c>
      <c r="CW742" s="73">
        <f t="shared" si="604"/>
        <v>20000</v>
      </c>
      <c r="DB742" s="74">
        <v>739</v>
      </c>
      <c r="DC742" s="73">
        <f t="shared" si="605"/>
        <v>4000</v>
      </c>
      <c r="DH742" s="74">
        <v>739</v>
      </c>
      <c r="DI742" s="73">
        <f t="shared" si="606"/>
        <v>8800</v>
      </c>
      <c r="DN742" s="74">
        <v>739</v>
      </c>
      <c r="DO742" s="73">
        <f t="shared" si="607"/>
        <v>18720</v>
      </c>
      <c r="DT742" s="74">
        <v>739</v>
      </c>
      <c r="DU742" s="73">
        <f t="shared" si="608"/>
        <v>10400</v>
      </c>
      <c r="DZ742" s="74">
        <v>739</v>
      </c>
      <c r="EA742" s="73">
        <f t="shared" si="609"/>
        <v>24300</v>
      </c>
      <c r="EF742" s="74">
        <v>739</v>
      </c>
      <c r="EG742" s="73">
        <f t="shared" si="610"/>
        <v>36000</v>
      </c>
      <c r="EL742" s="74">
        <v>739</v>
      </c>
      <c r="EM742" s="73">
        <f t="shared" si="611"/>
        <v>5950</v>
      </c>
      <c r="ER742" s="74">
        <v>739</v>
      </c>
      <c r="ES742" s="73">
        <f t="shared" si="612"/>
        <v>9000</v>
      </c>
      <c r="EX742" s="74">
        <v>739</v>
      </c>
      <c r="EY742" s="73">
        <f t="shared" si="613"/>
        <v>10200</v>
      </c>
      <c r="FD742" s="74">
        <v>739</v>
      </c>
      <c r="FE742" s="73">
        <f t="shared" si="614"/>
        <v>18000</v>
      </c>
      <c r="FJ742" s="74">
        <v>739</v>
      </c>
      <c r="FK742" s="73">
        <f t="shared" si="615"/>
        <v>63000</v>
      </c>
      <c r="FP742" s="74">
        <v>739</v>
      </c>
      <c r="FQ742" s="73">
        <f t="shared" si="616"/>
        <v>315000</v>
      </c>
      <c r="FV742" s="74">
        <v>739</v>
      </c>
      <c r="FW742" s="73">
        <f t="shared" si="617"/>
        <v>4845</v>
      </c>
      <c r="GB742" s="74">
        <v>739</v>
      </c>
      <c r="GC742" s="73">
        <f t="shared" si="618"/>
        <v>7290</v>
      </c>
      <c r="GH742" s="74">
        <v>739</v>
      </c>
      <c r="GI742" s="73">
        <f t="shared" si="619"/>
        <v>16200</v>
      </c>
      <c r="GN742" s="74">
        <v>739</v>
      </c>
      <c r="GO742" s="73">
        <f t="shared" si="620"/>
        <v>48600</v>
      </c>
      <c r="GT742" s="74">
        <v>739</v>
      </c>
      <c r="GU742" s="73">
        <f t="shared" si="621"/>
        <v>266475</v>
      </c>
      <c r="GZ742" s="74">
        <v>739</v>
      </c>
      <c r="HA742" s="73">
        <f t="shared" si="622"/>
        <v>9000</v>
      </c>
      <c r="HF742" s="74">
        <v>739</v>
      </c>
      <c r="HG742" s="73">
        <f t="shared" si="623"/>
        <v>10200</v>
      </c>
      <c r="HL742" s="74">
        <v>739</v>
      </c>
      <c r="HM742" s="73">
        <f t="shared" si="624"/>
        <v>18000</v>
      </c>
      <c r="HR742" s="74">
        <v>739</v>
      </c>
      <c r="HS742" s="73">
        <f t="shared" si="625"/>
        <v>63000</v>
      </c>
      <c r="HX742" s="74">
        <v>739</v>
      </c>
      <c r="HY742" s="73">
        <f t="shared" si="626"/>
        <v>315000</v>
      </c>
      <c r="ID742" s="74">
        <v>739</v>
      </c>
      <c r="IE742" s="73">
        <f t="shared" si="627"/>
        <v>4860</v>
      </c>
      <c r="IJ742" s="74">
        <v>739</v>
      </c>
      <c r="IK742" s="73">
        <f t="shared" si="628"/>
        <v>7268</v>
      </c>
      <c r="IL742" s="73"/>
      <c r="IP742" s="74">
        <v>739</v>
      </c>
      <c r="IQ742" s="73">
        <f t="shared" si="629"/>
        <v>10530</v>
      </c>
      <c r="IV742" s="74">
        <v>739</v>
      </c>
      <c r="IW742" s="73">
        <f t="shared" si="630"/>
        <v>20250</v>
      </c>
      <c r="JB742" s="74">
        <v>739</v>
      </c>
      <c r="JC742" s="73">
        <f t="shared" si="631"/>
        <v>72675</v>
      </c>
      <c r="JH742" s="74">
        <v>739</v>
      </c>
      <c r="JI742" s="73">
        <f t="shared" si="632"/>
        <v>306000</v>
      </c>
      <c r="JN742" s="74">
        <v>739</v>
      </c>
      <c r="JO742" s="73">
        <f t="shared" si="633"/>
        <v>16150</v>
      </c>
      <c r="JT742" s="74">
        <v>739</v>
      </c>
      <c r="JU742" s="73">
        <f t="shared" si="634"/>
        <v>282625</v>
      </c>
    </row>
    <row r="743" spans="15:281">
      <c r="O743" s="74">
        <v>740</v>
      </c>
      <c r="P743" s="73">
        <f t="shared" si="590"/>
        <v>73800</v>
      </c>
      <c r="U743" s="74">
        <v>740</v>
      </c>
      <c r="V743" s="73">
        <f t="shared" si="591"/>
        <v>46170</v>
      </c>
      <c r="AA743" s="74">
        <v>740</v>
      </c>
      <c r="AB743" s="73">
        <f t="shared" si="592"/>
        <v>51300</v>
      </c>
      <c r="AG743" s="74">
        <v>740</v>
      </c>
      <c r="AH743" s="73">
        <f t="shared" si="593"/>
        <v>4240</v>
      </c>
      <c r="AM743" s="74">
        <v>740</v>
      </c>
      <c r="AN743" s="73">
        <f t="shared" si="594"/>
        <v>5040</v>
      </c>
      <c r="AS743" s="74">
        <v>740</v>
      </c>
      <c r="AT743" s="73">
        <f t="shared" si="595"/>
        <v>8000</v>
      </c>
      <c r="AY743" s="74">
        <v>740</v>
      </c>
      <c r="AZ743" s="73">
        <f t="shared" si="596"/>
        <v>9600</v>
      </c>
      <c r="BE743" s="74">
        <v>740</v>
      </c>
      <c r="BF743" s="73">
        <f t="shared" si="597"/>
        <v>13600</v>
      </c>
      <c r="BK743" s="74">
        <v>740</v>
      </c>
      <c r="BL743" s="73">
        <f t="shared" si="598"/>
        <v>15200</v>
      </c>
      <c r="BQ743" s="74">
        <v>740</v>
      </c>
      <c r="BR743" s="73">
        <f t="shared" si="599"/>
        <v>56000</v>
      </c>
      <c r="BX743" s="74">
        <v>740</v>
      </c>
      <c r="BY743" s="73">
        <f t="shared" si="600"/>
        <v>16000</v>
      </c>
      <c r="CD743" s="74">
        <v>740</v>
      </c>
      <c r="CE743" s="73">
        <f t="shared" si="601"/>
        <v>24000</v>
      </c>
      <c r="CJ743" s="74">
        <v>740</v>
      </c>
      <c r="CK743" s="73">
        <f t="shared" si="602"/>
        <v>13600</v>
      </c>
      <c r="CP743" s="74">
        <v>740</v>
      </c>
      <c r="CQ743" s="73">
        <f t="shared" si="603"/>
        <v>9600</v>
      </c>
      <c r="CR743" s="73"/>
      <c r="CV743" s="74">
        <v>740</v>
      </c>
      <c r="CW743" s="73">
        <f t="shared" si="604"/>
        <v>20000</v>
      </c>
      <c r="DB743" s="74">
        <v>740</v>
      </c>
      <c r="DC743" s="73">
        <f t="shared" si="605"/>
        <v>4000</v>
      </c>
      <c r="DH743" s="74">
        <v>740</v>
      </c>
      <c r="DI743" s="73">
        <f t="shared" si="606"/>
        <v>8800</v>
      </c>
      <c r="DN743" s="74">
        <v>740</v>
      </c>
      <c r="DO743" s="73">
        <f t="shared" si="607"/>
        <v>18720</v>
      </c>
      <c r="DT743" s="74">
        <v>740</v>
      </c>
      <c r="DU743" s="73">
        <f t="shared" si="608"/>
        <v>10400</v>
      </c>
      <c r="DZ743" s="74">
        <v>740</v>
      </c>
      <c r="EA743" s="73">
        <f t="shared" si="609"/>
        <v>24300</v>
      </c>
      <c r="EF743" s="74">
        <v>740</v>
      </c>
      <c r="EG743" s="73">
        <f t="shared" si="610"/>
        <v>36000</v>
      </c>
      <c r="EL743" s="74">
        <v>740</v>
      </c>
      <c r="EM743" s="73">
        <f t="shared" si="611"/>
        <v>5950</v>
      </c>
      <c r="ER743" s="74">
        <v>740</v>
      </c>
      <c r="ES743" s="73">
        <f t="shared" si="612"/>
        <v>9000</v>
      </c>
      <c r="EX743" s="74">
        <v>740</v>
      </c>
      <c r="EY743" s="73">
        <f t="shared" si="613"/>
        <v>10200</v>
      </c>
      <c r="FD743" s="74">
        <v>740</v>
      </c>
      <c r="FE743" s="73">
        <f t="shared" si="614"/>
        <v>18000</v>
      </c>
      <c r="FJ743" s="74">
        <v>740</v>
      </c>
      <c r="FK743" s="73">
        <f t="shared" si="615"/>
        <v>63000</v>
      </c>
      <c r="FP743" s="74">
        <v>740</v>
      </c>
      <c r="FQ743" s="73">
        <f t="shared" si="616"/>
        <v>315000</v>
      </c>
      <c r="FV743" s="74">
        <v>740</v>
      </c>
      <c r="FW743" s="73">
        <f t="shared" si="617"/>
        <v>4845</v>
      </c>
      <c r="GB743" s="74">
        <v>740</v>
      </c>
      <c r="GC743" s="73">
        <f t="shared" si="618"/>
        <v>7290</v>
      </c>
      <c r="GH743" s="74">
        <v>740</v>
      </c>
      <c r="GI743" s="73">
        <f t="shared" si="619"/>
        <v>16200</v>
      </c>
      <c r="GN743" s="74">
        <v>740</v>
      </c>
      <c r="GO743" s="73">
        <f t="shared" si="620"/>
        <v>48600</v>
      </c>
      <c r="GT743" s="74">
        <v>740</v>
      </c>
      <c r="GU743" s="73">
        <f t="shared" si="621"/>
        <v>266475</v>
      </c>
      <c r="GZ743" s="74">
        <v>740</v>
      </c>
      <c r="HA743" s="73">
        <f t="shared" si="622"/>
        <v>9000</v>
      </c>
      <c r="HF743" s="74">
        <v>740</v>
      </c>
      <c r="HG743" s="73">
        <f t="shared" si="623"/>
        <v>10200</v>
      </c>
      <c r="HL743" s="74">
        <v>740</v>
      </c>
      <c r="HM743" s="73">
        <f t="shared" si="624"/>
        <v>18000</v>
      </c>
      <c r="HR743" s="74">
        <v>740</v>
      </c>
      <c r="HS743" s="73">
        <f t="shared" si="625"/>
        <v>63000</v>
      </c>
      <c r="HX743" s="74">
        <v>740</v>
      </c>
      <c r="HY743" s="73">
        <f t="shared" si="626"/>
        <v>315000</v>
      </c>
      <c r="ID743" s="74">
        <v>740</v>
      </c>
      <c r="IE743" s="73">
        <f t="shared" si="627"/>
        <v>4860</v>
      </c>
      <c r="IJ743" s="74">
        <v>740</v>
      </c>
      <c r="IK743" s="73">
        <f t="shared" si="628"/>
        <v>7268</v>
      </c>
      <c r="IL743" s="73"/>
      <c r="IP743" s="74">
        <v>740</v>
      </c>
      <c r="IQ743" s="73">
        <f t="shared" si="629"/>
        <v>10530</v>
      </c>
      <c r="IV743" s="74">
        <v>740</v>
      </c>
      <c r="IW743" s="73">
        <f t="shared" si="630"/>
        <v>20250</v>
      </c>
      <c r="JB743" s="74">
        <v>740</v>
      </c>
      <c r="JC743" s="73">
        <f t="shared" si="631"/>
        <v>72675</v>
      </c>
      <c r="JH743" s="74">
        <v>740</v>
      </c>
      <c r="JI743" s="73">
        <f t="shared" si="632"/>
        <v>306000</v>
      </c>
      <c r="JN743" s="74">
        <v>740</v>
      </c>
      <c r="JO743" s="73">
        <f t="shared" si="633"/>
        <v>16150</v>
      </c>
      <c r="JT743" s="74">
        <v>740</v>
      </c>
      <c r="JU743" s="73">
        <f t="shared" si="634"/>
        <v>282625</v>
      </c>
    </row>
    <row r="744" spans="15:281">
      <c r="O744" s="74">
        <v>741</v>
      </c>
      <c r="P744" s="73">
        <f t="shared" si="590"/>
        <v>73800</v>
      </c>
      <c r="U744" s="74">
        <v>741</v>
      </c>
      <c r="V744" s="73">
        <f t="shared" si="591"/>
        <v>46170</v>
      </c>
      <c r="AA744" s="74">
        <v>741</v>
      </c>
      <c r="AB744" s="73">
        <f t="shared" si="592"/>
        <v>51300</v>
      </c>
      <c r="AG744" s="74">
        <v>741</v>
      </c>
      <c r="AH744" s="73">
        <f t="shared" si="593"/>
        <v>4240</v>
      </c>
      <c r="AM744" s="74">
        <v>741</v>
      </c>
      <c r="AN744" s="73">
        <f t="shared" si="594"/>
        <v>5040</v>
      </c>
      <c r="AS744" s="74">
        <v>741</v>
      </c>
      <c r="AT744" s="73">
        <f t="shared" si="595"/>
        <v>8000</v>
      </c>
      <c r="AY744" s="74">
        <v>741</v>
      </c>
      <c r="AZ744" s="73">
        <f t="shared" si="596"/>
        <v>9600</v>
      </c>
      <c r="BE744" s="74">
        <v>741</v>
      </c>
      <c r="BF744" s="73">
        <f t="shared" si="597"/>
        <v>13600</v>
      </c>
      <c r="BK744" s="74">
        <v>741</v>
      </c>
      <c r="BL744" s="73">
        <f t="shared" si="598"/>
        <v>15200</v>
      </c>
      <c r="BQ744" s="74">
        <v>741</v>
      </c>
      <c r="BR744" s="73">
        <f t="shared" si="599"/>
        <v>56000</v>
      </c>
      <c r="BX744" s="74">
        <v>741</v>
      </c>
      <c r="BY744" s="73">
        <f t="shared" si="600"/>
        <v>16000</v>
      </c>
      <c r="CD744" s="74">
        <v>741</v>
      </c>
      <c r="CE744" s="73">
        <f t="shared" si="601"/>
        <v>24000</v>
      </c>
      <c r="CJ744" s="74">
        <v>741</v>
      </c>
      <c r="CK744" s="73">
        <f t="shared" si="602"/>
        <v>13600</v>
      </c>
      <c r="CP744" s="74">
        <v>741</v>
      </c>
      <c r="CQ744" s="73">
        <f t="shared" si="603"/>
        <v>9600</v>
      </c>
      <c r="CR744" s="73"/>
      <c r="CV744" s="74">
        <v>741</v>
      </c>
      <c r="CW744" s="73">
        <f t="shared" si="604"/>
        <v>20000</v>
      </c>
      <c r="DB744" s="74">
        <v>741</v>
      </c>
      <c r="DC744" s="73">
        <f t="shared" si="605"/>
        <v>4000</v>
      </c>
      <c r="DH744" s="74">
        <v>741</v>
      </c>
      <c r="DI744" s="73">
        <f t="shared" si="606"/>
        <v>8800</v>
      </c>
      <c r="DN744" s="74">
        <v>741</v>
      </c>
      <c r="DO744" s="73">
        <f t="shared" si="607"/>
        <v>18720</v>
      </c>
      <c r="DT744" s="74">
        <v>741</v>
      </c>
      <c r="DU744" s="73">
        <f t="shared" si="608"/>
        <v>10400</v>
      </c>
      <c r="DZ744" s="74">
        <v>741</v>
      </c>
      <c r="EA744" s="73">
        <f t="shared" si="609"/>
        <v>24300</v>
      </c>
      <c r="EF744" s="74">
        <v>741</v>
      </c>
      <c r="EG744" s="73">
        <f t="shared" si="610"/>
        <v>36000</v>
      </c>
      <c r="EL744" s="74">
        <v>741</v>
      </c>
      <c r="EM744" s="73">
        <f t="shared" si="611"/>
        <v>5950</v>
      </c>
      <c r="ER744" s="74">
        <v>741</v>
      </c>
      <c r="ES744" s="73">
        <f t="shared" si="612"/>
        <v>9000</v>
      </c>
      <c r="EX744" s="74">
        <v>741</v>
      </c>
      <c r="EY744" s="73">
        <f t="shared" si="613"/>
        <v>10200</v>
      </c>
      <c r="FD744" s="74">
        <v>741</v>
      </c>
      <c r="FE744" s="73">
        <f t="shared" si="614"/>
        <v>18000</v>
      </c>
      <c r="FJ744" s="74">
        <v>741</v>
      </c>
      <c r="FK744" s="73">
        <f t="shared" si="615"/>
        <v>63000</v>
      </c>
      <c r="FP744" s="74">
        <v>741</v>
      </c>
      <c r="FQ744" s="73">
        <f t="shared" si="616"/>
        <v>315000</v>
      </c>
      <c r="FV744" s="74">
        <v>741</v>
      </c>
      <c r="FW744" s="73">
        <f t="shared" si="617"/>
        <v>4845</v>
      </c>
      <c r="GB744" s="74">
        <v>741</v>
      </c>
      <c r="GC744" s="73">
        <f t="shared" si="618"/>
        <v>7290</v>
      </c>
      <c r="GH744" s="74">
        <v>741</v>
      </c>
      <c r="GI744" s="73">
        <f t="shared" si="619"/>
        <v>16200</v>
      </c>
      <c r="GN744" s="74">
        <v>741</v>
      </c>
      <c r="GO744" s="73">
        <f t="shared" si="620"/>
        <v>48600</v>
      </c>
      <c r="GT744" s="74">
        <v>741</v>
      </c>
      <c r="GU744" s="73">
        <f t="shared" si="621"/>
        <v>266475</v>
      </c>
      <c r="GZ744" s="74">
        <v>741</v>
      </c>
      <c r="HA744" s="73">
        <f t="shared" si="622"/>
        <v>9000</v>
      </c>
      <c r="HF744" s="74">
        <v>741</v>
      </c>
      <c r="HG744" s="73">
        <f t="shared" si="623"/>
        <v>10200</v>
      </c>
      <c r="HL744" s="74">
        <v>741</v>
      </c>
      <c r="HM744" s="73">
        <f t="shared" si="624"/>
        <v>18000</v>
      </c>
      <c r="HR744" s="74">
        <v>741</v>
      </c>
      <c r="HS744" s="73">
        <f t="shared" si="625"/>
        <v>63000</v>
      </c>
      <c r="HX744" s="74">
        <v>741</v>
      </c>
      <c r="HY744" s="73">
        <f t="shared" si="626"/>
        <v>315000</v>
      </c>
      <c r="ID744" s="74">
        <v>741</v>
      </c>
      <c r="IE744" s="73">
        <f t="shared" si="627"/>
        <v>4860</v>
      </c>
      <c r="IJ744" s="74">
        <v>741</v>
      </c>
      <c r="IK744" s="73">
        <f t="shared" si="628"/>
        <v>7268</v>
      </c>
      <c r="IL744" s="73"/>
      <c r="IP744" s="74">
        <v>741</v>
      </c>
      <c r="IQ744" s="73">
        <f t="shared" si="629"/>
        <v>10530</v>
      </c>
      <c r="IV744" s="74">
        <v>741</v>
      </c>
      <c r="IW744" s="73">
        <f t="shared" si="630"/>
        <v>20250</v>
      </c>
      <c r="JB744" s="74">
        <v>741</v>
      </c>
      <c r="JC744" s="73">
        <f t="shared" si="631"/>
        <v>72675</v>
      </c>
      <c r="JH744" s="74">
        <v>741</v>
      </c>
      <c r="JI744" s="73">
        <f t="shared" si="632"/>
        <v>306000</v>
      </c>
      <c r="JN744" s="74">
        <v>741</v>
      </c>
      <c r="JO744" s="73">
        <f t="shared" si="633"/>
        <v>16150</v>
      </c>
      <c r="JT744" s="74">
        <v>741</v>
      </c>
      <c r="JU744" s="73">
        <f t="shared" si="634"/>
        <v>282625</v>
      </c>
    </row>
    <row r="745" spans="15:281">
      <c r="O745" s="74">
        <v>742</v>
      </c>
      <c r="P745" s="73">
        <f t="shared" si="590"/>
        <v>73800</v>
      </c>
      <c r="U745" s="74">
        <v>742</v>
      </c>
      <c r="V745" s="73">
        <f t="shared" si="591"/>
        <v>46170</v>
      </c>
      <c r="AA745" s="74">
        <v>742</v>
      </c>
      <c r="AB745" s="73">
        <f t="shared" si="592"/>
        <v>51300</v>
      </c>
      <c r="AG745" s="74">
        <v>742</v>
      </c>
      <c r="AH745" s="73">
        <f t="shared" si="593"/>
        <v>4240</v>
      </c>
      <c r="AM745" s="74">
        <v>742</v>
      </c>
      <c r="AN745" s="73">
        <f t="shared" si="594"/>
        <v>5040</v>
      </c>
      <c r="AS745" s="74">
        <v>742</v>
      </c>
      <c r="AT745" s="73">
        <f t="shared" si="595"/>
        <v>8000</v>
      </c>
      <c r="AY745" s="74">
        <v>742</v>
      </c>
      <c r="AZ745" s="73">
        <f t="shared" si="596"/>
        <v>9600</v>
      </c>
      <c r="BE745" s="74">
        <v>742</v>
      </c>
      <c r="BF745" s="73">
        <f t="shared" si="597"/>
        <v>13600</v>
      </c>
      <c r="BK745" s="74">
        <v>742</v>
      </c>
      <c r="BL745" s="73">
        <f t="shared" si="598"/>
        <v>15200</v>
      </c>
      <c r="BQ745" s="74">
        <v>742</v>
      </c>
      <c r="BR745" s="73">
        <f t="shared" si="599"/>
        <v>56000</v>
      </c>
      <c r="BX745" s="74">
        <v>742</v>
      </c>
      <c r="BY745" s="73">
        <f t="shared" si="600"/>
        <v>16000</v>
      </c>
      <c r="CD745" s="74">
        <v>742</v>
      </c>
      <c r="CE745" s="73">
        <f t="shared" si="601"/>
        <v>24000</v>
      </c>
      <c r="CJ745" s="74">
        <v>742</v>
      </c>
      <c r="CK745" s="73">
        <f t="shared" si="602"/>
        <v>13600</v>
      </c>
      <c r="CP745" s="74">
        <v>742</v>
      </c>
      <c r="CQ745" s="73">
        <f t="shared" si="603"/>
        <v>9600</v>
      </c>
      <c r="CR745" s="73"/>
      <c r="CV745" s="74">
        <v>742</v>
      </c>
      <c r="CW745" s="73">
        <f t="shared" si="604"/>
        <v>20000</v>
      </c>
      <c r="DB745" s="74">
        <v>742</v>
      </c>
      <c r="DC745" s="73">
        <f t="shared" si="605"/>
        <v>4000</v>
      </c>
      <c r="DH745" s="74">
        <v>742</v>
      </c>
      <c r="DI745" s="73">
        <f t="shared" si="606"/>
        <v>8800</v>
      </c>
      <c r="DN745" s="74">
        <v>742</v>
      </c>
      <c r="DO745" s="73">
        <f t="shared" si="607"/>
        <v>18720</v>
      </c>
      <c r="DT745" s="74">
        <v>742</v>
      </c>
      <c r="DU745" s="73">
        <f t="shared" si="608"/>
        <v>10400</v>
      </c>
      <c r="DZ745" s="74">
        <v>742</v>
      </c>
      <c r="EA745" s="73">
        <f t="shared" si="609"/>
        <v>24300</v>
      </c>
      <c r="EF745" s="74">
        <v>742</v>
      </c>
      <c r="EG745" s="73">
        <f t="shared" si="610"/>
        <v>36000</v>
      </c>
      <c r="EL745" s="74">
        <v>742</v>
      </c>
      <c r="EM745" s="73">
        <f t="shared" si="611"/>
        <v>5950</v>
      </c>
      <c r="ER745" s="74">
        <v>742</v>
      </c>
      <c r="ES745" s="73">
        <f t="shared" si="612"/>
        <v>9000</v>
      </c>
      <c r="EX745" s="74">
        <v>742</v>
      </c>
      <c r="EY745" s="73">
        <f t="shared" si="613"/>
        <v>10200</v>
      </c>
      <c r="FD745" s="74">
        <v>742</v>
      </c>
      <c r="FE745" s="73">
        <f t="shared" si="614"/>
        <v>18000</v>
      </c>
      <c r="FJ745" s="74">
        <v>742</v>
      </c>
      <c r="FK745" s="73">
        <f t="shared" si="615"/>
        <v>63000</v>
      </c>
      <c r="FP745" s="74">
        <v>742</v>
      </c>
      <c r="FQ745" s="73">
        <f t="shared" si="616"/>
        <v>315000</v>
      </c>
      <c r="FV745" s="74">
        <v>742</v>
      </c>
      <c r="FW745" s="73">
        <f t="shared" si="617"/>
        <v>4845</v>
      </c>
      <c r="GB745" s="74">
        <v>742</v>
      </c>
      <c r="GC745" s="73">
        <f t="shared" si="618"/>
        <v>7290</v>
      </c>
      <c r="GH745" s="74">
        <v>742</v>
      </c>
      <c r="GI745" s="73">
        <f t="shared" si="619"/>
        <v>16200</v>
      </c>
      <c r="GN745" s="74">
        <v>742</v>
      </c>
      <c r="GO745" s="73">
        <f t="shared" si="620"/>
        <v>48600</v>
      </c>
      <c r="GT745" s="74">
        <v>742</v>
      </c>
      <c r="GU745" s="73">
        <f t="shared" si="621"/>
        <v>266475</v>
      </c>
      <c r="GZ745" s="74">
        <v>742</v>
      </c>
      <c r="HA745" s="73">
        <f t="shared" si="622"/>
        <v>9000</v>
      </c>
      <c r="HF745" s="74">
        <v>742</v>
      </c>
      <c r="HG745" s="73">
        <f t="shared" si="623"/>
        <v>10200</v>
      </c>
      <c r="HL745" s="74">
        <v>742</v>
      </c>
      <c r="HM745" s="73">
        <f t="shared" si="624"/>
        <v>18000</v>
      </c>
      <c r="HR745" s="74">
        <v>742</v>
      </c>
      <c r="HS745" s="73">
        <f t="shared" si="625"/>
        <v>63000</v>
      </c>
      <c r="HX745" s="74">
        <v>742</v>
      </c>
      <c r="HY745" s="73">
        <f t="shared" si="626"/>
        <v>315000</v>
      </c>
      <c r="ID745" s="74">
        <v>742</v>
      </c>
      <c r="IE745" s="73">
        <f t="shared" si="627"/>
        <v>4860</v>
      </c>
      <c r="IJ745" s="74">
        <v>742</v>
      </c>
      <c r="IK745" s="73">
        <f t="shared" si="628"/>
        <v>7268</v>
      </c>
      <c r="IL745" s="73"/>
      <c r="IP745" s="74">
        <v>742</v>
      </c>
      <c r="IQ745" s="73">
        <f t="shared" si="629"/>
        <v>10530</v>
      </c>
      <c r="IV745" s="74">
        <v>742</v>
      </c>
      <c r="IW745" s="73">
        <f t="shared" si="630"/>
        <v>20250</v>
      </c>
      <c r="JB745" s="74">
        <v>742</v>
      </c>
      <c r="JC745" s="73">
        <f t="shared" si="631"/>
        <v>72675</v>
      </c>
      <c r="JH745" s="74">
        <v>742</v>
      </c>
      <c r="JI745" s="73">
        <f t="shared" si="632"/>
        <v>306000</v>
      </c>
      <c r="JN745" s="74">
        <v>742</v>
      </c>
      <c r="JO745" s="73">
        <f t="shared" si="633"/>
        <v>16150</v>
      </c>
      <c r="JT745" s="74">
        <v>742</v>
      </c>
      <c r="JU745" s="73">
        <f t="shared" si="634"/>
        <v>282625</v>
      </c>
    </row>
    <row r="746" spans="15:281">
      <c r="O746" s="74">
        <v>743</v>
      </c>
      <c r="P746" s="73">
        <f t="shared" si="590"/>
        <v>73800</v>
      </c>
      <c r="U746" s="74">
        <v>743</v>
      </c>
      <c r="V746" s="73">
        <f t="shared" si="591"/>
        <v>46170</v>
      </c>
      <c r="AA746" s="74">
        <v>743</v>
      </c>
      <c r="AB746" s="73">
        <f t="shared" si="592"/>
        <v>51300</v>
      </c>
      <c r="AG746" s="74">
        <v>743</v>
      </c>
      <c r="AH746" s="73">
        <f t="shared" si="593"/>
        <v>4240</v>
      </c>
      <c r="AM746" s="74">
        <v>743</v>
      </c>
      <c r="AN746" s="73">
        <f t="shared" si="594"/>
        <v>5040</v>
      </c>
      <c r="AS746" s="74">
        <v>743</v>
      </c>
      <c r="AT746" s="73">
        <f t="shared" si="595"/>
        <v>8000</v>
      </c>
      <c r="AY746" s="74">
        <v>743</v>
      </c>
      <c r="AZ746" s="73">
        <f t="shared" si="596"/>
        <v>9600</v>
      </c>
      <c r="BE746" s="74">
        <v>743</v>
      </c>
      <c r="BF746" s="73">
        <f t="shared" si="597"/>
        <v>13600</v>
      </c>
      <c r="BK746" s="74">
        <v>743</v>
      </c>
      <c r="BL746" s="73">
        <f t="shared" si="598"/>
        <v>15200</v>
      </c>
      <c r="BQ746" s="74">
        <v>743</v>
      </c>
      <c r="BR746" s="73">
        <f t="shared" si="599"/>
        <v>56000</v>
      </c>
      <c r="BX746" s="74">
        <v>743</v>
      </c>
      <c r="BY746" s="73">
        <f t="shared" si="600"/>
        <v>16000</v>
      </c>
      <c r="CD746" s="74">
        <v>743</v>
      </c>
      <c r="CE746" s="73">
        <f t="shared" si="601"/>
        <v>24000</v>
      </c>
      <c r="CJ746" s="74">
        <v>743</v>
      </c>
      <c r="CK746" s="73">
        <f t="shared" si="602"/>
        <v>13600</v>
      </c>
      <c r="CP746" s="74">
        <v>743</v>
      </c>
      <c r="CQ746" s="73">
        <f t="shared" si="603"/>
        <v>9600</v>
      </c>
      <c r="CR746" s="73"/>
      <c r="CV746" s="74">
        <v>743</v>
      </c>
      <c r="CW746" s="73">
        <f t="shared" si="604"/>
        <v>20000</v>
      </c>
      <c r="DB746" s="74">
        <v>743</v>
      </c>
      <c r="DC746" s="73">
        <f t="shared" si="605"/>
        <v>4000</v>
      </c>
      <c r="DH746" s="74">
        <v>743</v>
      </c>
      <c r="DI746" s="73">
        <f t="shared" si="606"/>
        <v>8800</v>
      </c>
      <c r="DN746" s="74">
        <v>743</v>
      </c>
      <c r="DO746" s="73">
        <f t="shared" si="607"/>
        <v>18720</v>
      </c>
      <c r="DT746" s="74">
        <v>743</v>
      </c>
      <c r="DU746" s="73">
        <f t="shared" si="608"/>
        <v>10400</v>
      </c>
      <c r="DZ746" s="74">
        <v>743</v>
      </c>
      <c r="EA746" s="73">
        <f t="shared" si="609"/>
        <v>24300</v>
      </c>
      <c r="EF746" s="74">
        <v>743</v>
      </c>
      <c r="EG746" s="73">
        <f t="shared" si="610"/>
        <v>36000</v>
      </c>
      <c r="EL746" s="74">
        <v>743</v>
      </c>
      <c r="EM746" s="73">
        <f t="shared" si="611"/>
        <v>5950</v>
      </c>
      <c r="ER746" s="74">
        <v>743</v>
      </c>
      <c r="ES746" s="73">
        <f t="shared" si="612"/>
        <v>9000</v>
      </c>
      <c r="EX746" s="74">
        <v>743</v>
      </c>
      <c r="EY746" s="73">
        <f t="shared" si="613"/>
        <v>10200</v>
      </c>
      <c r="FD746" s="74">
        <v>743</v>
      </c>
      <c r="FE746" s="73">
        <f t="shared" si="614"/>
        <v>18000</v>
      </c>
      <c r="FJ746" s="74">
        <v>743</v>
      </c>
      <c r="FK746" s="73">
        <f t="shared" si="615"/>
        <v>63000</v>
      </c>
      <c r="FP746" s="74">
        <v>743</v>
      </c>
      <c r="FQ746" s="73">
        <f t="shared" si="616"/>
        <v>315000</v>
      </c>
      <c r="FV746" s="74">
        <v>743</v>
      </c>
      <c r="FW746" s="73">
        <f t="shared" si="617"/>
        <v>4845</v>
      </c>
      <c r="GB746" s="74">
        <v>743</v>
      </c>
      <c r="GC746" s="73">
        <f t="shared" si="618"/>
        <v>7290</v>
      </c>
      <c r="GH746" s="74">
        <v>743</v>
      </c>
      <c r="GI746" s="73">
        <f t="shared" si="619"/>
        <v>16200</v>
      </c>
      <c r="GN746" s="74">
        <v>743</v>
      </c>
      <c r="GO746" s="73">
        <f t="shared" si="620"/>
        <v>48600</v>
      </c>
      <c r="GT746" s="74">
        <v>743</v>
      </c>
      <c r="GU746" s="73">
        <f t="shared" si="621"/>
        <v>266475</v>
      </c>
      <c r="GZ746" s="74">
        <v>743</v>
      </c>
      <c r="HA746" s="73">
        <f t="shared" si="622"/>
        <v>9000</v>
      </c>
      <c r="HF746" s="74">
        <v>743</v>
      </c>
      <c r="HG746" s="73">
        <f t="shared" si="623"/>
        <v>10200</v>
      </c>
      <c r="HL746" s="74">
        <v>743</v>
      </c>
      <c r="HM746" s="73">
        <f t="shared" si="624"/>
        <v>18000</v>
      </c>
      <c r="HR746" s="74">
        <v>743</v>
      </c>
      <c r="HS746" s="73">
        <f t="shared" si="625"/>
        <v>63000</v>
      </c>
      <c r="HX746" s="74">
        <v>743</v>
      </c>
      <c r="HY746" s="73">
        <f t="shared" si="626"/>
        <v>315000</v>
      </c>
      <c r="ID746" s="74">
        <v>743</v>
      </c>
      <c r="IE746" s="73">
        <f t="shared" si="627"/>
        <v>4860</v>
      </c>
      <c r="IJ746" s="74">
        <v>743</v>
      </c>
      <c r="IK746" s="73">
        <f t="shared" si="628"/>
        <v>7268</v>
      </c>
      <c r="IL746" s="73"/>
      <c r="IP746" s="74">
        <v>743</v>
      </c>
      <c r="IQ746" s="73">
        <f t="shared" si="629"/>
        <v>10530</v>
      </c>
      <c r="IV746" s="74">
        <v>743</v>
      </c>
      <c r="IW746" s="73">
        <f t="shared" si="630"/>
        <v>20250</v>
      </c>
      <c r="JB746" s="74">
        <v>743</v>
      </c>
      <c r="JC746" s="73">
        <f t="shared" si="631"/>
        <v>72675</v>
      </c>
      <c r="JH746" s="74">
        <v>743</v>
      </c>
      <c r="JI746" s="73">
        <f t="shared" si="632"/>
        <v>306000</v>
      </c>
      <c r="JN746" s="74">
        <v>743</v>
      </c>
      <c r="JO746" s="73">
        <f t="shared" si="633"/>
        <v>16150</v>
      </c>
      <c r="JT746" s="74">
        <v>743</v>
      </c>
      <c r="JU746" s="73">
        <f t="shared" si="634"/>
        <v>282625</v>
      </c>
    </row>
    <row r="747" spans="15:281">
      <c r="O747" s="74">
        <v>744</v>
      </c>
      <c r="P747" s="73">
        <f t="shared" si="590"/>
        <v>73800</v>
      </c>
      <c r="U747" s="74">
        <v>744</v>
      </c>
      <c r="V747" s="73">
        <f t="shared" si="591"/>
        <v>46170</v>
      </c>
      <c r="AA747" s="74">
        <v>744</v>
      </c>
      <c r="AB747" s="73">
        <f t="shared" si="592"/>
        <v>51300</v>
      </c>
      <c r="AG747" s="74">
        <v>744</v>
      </c>
      <c r="AH747" s="73">
        <f t="shared" si="593"/>
        <v>4240</v>
      </c>
      <c r="AM747" s="74">
        <v>744</v>
      </c>
      <c r="AN747" s="73">
        <f t="shared" si="594"/>
        <v>5040</v>
      </c>
      <c r="AS747" s="74">
        <v>744</v>
      </c>
      <c r="AT747" s="73">
        <f t="shared" si="595"/>
        <v>8000</v>
      </c>
      <c r="AY747" s="74">
        <v>744</v>
      </c>
      <c r="AZ747" s="73">
        <f t="shared" si="596"/>
        <v>9600</v>
      </c>
      <c r="BE747" s="74">
        <v>744</v>
      </c>
      <c r="BF747" s="73">
        <f t="shared" si="597"/>
        <v>13600</v>
      </c>
      <c r="BK747" s="74">
        <v>744</v>
      </c>
      <c r="BL747" s="73">
        <f t="shared" si="598"/>
        <v>15200</v>
      </c>
      <c r="BQ747" s="74">
        <v>744</v>
      </c>
      <c r="BR747" s="73">
        <f t="shared" si="599"/>
        <v>56000</v>
      </c>
      <c r="BX747" s="74">
        <v>744</v>
      </c>
      <c r="BY747" s="73">
        <f t="shared" si="600"/>
        <v>16000</v>
      </c>
      <c r="CD747" s="74">
        <v>744</v>
      </c>
      <c r="CE747" s="73">
        <f t="shared" si="601"/>
        <v>24000</v>
      </c>
      <c r="CJ747" s="74">
        <v>744</v>
      </c>
      <c r="CK747" s="73">
        <f t="shared" si="602"/>
        <v>13600</v>
      </c>
      <c r="CP747" s="74">
        <v>744</v>
      </c>
      <c r="CQ747" s="73">
        <f t="shared" si="603"/>
        <v>9600</v>
      </c>
      <c r="CR747" s="73"/>
      <c r="CV747" s="74">
        <v>744</v>
      </c>
      <c r="CW747" s="73">
        <f t="shared" si="604"/>
        <v>20000</v>
      </c>
      <c r="DB747" s="74">
        <v>744</v>
      </c>
      <c r="DC747" s="73">
        <f t="shared" si="605"/>
        <v>4000</v>
      </c>
      <c r="DH747" s="74">
        <v>744</v>
      </c>
      <c r="DI747" s="73">
        <f t="shared" si="606"/>
        <v>8800</v>
      </c>
      <c r="DN747" s="74">
        <v>744</v>
      </c>
      <c r="DO747" s="73">
        <f t="shared" si="607"/>
        <v>18720</v>
      </c>
      <c r="DT747" s="74">
        <v>744</v>
      </c>
      <c r="DU747" s="73">
        <f t="shared" si="608"/>
        <v>10400</v>
      </c>
      <c r="DZ747" s="74">
        <v>744</v>
      </c>
      <c r="EA747" s="73">
        <f t="shared" si="609"/>
        <v>24300</v>
      </c>
      <c r="EF747" s="74">
        <v>744</v>
      </c>
      <c r="EG747" s="73">
        <f t="shared" si="610"/>
        <v>36000</v>
      </c>
      <c r="EL747" s="74">
        <v>744</v>
      </c>
      <c r="EM747" s="73">
        <f t="shared" si="611"/>
        <v>5950</v>
      </c>
      <c r="ER747" s="74">
        <v>744</v>
      </c>
      <c r="ES747" s="73">
        <f t="shared" si="612"/>
        <v>9000</v>
      </c>
      <c r="EX747" s="74">
        <v>744</v>
      </c>
      <c r="EY747" s="73">
        <f t="shared" si="613"/>
        <v>10200</v>
      </c>
      <c r="FD747" s="74">
        <v>744</v>
      </c>
      <c r="FE747" s="73">
        <f t="shared" si="614"/>
        <v>18000</v>
      </c>
      <c r="FJ747" s="74">
        <v>744</v>
      </c>
      <c r="FK747" s="73">
        <f t="shared" si="615"/>
        <v>63000</v>
      </c>
      <c r="FP747" s="74">
        <v>744</v>
      </c>
      <c r="FQ747" s="73">
        <f t="shared" si="616"/>
        <v>315000</v>
      </c>
      <c r="FV747" s="74">
        <v>744</v>
      </c>
      <c r="FW747" s="73">
        <f t="shared" si="617"/>
        <v>4845</v>
      </c>
      <c r="GB747" s="74">
        <v>744</v>
      </c>
      <c r="GC747" s="73">
        <f t="shared" si="618"/>
        <v>7290</v>
      </c>
      <c r="GH747" s="74">
        <v>744</v>
      </c>
      <c r="GI747" s="73">
        <f t="shared" si="619"/>
        <v>16200</v>
      </c>
      <c r="GN747" s="74">
        <v>744</v>
      </c>
      <c r="GO747" s="73">
        <f t="shared" si="620"/>
        <v>48600</v>
      </c>
      <c r="GT747" s="74">
        <v>744</v>
      </c>
      <c r="GU747" s="73">
        <f t="shared" si="621"/>
        <v>266475</v>
      </c>
      <c r="GZ747" s="74">
        <v>744</v>
      </c>
      <c r="HA747" s="73">
        <f t="shared" si="622"/>
        <v>9000</v>
      </c>
      <c r="HF747" s="74">
        <v>744</v>
      </c>
      <c r="HG747" s="73">
        <f t="shared" si="623"/>
        <v>10200</v>
      </c>
      <c r="HL747" s="74">
        <v>744</v>
      </c>
      <c r="HM747" s="73">
        <f t="shared" si="624"/>
        <v>18000</v>
      </c>
      <c r="HR747" s="74">
        <v>744</v>
      </c>
      <c r="HS747" s="73">
        <f t="shared" si="625"/>
        <v>63000</v>
      </c>
      <c r="HX747" s="74">
        <v>744</v>
      </c>
      <c r="HY747" s="73">
        <f t="shared" si="626"/>
        <v>315000</v>
      </c>
      <c r="ID747" s="74">
        <v>744</v>
      </c>
      <c r="IE747" s="73">
        <f t="shared" si="627"/>
        <v>4860</v>
      </c>
      <c r="IJ747" s="74">
        <v>744</v>
      </c>
      <c r="IK747" s="73">
        <f t="shared" si="628"/>
        <v>7268</v>
      </c>
      <c r="IL747" s="73"/>
      <c r="IP747" s="74">
        <v>744</v>
      </c>
      <c r="IQ747" s="73">
        <f t="shared" si="629"/>
        <v>10530</v>
      </c>
      <c r="IV747" s="74">
        <v>744</v>
      </c>
      <c r="IW747" s="73">
        <f t="shared" si="630"/>
        <v>20250</v>
      </c>
      <c r="JB747" s="74">
        <v>744</v>
      </c>
      <c r="JC747" s="73">
        <f t="shared" si="631"/>
        <v>72675</v>
      </c>
      <c r="JH747" s="74">
        <v>744</v>
      </c>
      <c r="JI747" s="73">
        <f t="shared" si="632"/>
        <v>306000</v>
      </c>
      <c r="JN747" s="74">
        <v>744</v>
      </c>
      <c r="JO747" s="73">
        <f t="shared" si="633"/>
        <v>16150</v>
      </c>
      <c r="JT747" s="74">
        <v>744</v>
      </c>
      <c r="JU747" s="73">
        <f t="shared" si="634"/>
        <v>282625</v>
      </c>
    </row>
    <row r="748" spans="15:281">
      <c r="O748" s="74">
        <v>745</v>
      </c>
      <c r="P748" s="73">
        <f t="shared" si="590"/>
        <v>73800</v>
      </c>
      <c r="U748" s="74">
        <v>745</v>
      </c>
      <c r="V748" s="73">
        <f t="shared" si="591"/>
        <v>46170</v>
      </c>
      <c r="AA748" s="74">
        <v>745</v>
      </c>
      <c r="AB748" s="73">
        <f t="shared" si="592"/>
        <v>51300</v>
      </c>
      <c r="AG748" s="74">
        <v>745</v>
      </c>
      <c r="AH748" s="73">
        <f t="shared" si="593"/>
        <v>4240</v>
      </c>
      <c r="AM748" s="74">
        <v>745</v>
      </c>
      <c r="AN748" s="73">
        <f t="shared" si="594"/>
        <v>5040</v>
      </c>
      <c r="AS748" s="74">
        <v>745</v>
      </c>
      <c r="AT748" s="73">
        <f t="shared" si="595"/>
        <v>8000</v>
      </c>
      <c r="AY748" s="74">
        <v>745</v>
      </c>
      <c r="AZ748" s="73">
        <f t="shared" si="596"/>
        <v>9600</v>
      </c>
      <c r="BE748" s="74">
        <v>745</v>
      </c>
      <c r="BF748" s="73">
        <f t="shared" si="597"/>
        <v>13600</v>
      </c>
      <c r="BK748" s="74">
        <v>745</v>
      </c>
      <c r="BL748" s="73">
        <f t="shared" si="598"/>
        <v>15200</v>
      </c>
      <c r="BQ748" s="74">
        <v>745</v>
      </c>
      <c r="BR748" s="73">
        <f t="shared" si="599"/>
        <v>56000</v>
      </c>
      <c r="BX748" s="74">
        <v>745</v>
      </c>
      <c r="BY748" s="73">
        <f t="shared" si="600"/>
        <v>16000</v>
      </c>
      <c r="CD748" s="74">
        <v>745</v>
      </c>
      <c r="CE748" s="73">
        <f t="shared" si="601"/>
        <v>24000</v>
      </c>
      <c r="CJ748" s="74">
        <v>745</v>
      </c>
      <c r="CK748" s="73">
        <f t="shared" si="602"/>
        <v>13600</v>
      </c>
      <c r="CP748" s="74">
        <v>745</v>
      </c>
      <c r="CQ748" s="73">
        <f t="shared" si="603"/>
        <v>9600</v>
      </c>
      <c r="CR748" s="73"/>
      <c r="CV748" s="74">
        <v>745</v>
      </c>
      <c r="CW748" s="73">
        <f t="shared" si="604"/>
        <v>20000</v>
      </c>
      <c r="DB748" s="74">
        <v>745</v>
      </c>
      <c r="DC748" s="73">
        <f t="shared" si="605"/>
        <v>4000</v>
      </c>
      <c r="DH748" s="74">
        <v>745</v>
      </c>
      <c r="DI748" s="73">
        <f t="shared" si="606"/>
        <v>8800</v>
      </c>
      <c r="DN748" s="74">
        <v>745</v>
      </c>
      <c r="DO748" s="73">
        <f t="shared" si="607"/>
        <v>18720</v>
      </c>
      <c r="DT748" s="74">
        <v>745</v>
      </c>
      <c r="DU748" s="73">
        <f t="shared" si="608"/>
        <v>10400</v>
      </c>
      <c r="DZ748" s="74">
        <v>745</v>
      </c>
      <c r="EA748" s="73">
        <f t="shared" si="609"/>
        <v>24300</v>
      </c>
      <c r="EF748" s="74">
        <v>745</v>
      </c>
      <c r="EG748" s="73">
        <f t="shared" si="610"/>
        <v>36000</v>
      </c>
      <c r="EL748" s="74">
        <v>745</v>
      </c>
      <c r="EM748" s="73">
        <f t="shared" si="611"/>
        <v>5950</v>
      </c>
      <c r="ER748" s="74">
        <v>745</v>
      </c>
      <c r="ES748" s="73">
        <f t="shared" si="612"/>
        <v>9000</v>
      </c>
      <c r="EX748" s="74">
        <v>745</v>
      </c>
      <c r="EY748" s="73">
        <f t="shared" si="613"/>
        <v>10200</v>
      </c>
      <c r="FD748" s="74">
        <v>745</v>
      </c>
      <c r="FE748" s="73">
        <f t="shared" si="614"/>
        <v>18000</v>
      </c>
      <c r="FJ748" s="74">
        <v>745</v>
      </c>
      <c r="FK748" s="73">
        <f t="shared" si="615"/>
        <v>63000</v>
      </c>
      <c r="FP748" s="74">
        <v>745</v>
      </c>
      <c r="FQ748" s="73">
        <f t="shared" si="616"/>
        <v>315000</v>
      </c>
      <c r="FV748" s="74">
        <v>745</v>
      </c>
      <c r="FW748" s="73">
        <f t="shared" si="617"/>
        <v>4845</v>
      </c>
      <c r="GB748" s="74">
        <v>745</v>
      </c>
      <c r="GC748" s="73">
        <f t="shared" si="618"/>
        <v>7290</v>
      </c>
      <c r="GH748" s="74">
        <v>745</v>
      </c>
      <c r="GI748" s="73">
        <f t="shared" si="619"/>
        <v>16200</v>
      </c>
      <c r="GN748" s="74">
        <v>745</v>
      </c>
      <c r="GO748" s="73">
        <f t="shared" si="620"/>
        <v>48600</v>
      </c>
      <c r="GT748" s="74">
        <v>745</v>
      </c>
      <c r="GU748" s="73">
        <f t="shared" si="621"/>
        <v>266475</v>
      </c>
      <c r="GZ748" s="74">
        <v>745</v>
      </c>
      <c r="HA748" s="73">
        <f t="shared" si="622"/>
        <v>9000</v>
      </c>
      <c r="HF748" s="74">
        <v>745</v>
      </c>
      <c r="HG748" s="73">
        <f t="shared" si="623"/>
        <v>10200</v>
      </c>
      <c r="HL748" s="74">
        <v>745</v>
      </c>
      <c r="HM748" s="73">
        <f t="shared" si="624"/>
        <v>18000</v>
      </c>
      <c r="HR748" s="74">
        <v>745</v>
      </c>
      <c r="HS748" s="73">
        <f t="shared" si="625"/>
        <v>63000</v>
      </c>
      <c r="HX748" s="74">
        <v>745</v>
      </c>
      <c r="HY748" s="73">
        <f t="shared" si="626"/>
        <v>315000</v>
      </c>
      <c r="ID748" s="74">
        <v>745</v>
      </c>
      <c r="IE748" s="73">
        <f t="shared" si="627"/>
        <v>4860</v>
      </c>
      <c r="IJ748" s="74">
        <v>745</v>
      </c>
      <c r="IK748" s="73">
        <f t="shared" si="628"/>
        <v>7268</v>
      </c>
      <c r="IL748" s="73"/>
      <c r="IP748" s="74">
        <v>745</v>
      </c>
      <c r="IQ748" s="73">
        <f t="shared" si="629"/>
        <v>10530</v>
      </c>
      <c r="IV748" s="74">
        <v>745</v>
      </c>
      <c r="IW748" s="73">
        <f t="shared" si="630"/>
        <v>20250</v>
      </c>
      <c r="JB748" s="74">
        <v>745</v>
      </c>
      <c r="JC748" s="73">
        <f t="shared" si="631"/>
        <v>72675</v>
      </c>
      <c r="JH748" s="74">
        <v>745</v>
      </c>
      <c r="JI748" s="73">
        <f t="shared" si="632"/>
        <v>306000</v>
      </c>
      <c r="JN748" s="74">
        <v>745</v>
      </c>
      <c r="JO748" s="73">
        <f t="shared" si="633"/>
        <v>16150</v>
      </c>
      <c r="JT748" s="74">
        <v>745</v>
      </c>
      <c r="JU748" s="73">
        <f t="shared" si="634"/>
        <v>282625</v>
      </c>
    </row>
    <row r="749" spans="15:281">
      <c r="O749" s="74">
        <v>746</v>
      </c>
      <c r="P749" s="73">
        <f t="shared" si="590"/>
        <v>73800</v>
      </c>
      <c r="U749" s="74">
        <v>746</v>
      </c>
      <c r="V749" s="73">
        <f t="shared" si="591"/>
        <v>46170</v>
      </c>
      <c r="AA749" s="74">
        <v>746</v>
      </c>
      <c r="AB749" s="73">
        <f t="shared" si="592"/>
        <v>51300</v>
      </c>
      <c r="AG749" s="74">
        <v>746</v>
      </c>
      <c r="AH749" s="73">
        <f t="shared" si="593"/>
        <v>4240</v>
      </c>
      <c r="AM749" s="74">
        <v>746</v>
      </c>
      <c r="AN749" s="73">
        <f t="shared" si="594"/>
        <v>5040</v>
      </c>
      <c r="AS749" s="74">
        <v>746</v>
      </c>
      <c r="AT749" s="73">
        <f t="shared" si="595"/>
        <v>8000</v>
      </c>
      <c r="AY749" s="74">
        <v>746</v>
      </c>
      <c r="AZ749" s="73">
        <f t="shared" si="596"/>
        <v>9600</v>
      </c>
      <c r="BE749" s="74">
        <v>746</v>
      </c>
      <c r="BF749" s="73">
        <f t="shared" si="597"/>
        <v>13600</v>
      </c>
      <c r="BK749" s="74">
        <v>746</v>
      </c>
      <c r="BL749" s="73">
        <f t="shared" si="598"/>
        <v>15200</v>
      </c>
      <c r="BQ749" s="74">
        <v>746</v>
      </c>
      <c r="BR749" s="73">
        <f t="shared" si="599"/>
        <v>56000</v>
      </c>
      <c r="BX749" s="74">
        <v>746</v>
      </c>
      <c r="BY749" s="73">
        <f t="shared" si="600"/>
        <v>16000</v>
      </c>
      <c r="CD749" s="74">
        <v>746</v>
      </c>
      <c r="CE749" s="73">
        <f t="shared" si="601"/>
        <v>24000</v>
      </c>
      <c r="CJ749" s="74">
        <v>746</v>
      </c>
      <c r="CK749" s="73">
        <f t="shared" si="602"/>
        <v>13600</v>
      </c>
      <c r="CP749" s="74">
        <v>746</v>
      </c>
      <c r="CQ749" s="73">
        <f t="shared" si="603"/>
        <v>9600</v>
      </c>
      <c r="CR749" s="73"/>
      <c r="CV749" s="74">
        <v>746</v>
      </c>
      <c r="CW749" s="73">
        <f t="shared" si="604"/>
        <v>20000</v>
      </c>
      <c r="DB749" s="74">
        <v>746</v>
      </c>
      <c r="DC749" s="73">
        <f t="shared" si="605"/>
        <v>4000</v>
      </c>
      <c r="DH749" s="74">
        <v>746</v>
      </c>
      <c r="DI749" s="73">
        <f t="shared" si="606"/>
        <v>8800</v>
      </c>
      <c r="DN749" s="74">
        <v>746</v>
      </c>
      <c r="DO749" s="73">
        <f t="shared" si="607"/>
        <v>18720</v>
      </c>
      <c r="DT749" s="74">
        <v>746</v>
      </c>
      <c r="DU749" s="73">
        <f t="shared" si="608"/>
        <v>10400</v>
      </c>
      <c r="DZ749" s="74">
        <v>746</v>
      </c>
      <c r="EA749" s="73">
        <f t="shared" si="609"/>
        <v>24300</v>
      </c>
      <c r="EF749" s="74">
        <v>746</v>
      </c>
      <c r="EG749" s="73">
        <f t="shared" si="610"/>
        <v>36000</v>
      </c>
      <c r="EL749" s="74">
        <v>746</v>
      </c>
      <c r="EM749" s="73">
        <f t="shared" si="611"/>
        <v>5950</v>
      </c>
      <c r="ER749" s="74">
        <v>746</v>
      </c>
      <c r="ES749" s="73">
        <f t="shared" si="612"/>
        <v>9000</v>
      </c>
      <c r="EX749" s="74">
        <v>746</v>
      </c>
      <c r="EY749" s="73">
        <f t="shared" si="613"/>
        <v>10200</v>
      </c>
      <c r="FD749" s="74">
        <v>746</v>
      </c>
      <c r="FE749" s="73">
        <f t="shared" si="614"/>
        <v>18000</v>
      </c>
      <c r="FJ749" s="74">
        <v>746</v>
      </c>
      <c r="FK749" s="73">
        <f t="shared" si="615"/>
        <v>63000</v>
      </c>
      <c r="FP749" s="74">
        <v>746</v>
      </c>
      <c r="FQ749" s="73">
        <f t="shared" si="616"/>
        <v>315000</v>
      </c>
      <c r="FV749" s="74">
        <v>746</v>
      </c>
      <c r="FW749" s="73">
        <f t="shared" si="617"/>
        <v>4845</v>
      </c>
      <c r="GB749" s="74">
        <v>746</v>
      </c>
      <c r="GC749" s="73">
        <f t="shared" si="618"/>
        <v>7290</v>
      </c>
      <c r="GH749" s="74">
        <v>746</v>
      </c>
      <c r="GI749" s="73">
        <f t="shared" si="619"/>
        <v>16200</v>
      </c>
      <c r="GN749" s="74">
        <v>746</v>
      </c>
      <c r="GO749" s="73">
        <f t="shared" si="620"/>
        <v>48600</v>
      </c>
      <c r="GT749" s="74">
        <v>746</v>
      </c>
      <c r="GU749" s="73">
        <f t="shared" si="621"/>
        <v>266475</v>
      </c>
      <c r="GZ749" s="74">
        <v>746</v>
      </c>
      <c r="HA749" s="73">
        <f t="shared" si="622"/>
        <v>9000</v>
      </c>
      <c r="HF749" s="74">
        <v>746</v>
      </c>
      <c r="HG749" s="73">
        <f t="shared" si="623"/>
        <v>10200</v>
      </c>
      <c r="HL749" s="74">
        <v>746</v>
      </c>
      <c r="HM749" s="73">
        <f t="shared" si="624"/>
        <v>18000</v>
      </c>
      <c r="HR749" s="74">
        <v>746</v>
      </c>
      <c r="HS749" s="73">
        <f t="shared" si="625"/>
        <v>63000</v>
      </c>
      <c r="HX749" s="74">
        <v>746</v>
      </c>
      <c r="HY749" s="73">
        <f t="shared" si="626"/>
        <v>315000</v>
      </c>
      <c r="ID749" s="74">
        <v>746</v>
      </c>
      <c r="IE749" s="73">
        <f t="shared" si="627"/>
        <v>4860</v>
      </c>
      <c r="IJ749" s="74">
        <v>746</v>
      </c>
      <c r="IK749" s="73">
        <f t="shared" si="628"/>
        <v>7268</v>
      </c>
      <c r="IL749" s="73"/>
      <c r="IP749" s="74">
        <v>746</v>
      </c>
      <c r="IQ749" s="73">
        <f t="shared" si="629"/>
        <v>10530</v>
      </c>
      <c r="IV749" s="74">
        <v>746</v>
      </c>
      <c r="IW749" s="73">
        <f t="shared" si="630"/>
        <v>20250</v>
      </c>
      <c r="JB749" s="74">
        <v>746</v>
      </c>
      <c r="JC749" s="73">
        <f t="shared" si="631"/>
        <v>72675</v>
      </c>
      <c r="JH749" s="74">
        <v>746</v>
      </c>
      <c r="JI749" s="73">
        <f t="shared" si="632"/>
        <v>306000</v>
      </c>
      <c r="JN749" s="74">
        <v>746</v>
      </c>
      <c r="JO749" s="73">
        <f t="shared" si="633"/>
        <v>16150</v>
      </c>
      <c r="JT749" s="74">
        <v>746</v>
      </c>
      <c r="JU749" s="73">
        <f t="shared" si="634"/>
        <v>282625</v>
      </c>
    </row>
    <row r="750" spans="15:281">
      <c r="O750" s="74">
        <v>747</v>
      </c>
      <c r="P750" s="73">
        <f t="shared" si="590"/>
        <v>73800</v>
      </c>
      <c r="U750" s="74">
        <v>747</v>
      </c>
      <c r="V750" s="73">
        <f t="shared" si="591"/>
        <v>46170</v>
      </c>
      <c r="AA750" s="74">
        <v>747</v>
      </c>
      <c r="AB750" s="73">
        <f t="shared" si="592"/>
        <v>51300</v>
      </c>
      <c r="AG750" s="74">
        <v>747</v>
      </c>
      <c r="AH750" s="73">
        <f t="shared" si="593"/>
        <v>4240</v>
      </c>
      <c r="AM750" s="74">
        <v>747</v>
      </c>
      <c r="AN750" s="73">
        <f t="shared" si="594"/>
        <v>5040</v>
      </c>
      <c r="AS750" s="74">
        <v>747</v>
      </c>
      <c r="AT750" s="73">
        <f t="shared" si="595"/>
        <v>8000</v>
      </c>
      <c r="AY750" s="74">
        <v>747</v>
      </c>
      <c r="AZ750" s="73">
        <f t="shared" si="596"/>
        <v>9600</v>
      </c>
      <c r="BE750" s="74">
        <v>747</v>
      </c>
      <c r="BF750" s="73">
        <f t="shared" si="597"/>
        <v>13600</v>
      </c>
      <c r="BK750" s="74">
        <v>747</v>
      </c>
      <c r="BL750" s="73">
        <f t="shared" si="598"/>
        <v>15200</v>
      </c>
      <c r="BQ750" s="74">
        <v>747</v>
      </c>
      <c r="BR750" s="73">
        <f t="shared" si="599"/>
        <v>56000</v>
      </c>
      <c r="BX750" s="74">
        <v>747</v>
      </c>
      <c r="BY750" s="73">
        <f t="shared" si="600"/>
        <v>16000</v>
      </c>
      <c r="CD750" s="74">
        <v>747</v>
      </c>
      <c r="CE750" s="73">
        <f t="shared" si="601"/>
        <v>24000</v>
      </c>
      <c r="CJ750" s="74">
        <v>747</v>
      </c>
      <c r="CK750" s="73">
        <f t="shared" si="602"/>
        <v>13600</v>
      </c>
      <c r="CP750" s="74">
        <v>747</v>
      </c>
      <c r="CQ750" s="73">
        <f t="shared" si="603"/>
        <v>9600</v>
      </c>
      <c r="CR750" s="73"/>
      <c r="CV750" s="74">
        <v>747</v>
      </c>
      <c r="CW750" s="73">
        <f t="shared" si="604"/>
        <v>20000</v>
      </c>
      <c r="DB750" s="74">
        <v>747</v>
      </c>
      <c r="DC750" s="73">
        <f t="shared" si="605"/>
        <v>4000</v>
      </c>
      <c r="DH750" s="74">
        <v>747</v>
      </c>
      <c r="DI750" s="73">
        <f t="shared" si="606"/>
        <v>8800</v>
      </c>
      <c r="DN750" s="74">
        <v>747</v>
      </c>
      <c r="DO750" s="73">
        <f t="shared" si="607"/>
        <v>18720</v>
      </c>
      <c r="DT750" s="74">
        <v>747</v>
      </c>
      <c r="DU750" s="73">
        <f t="shared" si="608"/>
        <v>10400</v>
      </c>
      <c r="DZ750" s="74">
        <v>747</v>
      </c>
      <c r="EA750" s="73">
        <f t="shared" si="609"/>
        <v>24300</v>
      </c>
      <c r="EF750" s="74">
        <v>747</v>
      </c>
      <c r="EG750" s="73">
        <f t="shared" si="610"/>
        <v>36000</v>
      </c>
      <c r="EL750" s="74">
        <v>747</v>
      </c>
      <c r="EM750" s="73">
        <f t="shared" si="611"/>
        <v>5950</v>
      </c>
      <c r="ER750" s="74">
        <v>747</v>
      </c>
      <c r="ES750" s="73">
        <f t="shared" si="612"/>
        <v>9000</v>
      </c>
      <c r="EX750" s="74">
        <v>747</v>
      </c>
      <c r="EY750" s="73">
        <f t="shared" si="613"/>
        <v>10200</v>
      </c>
      <c r="FD750" s="74">
        <v>747</v>
      </c>
      <c r="FE750" s="73">
        <f t="shared" si="614"/>
        <v>18000</v>
      </c>
      <c r="FJ750" s="74">
        <v>747</v>
      </c>
      <c r="FK750" s="73">
        <f t="shared" si="615"/>
        <v>63000</v>
      </c>
      <c r="FP750" s="74">
        <v>747</v>
      </c>
      <c r="FQ750" s="73">
        <f t="shared" si="616"/>
        <v>315000</v>
      </c>
      <c r="FV750" s="74">
        <v>747</v>
      </c>
      <c r="FW750" s="73">
        <f t="shared" si="617"/>
        <v>4845</v>
      </c>
      <c r="GB750" s="74">
        <v>747</v>
      </c>
      <c r="GC750" s="73">
        <f t="shared" si="618"/>
        <v>7290</v>
      </c>
      <c r="GH750" s="74">
        <v>747</v>
      </c>
      <c r="GI750" s="73">
        <f t="shared" si="619"/>
        <v>16200</v>
      </c>
      <c r="GN750" s="74">
        <v>747</v>
      </c>
      <c r="GO750" s="73">
        <f t="shared" si="620"/>
        <v>48600</v>
      </c>
      <c r="GT750" s="74">
        <v>747</v>
      </c>
      <c r="GU750" s="73">
        <f t="shared" si="621"/>
        <v>266475</v>
      </c>
      <c r="GZ750" s="74">
        <v>747</v>
      </c>
      <c r="HA750" s="73">
        <f t="shared" si="622"/>
        <v>9000</v>
      </c>
      <c r="HF750" s="74">
        <v>747</v>
      </c>
      <c r="HG750" s="73">
        <f t="shared" si="623"/>
        <v>10200</v>
      </c>
      <c r="HL750" s="74">
        <v>747</v>
      </c>
      <c r="HM750" s="73">
        <f t="shared" si="624"/>
        <v>18000</v>
      </c>
      <c r="HR750" s="74">
        <v>747</v>
      </c>
      <c r="HS750" s="73">
        <f t="shared" si="625"/>
        <v>63000</v>
      </c>
      <c r="HX750" s="74">
        <v>747</v>
      </c>
      <c r="HY750" s="73">
        <f t="shared" si="626"/>
        <v>315000</v>
      </c>
      <c r="ID750" s="74">
        <v>747</v>
      </c>
      <c r="IE750" s="73">
        <f t="shared" si="627"/>
        <v>4860</v>
      </c>
      <c r="IJ750" s="74">
        <v>747</v>
      </c>
      <c r="IK750" s="73">
        <f t="shared" si="628"/>
        <v>7268</v>
      </c>
      <c r="IL750" s="73"/>
      <c r="IP750" s="74">
        <v>747</v>
      </c>
      <c r="IQ750" s="73">
        <f t="shared" si="629"/>
        <v>10530</v>
      </c>
      <c r="IV750" s="74">
        <v>747</v>
      </c>
      <c r="IW750" s="73">
        <f t="shared" si="630"/>
        <v>20250</v>
      </c>
      <c r="JB750" s="74">
        <v>747</v>
      </c>
      <c r="JC750" s="73">
        <f t="shared" si="631"/>
        <v>72675</v>
      </c>
      <c r="JH750" s="74">
        <v>747</v>
      </c>
      <c r="JI750" s="73">
        <f t="shared" si="632"/>
        <v>306000</v>
      </c>
      <c r="JN750" s="74">
        <v>747</v>
      </c>
      <c r="JO750" s="73">
        <f t="shared" si="633"/>
        <v>16150</v>
      </c>
      <c r="JT750" s="74">
        <v>747</v>
      </c>
      <c r="JU750" s="73">
        <f t="shared" si="634"/>
        <v>282625</v>
      </c>
    </row>
    <row r="751" spans="15:281">
      <c r="O751" s="74">
        <v>748</v>
      </c>
      <c r="P751" s="73">
        <f t="shared" si="590"/>
        <v>73800</v>
      </c>
      <c r="U751" s="74">
        <v>748</v>
      </c>
      <c r="V751" s="73">
        <f t="shared" si="591"/>
        <v>46170</v>
      </c>
      <c r="AA751" s="74">
        <v>748</v>
      </c>
      <c r="AB751" s="73">
        <f t="shared" si="592"/>
        <v>51300</v>
      </c>
      <c r="AG751" s="74">
        <v>748</v>
      </c>
      <c r="AH751" s="73">
        <f t="shared" si="593"/>
        <v>4240</v>
      </c>
      <c r="AM751" s="74">
        <v>748</v>
      </c>
      <c r="AN751" s="73">
        <f t="shared" si="594"/>
        <v>5040</v>
      </c>
      <c r="AS751" s="74">
        <v>748</v>
      </c>
      <c r="AT751" s="73">
        <f t="shared" si="595"/>
        <v>8000</v>
      </c>
      <c r="AY751" s="74">
        <v>748</v>
      </c>
      <c r="AZ751" s="73">
        <f t="shared" si="596"/>
        <v>9600</v>
      </c>
      <c r="BE751" s="74">
        <v>748</v>
      </c>
      <c r="BF751" s="73">
        <f t="shared" si="597"/>
        <v>13600</v>
      </c>
      <c r="BK751" s="74">
        <v>748</v>
      </c>
      <c r="BL751" s="73">
        <f t="shared" si="598"/>
        <v>15200</v>
      </c>
      <c r="BQ751" s="74">
        <v>748</v>
      </c>
      <c r="BR751" s="73">
        <f t="shared" si="599"/>
        <v>56000</v>
      </c>
      <c r="BX751" s="74">
        <v>748</v>
      </c>
      <c r="BY751" s="73">
        <f t="shared" si="600"/>
        <v>16000</v>
      </c>
      <c r="CD751" s="74">
        <v>748</v>
      </c>
      <c r="CE751" s="73">
        <f t="shared" si="601"/>
        <v>24000</v>
      </c>
      <c r="CJ751" s="74">
        <v>748</v>
      </c>
      <c r="CK751" s="73">
        <f t="shared" si="602"/>
        <v>13600</v>
      </c>
      <c r="CP751" s="74">
        <v>748</v>
      </c>
      <c r="CQ751" s="73">
        <f t="shared" si="603"/>
        <v>9600</v>
      </c>
      <c r="CR751" s="73"/>
      <c r="CV751" s="74">
        <v>748</v>
      </c>
      <c r="CW751" s="73">
        <f t="shared" si="604"/>
        <v>20000</v>
      </c>
      <c r="DB751" s="74">
        <v>748</v>
      </c>
      <c r="DC751" s="73">
        <f t="shared" si="605"/>
        <v>4000</v>
      </c>
      <c r="DH751" s="74">
        <v>748</v>
      </c>
      <c r="DI751" s="73">
        <f t="shared" si="606"/>
        <v>8800</v>
      </c>
      <c r="DN751" s="74">
        <v>748</v>
      </c>
      <c r="DO751" s="73">
        <f t="shared" si="607"/>
        <v>18720</v>
      </c>
      <c r="DT751" s="74">
        <v>748</v>
      </c>
      <c r="DU751" s="73">
        <f t="shared" si="608"/>
        <v>10400</v>
      </c>
      <c r="DZ751" s="74">
        <v>748</v>
      </c>
      <c r="EA751" s="73">
        <f t="shared" si="609"/>
        <v>24300</v>
      </c>
      <c r="EF751" s="74">
        <v>748</v>
      </c>
      <c r="EG751" s="73">
        <f t="shared" si="610"/>
        <v>36000</v>
      </c>
      <c r="EL751" s="74">
        <v>748</v>
      </c>
      <c r="EM751" s="73">
        <f t="shared" si="611"/>
        <v>5950</v>
      </c>
      <c r="ER751" s="74">
        <v>748</v>
      </c>
      <c r="ES751" s="73">
        <f t="shared" si="612"/>
        <v>9000</v>
      </c>
      <c r="EX751" s="74">
        <v>748</v>
      </c>
      <c r="EY751" s="73">
        <f t="shared" si="613"/>
        <v>10200</v>
      </c>
      <c r="FD751" s="74">
        <v>748</v>
      </c>
      <c r="FE751" s="73">
        <f t="shared" si="614"/>
        <v>18000</v>
      </c>
      <c r="FJ751" s="74">
        <v>748</v>
      </c>
      <c r="FK751" s="73">
        <f t="shared" si="615"/>
        <v>63000</v>
      </c>
      <c r="FP751" s="74">
        <v>748</v>
      </c>
      <c r="FQ751" s="73">
        <f t="shared" si="616"/>
        <v>315000</v>
      </c>
      <c r="FV751" s="74">
        <v>748</v>
      </c>
      <c r="FW751" s="73">
        <f t="shared" si="617"/>
        <v>4845</v>
      </c>
      <c r="GB751" s="74">
        <v>748</v>
      </c>
      <c r="GC751" s="73">
        <f t="shared" si="618"/>
        <v>7290</v>
      </c>
      <c r="GH751" s="74">
        <v>748</v>
      </c>
      <c r="GI751" s="73">
        <f t="shared" si="619"/>
        <v>16200</v>
      </c>
      <c r="GN751" s="74">
        <v>748</v>
      </c>
      <c r="GO751" s="73">
        <f t="shared" si="620"/>
        <v>48600</v>
      </c>
      <c r="GT751" s="74">
        <v>748</v>
      </c>
      <c r="GU751" s="73">
        <f t="shared" si="621"/>
        <v>266475</v>
      </c>
      <c r="GZ751" s="74">
        <v>748</v>
      </c>
      <c r="HA751" s="73">
        <f t="shared" si="622"/>
        <v>9000</v>
      </c>
      <c r="HF751" s="74">
        <v>748</v>
      </c>
      <c r="HG751" s="73">
        <f t="shared" si="623"/>
        <v>10200</v>
      </c>
      <c r="HL751" s="74">
        <v>748</v>
      </c>
      <c r="HM751" s="73">
        <f t="shared" si="624"/>
        <v>18000</v>
      </c>
      <c r="HR751" s="74">
        <v>748</v>
      </c>
      <c r="HS751" s="73">
        <f t="shared" si="625"/>
        <v>63000</v>
      </c>
      <c r="HX751" s="74">
        <v>748</v>
      </c>
      <c r="HY751" s="73">
        <f t="shared" si="626"/>
        <v>315000</v>
      </c>
      <c r="ID751" s="74">
        <v>748</v>
      </c>
      <c r="IE751" s="73">
        <f t="shared" si="627"/>
        <v>4860</v>
      </c>
      <c r="IJ751" s="74">
        <v>748</v>
      </c>
      <c r="IK751" s="73">
        <f t="shared" si="628"/>
        <v>7268</v>
      </c>
      <c r="IL751" s="73"/>
      <c r="IP751" s="74">
        <v>748</v>
      </c>
      <c r="IQ751" s="73">
        <f t="shared" si="629"/>
        <v>10530</v>
      </c>
      <c r="IV751" s="74">
        <v>748</v>
      </c>
      <c r="IW751" s="73">
        <f t="shared" si="630"/>
        <v>20250</v>
      </c>
      <c r="JB751" s="74">
        <v>748</v>
      </c>
      <c r="JC751" s="73">
        <f t="shared" si="631"/>
        <v>72675</v>
      </c>
      <c r="JH751" s="74">
        <v>748</v>
      </c>
      <c r="JI751" s="73">
        <f t="shared" si="632"/>
        <v>306000</v>
      </c>
      <c r="JN751" s="74">
        <v>748</v>
      </c>
      <c r="JO751" s="73">
        <f t="shared" si="633"/>
        <v>16150</v>
      </c>
      <c r="JT751" s="74">
        <v>748</v>
      </c>
      <c r="JU751" s="73">
        <f t="shared" si="634"/>
        <v>282625</v>
      </c>
    </row>
    <row r="752" spans="15:281">
      <c r="O752" s="74">
        <v>749</v>
      </c>
      <c r="P752" s="73">
        <f t="shared" si="590"/>
        <v>73800</v>
      </c>
      <c r="U752" s="74">
        <v>749</v>
      </c>
      <c r="V752" s="73">
        <f t="shared" si="591"/>
        <v>46170</v>
      </c>
      <c r="AA752" s="74">
        <v>749</v>
      </c>
      <c r="AB752" s="73">
        <f t="shared" si="592"/>
        <v>51300</v>
      </c>
      <c r="AG752" s="74">
        <v>749</v>
      </c>
      <c r="AH752" s="73">
        <f t="shared" si="593"/>
        <v>4240</v>
      </c>
      <c r="AM752" s="74">
        <v>749</v>
      </c>
      <c r="AN752" s="73">
        <f t="shared" si="594"/>
        <v>5040</v>
      </c>
      <c r="AS752" s="74">
        <v>749</v>
      </c>
      <c r="AT752" s="73">
        <f t="shared" si="595"/>
        <v>8000</v>
      </c>
      <c r="AY752" s="74">
        <v>749</v>
      </c>
      <c r="AZ752" s="73">
        <f t="shared" si="596"/>
        <v>9600</v>
      </c>
      <c r="BE752" s="74">
        <v>749</v>
      </c>
      <c r="BF752" s="73">
        <f t="shared" si="597"/>
        <v>13600</v>
      </c>
      <c r="BK752" s="74">
        <v>749</v>
      </c>
      <c r="BL752" s="73">
        <f t="shared" si="598"/>
        <v>15200</v>
      </c>
      <c r="BQ752" s="74">
        <v>749</v>
      </c>
      <c r="BR752" s="73">
        <f t="shared" si="599"/>
        <v>56000</v>
      </c>
      <c r="BX752" s="74">
        <v>749</v>
      </c>
      <c r="BY752" s="73">
        <f t="shared" si="600"/>
        <v>16000</v>
      </c>
      <c r="CD752" s="74">
        <v>749</v>
      </c>
      <c r="CE752" s="73">
        <f t="shared" si="601"/>
        <v>24000</v>
      </c>
      <c r="CJ752" s="74">
        <v>749</v>
      </c>
      <c r="CK752" s="73">
        <f t="shared" si="602"/>
        <v>13600</v>
      </c>
      <c r="CP752" s="74">
        <v>749</v>
      </c>
      <c r="CQ752" s="73">
        <f t="shared" si="603"/>
        <v>9600</v>
      </c>
      <c r="CR752" s="73"/>
      <c r="CV752" s="74">
        <v>749</v>
      </c>
      <c r="CW752" s="73">
        <f t="shared" si="604"/>
        <v>20000</v>
      </c>
      <c r="DB752" s="74">
        <v>749</v>
      </c>
      <c r="DC752" s="73">
        <f t="shared" si="605"/>
        <v>4000</v>
      </c>
      <c r="DH752" s="74">
        <v>749</v>
      </c>
      <c r="DI752" s="73">
        <f t="shared" si="606"/>
        <v>8800</v>
      </c>
      <c r="DN752" s="74">
        <v>749</v>
      </c>
      <c r="DO752" s="73">
        <f t="shared" si="607"/>
        <v>18720</v>
      </c>
      <c r="DT752" s="74">
        <v>749</v>
      </c>
      <c r="DU752" s="73">
        <f t="shared" si="608"/>
        <v>10400</v>
      </c>
      <c r="DZ752" s="74">
        <v>749</v>
      </c>
      <c r="EA752" s="73">
        <f t="shared" si="609"/>
        <v>24300</v>
      </c>
      <c r="EF752" s="74">
        <v>749</v>
      </c>
      <c r="EG752" s="73">
        <f t="shared" si="610"/>
        <v>36000</v>
      </c>
      <c r="EL752" s="74">
        <v>749</v>
      </c>
      <c r="EM752" s="73">
        <f t="shared" si="611"/>
        <v>5950</v>
      </c>
      <c r="ER752" s="74">
        <v>749</v>
      </c>
      <c r="ES752" s="73">
        <f t="shared" si="612"/>
        <v>9000</v>
      </c>
      <c r="EX752" s="74">
        <v>749</v>
      </c>
      <c r="EY752" s="73">
        <f t="shared" si="613"/>
        <v>10200</v>
      </c>
      <c r="FD752" s="74">
        <v>749</v>
      </c>
      <c r="FE752" s="73">
        <f t="shared" si="614"/>
        <v>18000</v>
      </c>
      <c r="FJ752" s="74">
        <v>749</v>
      </c>
      <c r="FK752" s="73">
        <f t="shared" si="615"/>
        <v>63000</v>
      </c>
      <c r="FP752" s="74">
        <v>749</v>
      </c>
      <c r="FQ752" s="73">
        <f t="shared" si="616"/>
        <v>315000</v>
      </c>
      <c r="FV752" s="74">
        <v>749</v>
      </c>
      <c r="FW752" s="73">
        <f t="shared" si="617"/>
        <v>4845</v>
      </c>
      <c r="GB752" s="74">
        <v>749</v>
      </c>
      <c r="GC752" s="73">
        <f t="shared" si="618"/>
        <v>7290</v>
      </c>
      <c r="GH752" s="74">
        <v>749</v>
      </c>
      <c r="GI752" s="73">
        <f t="shared" si="619"/>
        <v>16200</v>
      </c>
      <c r="GN752" s="74">
        <v>749</v>
      </c>
      <c r="GO752" s="73">
        <f t="shared" si="620"/>
        <v>48600</v>
      </c>
      <c r="GT752" s="74">
        <v>749</v>
      </c>
      <c r="GU752" s="73">
        <f t="shared" si="621"/>
        <v>266475</v>
      </c>
      <c r="GZ752" s="74">
        <v>749</v>
      </c>
      <c r="HA752" s="73">
        <f t="shared" si="622"/>
        <v>9000</v>
      </c>
      <c r="HF752" s="74">
        <v>749</v>
      </c>
      <c r="HG752" s="73">
        <f t="shared" si="623"/>
        <v>10200</v>
      </c>
      <c r="HL752" s="74">
        <v>749</v>
      </c>
      <c r="HM752" s="73">
        <f t="shared" si="624"/>
        <v>18000</v>
      </c>
      <c r="HR752" s="74">
        <v>749</v>
      </c>
      <c r="HS752" s="73">
        <f t="shared" si="625"/>
        <v>63000</v>
      </c>
      <c r="HX752" s="74">
        <v>749</v>
      </c>
      <c r="HY752" s="73">
        <f t="shared" si="626"/>
        <v>315000</v>
      </c>
      <c r="ID752" s="74">
        <v>749</v>
      </c>
      <c r="IE752" s="73">
        <f t="shared" si="627"/>
        <v>4860</v>
      </c>
      <c r="IJ752" s="74">
        <v>749</v>
      </c>
      <c r="IK752" s="73">
        <f t="shared" si="628"/>
        <v>7268</v>
      </c>
      <c r="IL752" s="73"/>
      <c r="IP752" s="74">
        <v>749</v>
      </c>
      <c r="IQ752" s="73">
        <f t="shared" si="629"/>
        <v>10530</v>
      </c>
      <c r="IV752" s="74">
        <v>749</v>
      </c>
      <c r="IW752" s="73">
        <f t="shared" si="630"/>
        <v>20250</v>
      </c>
      <c r="JB752" s="74">
        <v>749</v>
      </c>
      <c r="JC752" s="73">
        <f t="shared" si="631"/>
        <v>72675</v>
      </c>
      <c r="JH752" s="74">
        <v>749</v>
      </c>
      <c r="JI752" s="73">
        <f t="shared" si="632"/>
        <v>306000</v>
      </c>
      <c r="JN752" s="74">
        <v>749</v>
      </c>
      <c r="JO752" s="73">
        <f t="shared" si="633"/>
        <v>16150</v>
      </c>
      <c r="JT752" s="74">
        <v>749</v>
      </c>
      <c r="JU752" s="73">
        <f t="shared" si="634"/>
        <v>282625</v>
      </c>
    </row>
    <row r="753" spans="15:281">
      <c r="O753" s="74">
        <v>750</v>
      </c>
      <c r="P753" s="73">
        <f t="shared" si="590"/>
        <v>73800</v>
      </c>
      <c r="U753" s="74">
        <v>750</v>
      </c>
      <c r="V753" s="73">
        <f t="shared" si="591"/>
        <v>46170</v>
      </c>
      <c r="AA753" s="74">
        <v>750</v>
      </c>
      <c r="AB753" s="73">
        <f t="shared" si="592"/>
        <v>51300</v>
      </c>
      <c r="AG753" s="74">
        <v>750</v>
      </c>
      <c r="AH753" s="73">
        <f t="shared" si="593"/>
        <v>4240</v>
      </c>
      <c r="AM753" s="74">
        <v>750</v>
      </c>
      <c r="AN753" s="73">
        <f t="shared" si="594"/>
        <v>5040</v>
      </c>
      <c r="AS753" s="74">
        <v>750</v>
      </c>
      <c r="AT753" s="73">
        <f t="shared" si="595"/>
        <v>8000</v>
      </c>
      <c r="AY753" s="74">
        <v>750</v>
      </c>
      <c r="AZ753" s="73">
        <f t="shared" si="596"/>
        <v>9600</v>
      </c>
      <c r="BE753" s="74">
        <v>750</v>
      </c>
      <c r="BF753" s="73">
        <f t="shared" si="597"/>
        <v>13600</v>
      </c>
      <c r="BK753" s="74">
        <v>750</v>
      </c>
      <c r="BL753" s="73">
        <f t="shared" si="598"/>
        <v>15200</v>
      </c>
      <c r="BQ753" s="74">
        <v>750</v>
      </c>
      <c r="BR753" s="73">
        <f t="shared" si="599"/>
        <v>56000</v>
      </c>
      <c r="BX753" s="74">
        <v>750</v>
      </c>
      <c r="BY753" s="73">
        <f t="shared" si="600"/>
        <v>16000</v>
      </c>
      <c r="CD753" s="74">
        <v>750</v>
      </c>
      <c r="CE753" s="73">
        <f t="shared" si="601"/>
        <v>24000</v>
      </c>
      <c r="CJ753" s="74">
        <v>750</v>
      </c>
      <c r="CK753" s="73">
        <f t="shared" si="602"/>
        <v>13600</v>
      </c>
      <c r="CP753" s="74">
        <v>750</v>
      </c>
      <c r="CQ753" s="73">
        <f t="shared" si="603"/>
        <v>9600</v>
      </c>
      <c r="CR753" s="73"/>
      <c r="CV753" s="74">
        <v>750</v>
      </c>
      <c r="CW753" s="73">
        <f t="shared" si="604"/>
        <v>20000</v>
      </c>
      <c r="DB753" s="74">
        <v>750</v>
      </c>
      <c r="DC753" s="73">
        <f t="shared" si="605"/>
        <v>4000</v>
      </c>
      <c r="DH753" s="74">
        <v>750</v>
      </c>
      <c r="DI753" s="73">
        <f t="shared" si="606"/>
        <v>8800</v>
      </c>
      <c r="DN753" s="74">
        <v>750</v>
      </c>
      <c r="DO753" s="73">
        <f t="shared" si="607"/>
        <v>18720</v>
      </c>
      <c r="DT753" s="74">
        <v>750</v>
      </c>
      <c r="DU753" s="73">
        <f t="shared" si="608"/>
        <v>10400</v>
      </c>
      <c r="DZ753" s="74">
        <v>750</v>
      </c>
      <c r="EA753" s="73">
        <f t="shared" si="609"/>
        <v>24300</v>
      </c>
      <c r="EF753" s="74">
        <v>750</v>
      </c>
      <c r="EG753" s="73">
        <f t="shared" si="610"/>
        <v>36000</v>
      </c>
      <c r="EL753" s="74">
        <v>750</v>
      </c>
      <c r="EM753" s="73">
        <f t="shared" si="611"/>
        <v>5950</v>
      </c>
      <c r="ER753" s="74">
        <v>750</v>
      </c>
      <c r="ES753" s="73">
        <f t="shared" si="612"/>
        <v>9000</v>
      </c>
      <c r="EX753" s="74">
        <v>750</v>
      </c>
      <c r="EY753" s="73">
        <f t="shared" si="613"/>
        <v>10200</v>
      </c>
      <c r="FD753" s="74">
        <v>750</v>
      </c>
      <c r="FE753" s="73">
        <f t="shared" si="614"/>
        <v>18000</v>
      </c>
      <c r="FJ753" s="74">
        <v>750</v>
      </c>
      <c r="FK753" s="73">
        <f t="shared" si="615"/>
        <v>63000</v>
      </c>
      <c r="FP753" s="74">
        <v>750</v>
      </c>
      <c r="FQ753" s="73">
        <f t="shared" si="616"/>
        <v>315000</v>
      </c>
      <c r="FV753" s="74">
        <v>750</v>
      </c>
      <c r="FW753" s="73">
        <f t="shared" si="617"/>
        <v>4845</v>
      </c>
      <c r="GB753" s="74">
        <v>750</v>
      </c>
      <c r="GC753" s="73">
        <f t="shared" si="618"/>
        <v>7290</v>
      </c>
      <c r="GH753" s="74">
        <v>750</v>
      </c>
      <c r="GI753" s="73">
        <f t="shared" si="619"/>
        <v>16200</v>
      </c>
      <c r="GN753" s="74">
        <v>750</v>
      </c>
      <c r="GO753" s="73">
        <f t="shared" si="620"/>
        <v>48600</v>
      </c>
      <c r="GT753" s="74">
        <v>750</v>
      </c>
      <c r="GU753" s="73">
        <f t="shared" si="621"/>
        <v>266475</v>
      </c>
      <c r="GZ753" s="74">
        <v>750</v>
      </c>
      <c r="HA753" s="73">
        <f t="shared" si="622"/>
        <v>9000</v>
      </c>
      <c r="HF753" s="74">
        <v>750</v>
      </c>
      <c r="HG753" s="73">
        <f t="shared" si="623"/>
        <v>10200</v>
      </c>
      <c r="HL753" s="74">
        <v>750</v>
      </c>
      <c r="HM753" s="73">
        <f t="shared" si="624"/>
        <v>18000</v>
      </c>
      <c r="HR753" s="74">
        <v>750</v>
      </c>
      <c r="HS753" s="73">
        <f t="shared" si="625"/>
        <v>63000</v>
      </c>
      <c r="HX753" s="74">
        <v>750</v>
      </c>
      <c r="HY753" s="73">
        <f t="shared" si="626"/>
        <v>315000</v>
      </c>
      <c r="ID753" s="74">
        <v>750</v>
      </c>
      <c r="IE753" s="73">
        <f t="shared" si="627"/>
        <v>4860</v>
      </c>
      <c r="IJ753" s="74">
        <v>750</v>
      </c>
      <c r="IK753" s="73">
        <f t="shared" si="628"/>
        <v>7268</v>
      </c>
      <c r="IL753" s="73"/>
      <c r="IP753" s="74">
        <v>750</v>
      </c>
      <c r="IQ753" s="73">
        <f t="shared" si="629"/>
        <v>10530</v>
      </c>
      <c r="IV753" s="74">
        <v>750</v>
      </c>
      <c r="IW753" s="73">
        <f t="shared" si="630"/>
        <v>20250</v>
      </c>
      <c r="JB753" s="74">
        <v>750</v>
      </c>
      <c r="JC753" s="73">
        <f t="shared" si="631"/>
        <v>72675</v>
      </c>
      <c r="JH753" s="74">
        <v>750</v>
      </c>
      <c r="JI753" s="73">
        <f t="shared" si="632"/>
        <v>306000</v>
      </c>
      <c r="JN753" s="74">
        <v>750</v>
      </c>
      <c r="JO753" s="73">
        <f t="shared" si="633"/>
        <v>16150</v>
      </c>
      <c r="JT753" s="74">
        <v>750</v>
      </c>
      <c r="JU753" s="73">
        <f t="shared" si="634"/>
        <v>282625</v>
      </c>
    </row>
    <row r="754" spans="15:281">
      <c r="O754" s="74">
        <v>751</v>
      </c>
      <c r="P754" s="73">
        <f t="shared" si="590"/>
        <v>73800</v>
      </c>
      <c r="U754" s="74">
        <v>751</v>
      </c>
      <c r="V754" s="73">
        <f t="shared" si="591"/>
        <v>46170</v>
      </c>
      <c r="AA754" s="74">
        <v>751</v>
      </c>
      <c r="AB754" s="73">
        <f t="shared" si="592"/>
        <v>51300</v>
      </c>
      <c r="AG754" s="74">
        <v>751</v>
      </c>
      <c r="AH754" s="73">
        <f t="shared" si="593"/>
        <v>4240</v>
      </c>
      <c r="AM754" s="74">
        <v>751</v>
      </c>
      <c r="AN754" s="73">
        <f t="shared" si="594"/>
        <v>5040</v>
      </c>
      <c r="AS754" s="74">
        <v>751</v>
      </c>
      <c r="AT754" s="73">
        <f t="shared" si="595"/>
        <v>8000</v>
      </c>
      <c r="AY754" s="74">
        <v>751</v>
      </c>
      <c r="AZ754" s="73">
        <f t="shared" si="596"/>
        <v>9600</v>
      </c>
      <c r="BE754" s="74">
        <v>751</v>
      </c>
      <c r="BF754" s="73">
        <f t="shared" si="597"/>
        <v>13600</v>
      </c>
      <c r="BK754" s="74">
        <v>751</v>
      </c>
      <c r="BL754" s="73">
        <f t="shared" si="598"/>
        <v>15200</v>
      </c>
      <c r="BQ754" s="74">
        <v>751</v>
      </c>
      <c r="BR754" s="73">
        <f t="shared" si="599"/>
        <v>56000</v>
      </c>
      <c r="BX754" s="74">
        <v>751</v>
      </c>
      <c r="BY754" s="73">
        <f t="shared" si="600"/>
        <v>16000</v>
      </c>
      <c r="CD754" s="74">
        <v>751</v>
      </c>
      <c r="CE754" s="73">
        <f t="shared" si="601"/>
        <v>24000</v>
      </c>
      <c r="CJ754" s="74">
        <v>751</v>
      </c>
      <c r="CK754" s="73">
        <f t="shared" si="602"/>
        <v>13600</v>
      </c>
      <c r="CP754" s="74">
        <v>751</v>
      </c>
      <c r="CQ754" s="73">
        <f t="shared" si="603"/>
        <v>9600</v>
      </c>
      <c r="CR754" s="73"/>
      <c r="CV754" s="74">
        <v>751</v>
      </c>
      <c r="CW754" s="73">
        <f t="shared" si="604"/>
        <v>20000</v>
      </c>
      <c r="DB754" s="74">
        <v>751</v>
      </c>
      <c r="DC754" s="73">
        <f t="shared" si="605"/>
        <v>4000</v>
      </c>
      <c r="DH754" s="74">
        <v>751</v>
      </c>
      <c r="DI754" s="73">
        <f t="shared" si="606"/>
        <v>8800</v>
      </c>
      <c r="DN754" s="74">
        <v>751</v>
      </c>
      <c r="DO754" s="73">
        <f t="shared" si="607"/>
        <v>18720</v>
      </c>
      <c r="DT754" s="74">
        <v>751</v>
      </c>
      <c r="DU754" s="73">
        <f t="shared" si="608"/>
        <v>10400</v>
      </c>
      <c r="DZ754" s="74">
        <v>751</v>
      </c>
      <c r="EA754" s="73">
        <f t="shared" si="609"/>
        <v>24300</v>
      </c>
      <c r="EF754" s="74">
        <v>751</v>
      </c>
      <c r="EG754" s="73">
        <f t="shared" si="610"/>
        <v>36000</v>
      </c>
      <c r="EL754" s="74">
        <v>751</v>
      </c>
      <c r="EM754" s="73">
        <f t="shared" si="611"/>
        <v>5950</v>
      </c>
      <c r="ER754" s="74">
        <v>751</v>
      </c>
      <c r="ES754" s="73">
        <f t="shared" si="612"/>
        <v>9000</v>
      </c>
      <c r="EX754" s="74">
        <v>751</v>
      </c>
      <c r="EY754" s="73">
        <f t="shared" si="613"/>
        <v>10200</v>
      </c>
      <c r="FD754" s="74">
        <v>751</v>
      </c>
      <c r="FE754" s="73">
        <f t="shared" si="614"/>
        <v>18000</v>
      </c>
      <c r="FJ754" s="74">
        <v>751</v>
      </c>
      <c r="FK754" s="73">
        <f t="shared" si="615"/>
        <v>63000</v>
      </c>
      <c r="FP754" s="74">
        <v>751</v>
      </c>
      <c r="FQ754" s="73">
        <f t="shared" si="616"/>
        <v>315000</v>
      </c>
      <c r="FV754" s="74">
        <v>751</v>
      </c>
      <c r="FW754" s="73">
        <f t="shared" si="617"/>
        <v>4845</v>
      </c>
      <c r="GB754" s="74">
        <v>751</v>
      </c>
      <c r="GC754" s="73">
        <f t="shared" si="618"/>
        <v>7290</v>
      </c>
      <c r="GH754" s="74">
        <v>751</v>
      </c>
      <c r="GI754" s="73">
        <f t="shared" si="619"/>
        <v>16200</v>
      </c>
      <c r="GN754" s="74">
        <v>751</v>
      </c>
      <c r="GO754" s="73">
        <f t="shared" si="620"/>
        <v>48600</v>
      </c>
      <c r="GT754" s="74">
        <v>751</v>
      </c>
      <c r="GU754" s="73">
        <f t="shared" si="621"/>
        <v>266475</v>
      </c>
      <c r="GZ754" s="74">
        <v>751</v>
      </c>
      <c r="HA754" s="73">
        <f t="shared" si="622"/>
        <v>9000</v>
      </c>
      <c r="HF754" s="74">
        <v>751</v>
      </c>
      <c r="HG754" s="73">
        <f t="shared" si="623"/>
        <v>10200</v>
      </c>
      <c r="HL754" s="74">
        <v>751</v>
      </c>
      <c r="HM754" s="73">
        <f t="shared" si="624"/>
        <v>18000</v>
      </c>
      <c r="HR754" s="74">
        <v>751</v>
      </c>
      <c r="HS754" s="73">
        <f t="shared" si="625"/>
        <v>63000</v>
      </c>
      <c r="HX754" s="74">
        <v>751</v>
      </c>
      <c r="HY754" s="73">
        <f t="shared" si="626"/>
        <v>315000</v>
      </c>
      <c r="ID754" s="74">
        <v>751</v>
      </c>
      <c r="IE754" s="73">
        <f t="shared" si="627"/>
        <v>4860</v>
      </c>
      <c r="IJ754" s="74">
        <v>751</v>
      </c>
      <c r="IK754" s="73">
        <f t="shared" si="628"/>
        <v>7268</v>
      </c>
      <c r="IL754" s="73"/>
      <c r="IP754" s="74">
        <v>751</v>
      </c>
      <c r="IQ754" s="73">
        <f t="shared" si="629"/>
        <v>10530</v>
      </c>
      <c r="IV754" s="74">
        <v>751</v>
      </c>
      <c r="IW754" s="73">
        <f t="shared" si="630"/>
        <v>20250</v>
      </c>
      <c r="JB754" s="74">
        <v>751</v>
      </c>
      <c r="JC754" s="73">
        <f t="shared" si="631"/>
        <v>72675</v>
      </c>
      <c r="JH754" s="74">
        <v>751</v>
      </c>
      <c r="JI754" s="73">
        <f t="shared" si="632"/>
        <v>306000</v>
      </c>
      <c r="JN754" s="74">
        <v>751</v>
      </c>
      <c r="JO754" s="73">
        <f t="shared" si="633"/>
        <v>16150</v>
      </c>
      <c r="JT754" s="74">
        <v>751</v>
      </c>
      <c r="JU754" s="73">
        <f t="shared" si="634"/>
        <v>282625</v>
      </c>
    </row>
    <row r="755" spans="15:281">
      <c r="O755" s="74">
        <v>752</v>
      </c>
      <c r="P755" s="73">
        <f t="shared" si="590"/>
        <v>73800</v>
      </c>
      <c r="U755" s="74">
        <v>752</v>
      </c>
      <c r="V755" s="73">
        <f t="shared" si="591"/>
        <v>46170</v>
      </c>
      <c r="AA755" s="74">
        <v>752</v>
      </c>
      <c r="AB755" s="73">
        <f t="shared" si="592"/>
        <v>51300</v>
      </c>
      <c r="AG755" s="74">
        <v>752</v>
      </c>
      <c r="AH755" s="73">
        <f t="shared" si="593"/>
        <v>4240</v>
      </c>
      <c r="AM755" s="74">
        <v>752</v>
      </c>
      <c r="AN755" s="73">
        <f t="shared" si="594"/>
        <v>5040</v>
      </c>
      <c r="AS755" s="74">
        <v>752</v>
      </c>
      <c r="AT755" s="73">
        <f t="shared" si="595"/>
        <v>8000</v>
      </c>
      <c r="AY755" s="74">
        <v>752</v>
      </c>
      <c r="AZ755" s="73">
        <f t="shared" si="596"/>
        <v>9600</v>
      </c>
      <c r="BE755" s="74">
        <v>752</v>
      </c>
      <c r="BF755" s="73">
        <f t="shared" si="597"/>
        <v>13600</v>
      </c>
      <c r="BK755" s="74">
        <v>752</v>
      </c>
      <c r="BL755" s="73">
        <f t="shared" si="598"/>
        <v>15200</v>
      </c>
      <c r="BQ755" s="74">
        <v>752</v>
      </c>
      <c r="BR755" s="73">
        <f t="shared" si="599"/>
        <v>56000</v>
      </c>
      <c r="BX755" s="74">
        <v>752</v>
      </c>
      <c r="BY755" s="73">
        <f t="shared" si="600"/>
        <v>16000</v>
      </c>
      <c r="CD755" s="74">
        <v>752</v>
      </c>
      <c r="CE755" s="73">
        <f t="shared" si="601"/>
        <v>24000</v>
      </c>
      <c r="CJ755" s="74">
        <v>752</v>
      </c>
      <c r="CK755" s="73">
        <f t="shared" si="602"/>
        <v>13600</v>
      </c>
      <c r="CP755" s="74">
        <v>752</v>
      </c>
      <c r="CQ755" s="73">
        <f t="shared" si="603"/>
        <v>9600</v>
      </c>
      <c r="CR755" s="73"/>
      <c r="CV755" s="74">
        <v>752</v>
      </c>
      <c r="CW755" s="73">
        <f t="shared" si="604"/>
        <v>20000</v>
      </c>
      <c r="DB755" s="74">
        <v>752</v>
      </c>
      <c r="DC755" s="73">
        <f t="shared" si="605"/>
        <v>4000</v>
      </c>
      <c r="DH755" s="74">
        <v>752</v>
      </c>
      <c r="DI755" s="73">
        <f t="shared" si="606"/>
        <v>8800</v>
      </c>
      <c r="DN755" s="74">
        <v>752</v>
      </c>
      <c r="DO755" s="73">
        <f t="shared" si="607"/>
        <v>18720</v>
      </c>
      <c r="DT755" s="74">
        <v>752</v>
      </c>
      <c r="DU755" s="73">
        <f t="shared" si="608"/>
        <v>10400</v>
      </c>
      <c r="DZ755" s="74">
        <v>752</v>
      </c>
      <c r="EA755" s="73">
        <f t="shared" si="609"/>
        <v>24300</v>
      </c>
      <c r="EF755" s="74">
        <v>752</v>
      </c>
      <c r="EG755" s="73">
        <f t="shared" si="610"/>
        <v>36000</v>
      </c>
      <c r="EL755" s="74">
        <v>752</v>
      </c>
      <c r="EM755" s="73">
        <f t="shared" si="611"/>
        <v>5950</v>
      </c>
      <c r="ER755" s="74">
        <v>752</v>
      </c>
      <c r="ES755" s="73">
        <f t="shared" si="612"/>
        <v>9000</v>
      </c>
      <c r="EX755" s="74">
        <v>752</v>
      </c>
      <c r="EY755" s="73">
        <f t="shared" si="613"/>
        <v>10200</v>
      </c>
      <c r="FD755" s="74">
        <v>752</v>
      </c>
      <c r="FE755" s="73">
        <f t="shared" si="614"/>
        <v>18000</v>
      </c>
      <c r="FJ755" s="74">
        <v>752</v>
      </c>
      <c r="FK755" s="73">
        <f t="shared" si="615"/>
        <v>63000</v>
      </c>
      <c r="FP755" s="74">
        <v>752</v>
      </c>
      <c r="FQ755" s="73">
        <f t="shared" si="616"/>
        <v>315000</v>
      </c>
      <c r="FV755" s="74">
        <v>752</v>
      </c>
      <c r="FW755" s="73">
        <f t="shared" si="617"/>
        <v>4845</v>
      </c>
      <c r="GB755" s="74">
        <v>752</v>
      </c>
      <c r="GC755" s="73">
        <f t="shared" si="618"/>
        <v>7290</v>
      </c>
      <c r="GH755" s="74">
        <v>752</v>
      </c>
      <c r="GI755" s="73">
        <f t="shared" si="619"/>
        <v>16200</v>
      </c>
      <c r="GN755" s="74">
        <v>752</v>
      </c>
      <c r="GO755" s="73">
        <f t="shared" si="620"/>
        <v>48600</v>
      </c>
      <c r="GT755" s="74">
        <v>752</v>
      </c>
      <c r="GU755" s="73">
        <f t="shared" si="621"/>
        <v>266475</v>
      </c>
      <c r="GZ755" s="74">
        <v>752</v>
      </c>
      <c r="HA755" s="73">
        <f t="shared" si="622"/>
        <v>9000</v>
      </c>
      <c r="HF755" s="74">
        <v>752</v>
      </c>
      <c r="HG755" s="73">
        <f t="shared" si="623"/>
        <v>10200</v>
      </c>
      <c r="HL755" s="74">
        <v>752</v>
      </c>
      <c r="HM755" s="73">
        <f t="shared" si="624"/>
        <v>18000</v>
      </c>
      <c r="HR755" s="74">
        <v>752</v>
      </c>
      <c r="HS755" s="73">
        <f t="shared" si="625"/>
        <v>63000</v>
      </c>
      <c r="HX755" s="74">
        <v>752</v>
      </c>
      <c r="HY755" s="73">
        <f t="shared" si="626"/>
        <v>315000</v>
      </c>
      <c r="ID755" s="74">
        <v>752</v>
      </c>
      <c r="IE755" s="73">
        <f t="shared" si="627"/>
        <v>4860</v>
      </c>
      <c r="IJ755" s="74">
        <v>752</v>
      </c>
      <c r="IK755" s="73">
        <f t="shared" si="628"/>
        <v>7268</v>
      </c>
      <c r="IL755" s="73"/>
      <c r="IP755" s="74">
        <v>752</v>
      </c>
      <c r="IQ755" s="73">
        <f t="shared" si="629"/>
        <v>10530</v>
      </c>
      <c r="IV755" s="74">
        <v>752</v>
      </c>
      <c r="IW755" s="73">
        <f t="shared" si="630"/>
        <v>20250</v>
      </c>
      <c r="JB755" s="74">
        <v>752</v>
      </c>
      <c r="JC755" s="73">
        <f t="shared" si="631"/>
        <v>72675</v>
      </c>
      <c r="JH755" s="74">
        <v>752</v>
      </c>
      <c r="JI755" s="73">
        <f t="shared" si="632"/>
        <v>306000</v>
      </c>
      <c r="JN755" s="74">
        <v>752</v>
      </c>
      <c r="JO755" s="73">
        <f t="shared" si="633"/>
        <v>16150</v>
      </c>
      <c r="JT755" s="74">
        <v>752</v>
      </c>
      <c r="JU755" s="73">
        <f t="shared" si="634"/>
        <v>282625</v>
      </c>
    </row>
    <row r="756" spans="15:281">
      <c r="O756" s="74">
        <v>753</v>
      </c>
      <c r="P756" s="73">
        <f t="shared" si="590"/>
        <v>73800</v>
      </c>
      <c r="U756" s="74">
        <v>753</v>
      </c>
      <c r="V756" s="73">
        <f t="shared" si="591"/>
        <v>46170</v>
      </c>
      <c r="AA756" s="74">
        <v>753</v>
      </c>
      <c r="AB756" s="73">
        <f t="shared" si="592"/>
        <v>51300</v>
      </c>
      <c r="AG756" s="74">
        <v>753</v>
      </c>
      <c r="AH756" s="73">
        <f t="shared" si="593"/>
        <v>4240</v>
      </c>
      <c r="AM756" s="74">
        <v>753</v>
      </c>
      <c r="AN756" s="73">
        <f t="shared" si="594"/>
        <v>5040</v>
      </c>
      <c r="AS756" s="74">
        <v>753</v>
      </c>
      <c r="AT756" s="73">
        <f t="shared" si="595"/>
        <v>8000</v>
      </c>
      <c r="AY756" s="74">
        <v>753</v>
      </c>
      <c r="AZ756" s="73">
        <f t="shared" si="596"/>
        <v>9600</v>
      </c>
      <c r="BE756" s="74">
        <v>753</v>
      </c>
      <c r="BF756" s="73">
        <f t="shared" si="597"/>
        <v>13600</v>
      </c>
      <c r="BK756" s="74">
        <v>753</v>
      </c>
      <c r="BL756" s="73">
        <f t="shared" si="598"/>
        <v>15200</v>
      </c>
      <c r="BQ756" s="74">
        <v>753</v>
      </c>
      <c r="BR756" s="73">
        <f t="shared" si="599"/>
        <v>56000</v>
      </c>
      <c r="BX756" s="74">
        <v>753</v>
      </c>
      <c r="BY756" s="73">
        <f t="shared" si="600"/>
        <v>16000</v>
      </c>
      <c r="CD756" s="74">
        <v>753</v>
      </c>
      <c r="CE756" s="73">
        <f t="shared" si="601"/>
        <v>24000</v>
      </c>
      <c r="CJ756" s="74">
        <v>753</v>
      </c>
      <c r="CK756" s="73">
        <f t="shared" si="602"/>
        <v>13600</v>
      </c>
      <c r="CP756" s="74">
        <v>753</v>
      </c>
      <c r="CQ756" s="73">
        <f t="shared" si="603"/>
        <v>9600</v>
      </c>
      <c r="CR756" s="73"/>
      <c r="CV756" s="74">
        <v>753</v>
      </c>
      <c r="CW756" s="73">
        <f t="shared" si="604"/>
        <v>20000</v>
      </c>
      <c r="DB756" s="74">
        <v>753</v>
      </c>
      <c r="DC756" s="73">
        <f t="shared" si="605"/>
        <v>4000</v>
      </c>
      <c r="DH756" s="74">
        <v>753</v>
      </c>
      <c r="DI756" s="73">
        <f t="shared" si="606"/>
        <v>8800</v>
      </c>
      <c r="DN756" s="74">
        <v>753</v>
      </c>
      <c r="DO756" s="73">
        <f t="shared" si="607"/>
        <v>18720</v>
      </c>
      <c r="DT756" s="74">
        <v>753</v>
      </c>
      <c r="DU756" s="73">
        <f t="shared" si="608"/>
        <v>10400</v>
      </c>
      <c r="DZ756" s="74">
        <v>753</v>
      </c>
      <c r="EA756" s="73">
        <f t="shared" si="609"/>
        <v>24300</v>
      </c>
      <c r="EF756" s="74">
        <v>753</v>
      </c>
      <c r="EG756" s="73">
        <f t="shared" si="610"/>
        <v>36000</v>
      </c>
      <c r="EL756" s="74">
        <v>753</v>
      </c>
      <c r="EM756" s="73">
        <f t="shared" si="611"/>
        <v>5950</v>
      </c>
      <c r="ER756" s="74">
        <v>753</v>
      </c>
      <c r="ES756" s="73">
        <f t="shared" si="612"/>
        <v>9000</v>
      </c>
      <c r="EX756" s="74">
        <v>753</v>
      </c>
      <c r="EY756" s="73">
        <f t="shared" si="613"/>
        <v>10200</v>
      </c>
      <c r="FD756" s="74">
        <v>753</v>
      </c>
      <c r="FE756" s="73">
        <f t="shared" si="614"/>
        <v>18000</v>
      </c>
      <c r="FJ756" s="74">
        <v>753</v>
      </c>
      <c r="FK756" s="73">
        <f t="shared" si="615"/>
        <v>63000</v>
      </c>
      <c r="FP756" s="74">
        <v>753</v>
      </c>
      <c r="FQ756" s="73">
        <f t="shared" si="616"/>
        <v>315000</v>
      </c>
      <c r="FV756" s="74">
        <v>753</v>
      </c>
      <c r="FW756" s="73">
        <f t="shared" si="617"/>
        <v>4845</v>
      </c>
      <c r="GB756" s="74">
        <v>753</v>
      </c>
      <c r="GC756" s="73">
        <f t="shared" si="618"/>
        <v>7290</v>
      </c>
      <c r="GH756" s="74">
        <v>753</v>
      </c>
      <c r="GI756" s="73">
        <f t="shared" si="619"/>
        <v>16200</v>
      </c>
      <c r="GN756" s="74">
        <v>753</v>
      </c>
      <c r="GO756" s="73">
        <f t="shared" si="620"/>
        <v>48600</v>
      </c>
      <c r="GT756" s="74">
        <v>753</v>
      </c>
      <c r="GU756" s="73">
        <f t="shared" si="621"/>
        <v>266475</v>
      </c>
      <c r="GZ756" s="74">
        <v>753</v>
      </c>
      <c r="HA756" s="73">
        <f t="shared" si="622"/>
        <v>9000</v>
      </c>
      <c r="HF756" s="74">
        <v>753</v>
      </c>
      <c r="HG756" s="73">
        <f t="shared" si="623"/>
        <v>10200</v>
      </c>
      <c r="HL756" s="74">
        <v>753</v>
      </c>
      <c r="HM756" s="73">
        <f t="shared" si="624"/>
        <v>18000</v>
      </c>
      <c r="HR756" s="74">
        <v>753</v>
      </c>
      <c r="HS756" s="73">
        <f t="shared" si="625"/>
        <v>63000</v>
      </c>
      <c r="HX756" s="74">
        <v>753</v>
      </c>
      <c r="HY756" s="73">
        <f t="shared" si="626"/>
        <v>315000</v>
      </c>
      <c r="ID756" s="74">
        <v>753</v>
      </c>
      <c r="IE756" s="73">
        <f t="shared" si="627"/>
        <v>4860</v>
      </c>
      <c r="IJ756" s="74">
        <v>753</v>
      </c>
      <c r="IK756" s="73">
        <f t="shared" si="628"/>
        <v>7268</v>
      </c>
      <c r="IL756" s="73"/>
      <c r="IP756" s="74">
        <v>753</v>
      </c>
      <c r="IQ756" s="73">
        <f t="shared" si="629"/>
        <v>10530</v>
      </c>
      <c r="IV756" s="74">
        <v>753</v>
      </c>
      <c r="IW756" s="73">
        <f t="shared" si="630"/>
        <v>20250</v>
      </c>
      <c r="JB756" s="74">
        <v>753</v>
      </c>
      <c r="JC756" s="73">
        <f t="shared" si="631"/>
        <v>72675</v>
      </c>
      <c r="JH756" s="74">
        <v>753</v>
      </c>
      <c r="JI756" s="73">
        <f t="shared" si="632"/>
        <v>306000</v>
      </c>
      <c r="JN756" s="74">
        <v>753</v>
      </c>
      <c r="JO756" s="73">
        <f t="shared" si="633"/>
        <v>16150</v>
      </c>
      <c r="JT756" s="74">
        <v>753</v>
      </c>
      <c r="JU756" s="73">
        <f t="shared" si="634"/>
        <v>282625</v>
      </c>
    </row>
    <row r="757" spans="15:281">
      <c r="O757" s="74">
        <v>754</v>
      </c>
      <c r="P757" s="73">
        <f t="shared" si="590"/>
        <v>73800</v>
      </c>
      <c r="U757" s="74">
        <v>754</v>
      </c>
      <c r="V757" s="73">
        <f t="shared" si="591"/>
        <v>46170</v>
      </c>
      <c r="AA757" s="74">
        <v>754</v>
      </c>
      <c r="AB757" s="73">
        <f t="shared" si="592"/>
        <v>51300</v>
      </c>
      <c r="AG757" s="74">
        <v>754</v>
      </c>
      <c r="AH757" s="73">
        <f t="shared" si="593"/>
        <v>4240</v>
      </c>
      <c r="AM757" s="74">
        <v>754</v>
      </c>
      <c r="AN757" s="73">
        <f t="shared" si="594"/>
        <v>5040</v>
      </c>
      <c r="AS757" s="74">
        <v>754</v>
      </c>
      <c r="AT757" s="73">
        <f t="shared" si="595"/>
        <v>8000</v>
      </c>
      <c r="AY757" s="74">
        <v>754</v>
      </c>
      <c r="AZ757" s="73">
        <f t="shared" si="596"/>
        <v>9600</v>
      </c>
      <c r="BE757" s="74">
        <v>754</v>
      </c>
      <c r="BF757" s="73">
        <f t="shared" si="597"/>
        <v>13600</v>
      </c>
      <c r="BK757" s="74">
        <v>754</v>
      </c>
      <c r="BL757" s="73">
        <f t="shared" si="598"/>
        <v>15200</v>
      </c>
      <c r="BQ757" s="74">
        <v>754</v>
      </c>
      <c r="BR757" s="73">
        <f t="shared" si="599"/>
        <v>56000</v>
      </c>
      <c r="BX757" s="74">
        <v>754</v>
      </c>
      <c r="BY757" s="73">
        <f t="shared" si="600"/>
        <v>16000</v>
      </c>
      <c r="CD757" s="74">
        <v>754</v>
      </c>
      <c r="CE757" s="73">
        <f t="shared" si="601"/>
        <v>24000</v>
      </c>
      <c r="CJ757" s="74">
        <v>754</v>
      </c>
      <c r="CK757" s="73">
        <f t="shared" si="602"/>
        <v>13600</v>
      </c>
      <c r="CP757" s="74">
        <v>754</v>
      </c>
      <c r="CQ757" s="73">
        <f t="shared" si="603"/>
        <v>9600</v>
      </c>
      <c r="CR757" s="73"/>
      <c r="CV757" s="74">
        <v>754</v>
      </c>
      <c r="CW757" s="73">
        <f t="shared" si="604"/>
        <v>20000</v>
      </c>
      <c r="DB757" s="74">
        <v>754</v>
      </c>
      <c r="DC757" s="73">
        <f t="shared" si="605"/>
        <v>4000</v>
      </c>
      <c r="DH757" s="74">
        <v>754</v>
      </c>
      <c r="DI757" s="73">
        <f t="shared" si="606"/>
        <v>8800</v>
      </c>
      <c r="DN757" s="74">
        <v>754</v>
      </c>
      <c r="DO757" s="73">
        <f t="shared" si="607"/>
        <v>18720</v>
      </c>
      <c r="DT757" s="74">
        <v>754</v>
      </c>
      <c r="DU757" s="73">
        <f t="shared" si="608"/>
        <v>10400</v>
      </c>
      <c r="DZ757" s="74">
        <v>754</v>
      </c>
      <c r="EA757" s="73">
        <f t="shared" si="609"/>
        <v>24300</v>
      </c>
      <c r="EF757" s="74">
        <v>754</v>
      </c>
      <c r="EG757" s="73">
        <f t="shared" si="610"/>
        <v>36000</v>
      </c>
      <c r="EL757" s="74">
        <v>754</v>
      </c>
      <c r="EM757" s="73">
        <f t="shared" si="611"/>
        <v>5950</v>
      </c>
      <c r="ER757" s="74">
        <v>754</v>
      </c>
      <c r="ES757" s="73">
        <f t="shared" si="612"/>
        <v>9000</v>
      </c>
      <c r="EX757" s="74">
        <v>754</v>
      </c>
      <c r="EY757" s="73">
        <f t="shared" si="613"/>
        <v>10200</v>
      </c>
      <c r="FD757" s="74">
        <v>754</v>
      </c>
      <c r="FE757" s="73">
        <f t="shared" si="614"/>
        <v>18000</v>
      </c>
      <c r="FJ757" s="74">
        <v>754</v>
      </c>
      <c r="FK757" s="73">
        <f t="shared" si="615"/>
        <v>63000</v>
      </c>
      <c r="FP757" s="74">
        <v>754</v>
      </c>
      <c r="FQ757" s="73">
        <f t="shared" si="616"/>
        <v>315000</v>
      </c>
      <c r="FV757" s="74">
        <v>754</v>
      </c>
      <c r="FW757" s="73">
        <f t="shared" si="617"/>
        <v>4845</v>
      </c>
      <c r="GB757" s="74">
        <v>754</v>
      </c>
      <c r="GC757" s="73">
        <f t="shared" si="618"/>
        <v>7290</v>
      </c>
      <c r="GH757" s="74">
        <v>754</v>
      </c>
      <c r="GI757" s="73">
        <f t="shared" si="619"/>
        <v>16200</v>
      </c>
      <c r="GN757" s="74">
        <v>754</v>
      </c>
      <c r="GO757" s="73">
        <f t="shared" si="620"/>
        <v>48600</v>
      </c>
      <c r="GT757" s="74">
        <v>754</v>
      </c>
      <c r="GU757" s="73">
        <f t="shared" si="621"/>
        <v>266475</v>
      </c>
      <c r="GZ757" s="74">
        <v>754</v>
      </c>
      <c r="HA757" s="73">
        <f t="shared" si="622"/>
        <v>9000</v>
      </c>
      <c r="HF757" s="74">
        <v>754</v>
      </c>
      <c r="HG757" s="73">
        <f t="shared" si="623"/>
        <v>10200</v>
      </c>
      <c r="HL757" s="74">
        <v>754</v>
      </c>
      <c r="HM757" s="73">
        <f t="shared" si="624"/>
        <v>18000</v>
      </c>
      <c r="HR757" s="74">
        <v>754</v>
      </c>
      <c r="HS757" s="73">
        <f t="shared" si="625"/>
        <v>63000</v>
      </c>
      <c r="HX757" s="74">
        <v>754</v>
      </c>
      <c r="HY757" s="73">
        <f t="shared" si="626"/>
        <v>315000</v>
      </c>
      <c r="ID757" s="74">
        <v>754</v>
      </c>
      <c r="IE757" s="73">
        <f t="shared" si="627"/>
        <v>4860</v>
      </c>
      <c r="IJ757" s="74">
        <v>754</v>
      </c>
      <c r="IK757" s="73">
        <f t="shared" si="628"/>
        <v>7268</v>
      </c>
      <c r="IL757" s="73"/>
      <c r="IP757" s="74">
        <v>754</v>
      </c>
      <c r="IQ757" s="73">
        <f t="shared" si="629"/>
        <v>10530</v>
      </c>
      <c r="IV757" s="74">
        <v>754</v>
      </c>
      <c r="IW757" s="73">
        <f t="shared" si="630"/>
        <v>20250</v>
      </c>
      <c r="JB757" s="74">
        <v>754</v>
      </c>
      <c r="JC757" s="73">
        <f t="shared" si="631"/>
        <v>72675</v>
      </c>
      <c r="JH757" s="74">
        <v>754</v>
      </c>
      <c r="JI757" s="73">
        <f t="shared" si="632"/>
        <v>306000</v>
      </c>
      <c r="JN757" s="74">
        <v>754</v>
      </c>
      <c r="JO757" s="73">
        <f t="shared" si="633"/>
        <v>16150</v>
      </c>
      <c r="JT757" s="74">
        <v>754</v>
      </c>
      <c r="JU757" s="73">
        <f t="shared" si="634"/>
        <v>282625</v>
      </c>
    </row>
    <row r="758" spans="15:281">
      <c r="O758" s="74">
        <v>755</v>
      </c>
      <c r="P758" s="73">
        <f t="shared" si="590"/>
        <v>73800</v>
      </c>
      <c r="U758" s="74">
        <v>755</v>
      </c>
      <c r="V758" s="73">
        <f t="shared" si="591"/>
        <v>46170</v>
      </c>
      <c r="AA758" s="74">
        <v>755</v>
      </c>
      <c r="AB758" s="73">
        <f t="shared" si="592"/>
        <v>51300</v>
      </c>
      <c r="AG758" s="74">
        <v>755</v>
      </c>
      <c r="AH758" s="73">
        <f t="shared" si="593"/>
        <v>4240</v>
      </c>
      <c r="AM758" s="74">
        <v>755</v>
      </c>
      <c r="AN758" s="73">
        <f t="shared" si="594"/>
        <v>5040</v>
      </c>
      <c r="AS758" s="74">
        <v>755</v>
      </c>
      <c r="AT758" s="73">
        <f t="shared" si="595"/>
        <v>8000</v>
      </c>
      <c r="AY758" s="74">
        <v>755</v>
      </c>
      <c r="AZ758" s="73">
        <f t="shared" si="596"/>
        <v>9600</v>
      </c>
      <c r="BE758" s="74">
        <v>755</v>
      </c>
      <c r="BF758" s="73">
        <f t="shared" si="597"/>
        <v>13600</v>
      </c>
      <c r="BK758" s="74">
        <v>755</v>
      </c>
      <c r="BL758" s="73">
        <f t="shared" si="598"/>
        <v>15200</v>
      </c>
      <c r="BQ758" s="74">
        <v>755</v>
      </c>
      <c r="BR758" s="73">
        <f t="shared" si="599"/>
        <v>56000</v>
      </c>
      <c r="BX758" s="74">
        <v>755</v>
      </c>
      <c r="BY758" s="73">
        <f t="shared" si="600"/>
        <v>16000</v>
      </c>
      <c r="CD758" s="74">
        <v>755</v>
      </c>
      <c r="CE758" s="73">
        <f t="shared" si="601"/>
        <v>24000</v>
      </c>
      <c r="CJ758" s="74">
        <v>755</v>
      </c>
      <c r="CK758" s="73">
        <f t="shared" si="602"/>
        <v>13600</v>
      </c>
      <c r="CP758" s="74">
        <v>755</v>
      </c>
      <c r="CQ758" s="73">
        <f t="shared" si="603"/>
        <v>9600</v>
      </c>
      <c r="CR758" s="73"/>
      <c r="CV758" s="74">
        <v>755</v>
      </c>
      <c r="CW758" s="73">
        <f t="shared" si="604"/>
        <v>20000</v>
      </c>
      <c r="DB758" s="74">
        <v>755</v>
      </c>
      <c r="DC758" s="73">
        <f t="shared" si="605"/>
        <v>4000</v>
      </c>
      <c r="DH758" s="74">
        <v>755</v>
      </c>
      <c r="DI758" s="73">
        <f t="shared" si="606"/>
        <v>8800</v>
      </c>
      <c r="DN758" s="74">
        <v>755</v>
      </c>
      <c r="DO758" s="73">
        <f t="shared" si="607"/>
        <v>18720</v>
      </c>
      <c r="DT758" s="74">
        <v>755</v>
      </c>
      <c r="DU758" s="73">
        <f t="shared" si="608"/>
        <v>10400</v>
      </c>
      <c r="DZ758" s="74">
        <v>755</v>
      </c>
      <c r="EA758" s="73">
        <f t="shared" si="609"/>
        <v>24300</v>
      </c>
      <c r="EF758" s="74">
        <v>755</v>
      </c>
      <c r="EG758" s="73">
        <f t="shared" si="610"/>
        <v>36000</v>
      </c>
      <c r="EL758" s="74">
        <v>755</v>
      </c>
      <c r="EM758" s="73">
        <f t="shared" si="611"/>
        <v>5950</v>
      </c>
      <c r="ER758" s="74">
        <v>755</v>
      </c>
      <c r="ES758" s="73">
        <f t="shared" si="612"/>
        <v>9000</v>
      </c>
      <c r="EX758" s="74">
        <v>755</v>
      </c>
      <c r="EY758" s="73">
        <f t="shared" si="613"/>
        <v>10200</v>
      </c>
      <c r="FD758" s="74">
        <v>755</v>
      </c>
      <c r="FE758" s="73">
        <f t="shared" si="614"/>
        <v>18000</v>
      </c>
      <c r="FJ758" s="74">
        <v>755</v>
      </c>
      <c r="FK758" s="73">
        <f t="shared" si="615"/>
        <v>63000</v>
      </c>
      <c r="FP758" s="74">
        <v>755</v>
      </c>
      <c r="FQ758" s="73">
        <f t="shared" si="616"/>
        <v>315000</v>
      </c>
      <c r="FV758" s="74">
        <v>755</v>
      </c>
      <c r="FW758" s="73">
        <f t="shared" si="617"/>
        <v>4845</v>
      </c>
      <c r="GB758" s="74">
        <v>755</v>
      </c>
      <c r="GC758" s="73">
        <f t="shared" si="618"/>
        <v>7290</v>
      </c>
      <c r="GH758" s="74">
        <v>755</v>
      </c>
      <c r="GI758" s="73">
        <f t="shared" si="619"/>
        <v>16200</v>
      </c>
      <c r="GN758" s="74">
        <v>755</v>
      </c>
      <c r="GO758" s="73">
        <f t="shared" si="620"/>
        <v>48600</v>
      </c>
      <c r="GT758" s="74">
        <v>755</v>
      </c>
      <c r="GU758" s="73">
        <f t="shared" si="621"/>
        <v>266475</v>
      </c>
      <c r="GZ758" s="74">
        <v>755</v>
      </c>
      <c r="HA758" s="73">
        <f t="shared" si="622"/>
        <v>9000</v>
      </c>
      <c r="HF758" s="74">
        <v>755</v>
      </c>
      <c r="HG758" s="73">
        <f t="shared" si="623"/>
        <v>10200</v>
      </c>
      <c r="HL758" s="74">
        <v>755</v>
      </c>
      <c r="HM758" s="73">
        <f t="shared" si="624"/>
        <v>18000</v>
      </c>
      <c r="HR758" s="74">
        <v>755</v>
      </c>
      <c r="HS758" s="73">
        <f t="shared" si="625"/>
        <v>63000</v>
      </c>
      <c r="HX758" s="74">
        <v>755</v>
      </c>
      <c r="HY758" s="73">
        <f t="shared" si="626"/>
        <v>315000</v>
      </c>
      <c r="ID758" s="74">
        <v>755</v>
      </c>
      <c r="IE758" s="73">
        <f t="shared" si="627"/>
        <v>4860</v>
      </c>
      <c r="IJ758" s="74">
        <v>755</v>
      </c>
      <c r="IK758" s="73">
        <f t="shared" si="628"/>
        <v>7268</v>
      </c>
      <c r="IL758" s="73"/>
      <c r="IP758" s="74">
        <v>755</v>
      </c>
      <c r="IQ758" s="73">
        <f t="shared" si="629"/>
        <v>10530</v>
      </c>
      <c r="IV758" s="74">
        <v>755</v>
      </c>
      <c r="IW758" s="73">
        <f t="shared" si="630"/>
        <v>20250</v>
      </c>
      <c r="JB758" s="74">
        <v>755</v>
      </c>
      <c r="JC758" s="73">
        <f t="shared" si="631"/>
        <v>72675</v>
      </c>
      <c r="JH758" s="74">
        <v>755</v>
      </c>
      <c r="JI758" s="73">
        <f t="shared" si="632"/>
        <v>306000</v>
      </c>
      <c r="JN758" s="74">
        <v>755</v>
      </c>
      <c r="JO758" s="73">
        <f t="shared" si="633"/>
        <v>16150</v>
      </c>
      <c r="JT758" s="74">
        <v>755</v>
      </c>
      <c r="JU758" s="73">
        <f t="shared" si="634"/>
        <v>282625</v>
      </c>
    </row>
    <row r="759" spans="15:281">
      <c r="O759" s="74">
        <v>756</v>
      </c>
      <c r="P759" s="73">
        <f t="shared" si="590"/>
        <v>73800</v>
      </c>
      <c r="U759" s="74">
        <v>756</v>
      </c>
      <c r="V759" s="73">
        <f t="shared" si="591"/>
        <v>46170</v>
      </c>
      <c r="AA759" s="74">
        <v>756</v>
      </c>
      <c r="AB759" s="73">
        <f t="shared" si="592"/>
        <v>51300</v>
      </c>
      <c r="AG759" s="74">
        <v>756</v>
      </c>
      <c r="AH759" s="73">
        <f t="shared" si="593"/>
        <v>4240</v>
      </c>
      <c r="AM759" s="74">
        <v>756</v>
      </c>
      <c r="AN759" s="73">
        <f t="shared" si="594"/>
        <v>5040</v>
      </c>
      <c r="AS759" s="74">
        <v>756</v>
      </c>
      <c r="AT759" s="73">
        <f t="shared" si="595"/>
        <v>8000</v>
      </c>
      <c r="AY759" s="74">
        <v>756</v>
      </c>
      <c r="AZ759" s="73">
        <f t="shared" si="596"/>
        <v>9600</v>
      </c>
      <c r="BE759" s="74">
        <v>756</v>
      </c>
      <c r="BF759" s="73">
        <f t="shared" si="597"/>
        <v>13600</v>
      </c>
      <c r="BK759" s="74">
        <v>756</v>
      </c>
      <c r="BL759" s="73">
        <f t="shared" si="598"/>
        <v>15200</v>
      </c>
      <c r="BQ759" s="74">
        <v>756</v>
      </c>
      <c r="BR759" s="73">
        <f t="shared" si="599"/>
        <v>56000</v>
      </c>
      <c r="BX759" s="74">
        <v>756</v>
      </c>
      <c r="BY759" s="73">
        <f t="shared" si="600"/>
        <v>16000</v>
      </c>
      <c r="CD759" s="74">
        <v>756</v>
      </c>
      <c r="CE759" s="73">
        <f t="shared" si="601"/>
        <v>24000</v>
      </c>
      <c r="CJ759" s="74">
        <v>756</v>
      </c>
      <c r="CK759" s="73">
        <f t="shared" si="602"/>
        <v>13600</v>
      </c>
      <c r="CP759" s="74">
        <v>756</v>
      </c>
      <c r="CQ759" s="73">
        <f t="shared" si="603"/>
        <v>9600</v>
      </c>
      <c r="CR759" s="73"/>
      <c r="CV759" s="74">
        <v>756</v>
      </c>
      <c r="CW759" s="73">
        <f t="shared" si="604"/>
        <v>20000</v>
      </c>
      <c r="DB759" s="74">
        <v>756</v>
      </c>
      <c r="DC759" s="73">
        <f t="shared" si="605"/>
        <v>4000</v>
      </c>
      <c r="DH759" s="74">
        <v>756</v>
      </c>
      <c r="DI759" s="73">
        <f t="shared" si="606"/>
        <v>8800</v>
      </c>
      <c r="DN759" s="74">
        <v>756</v>
      </c>
      <c r="DO759" s="73">
        <f t="shared" si="607"/>
        <v>18720</v>
      </c>
      <c r="DT759" s="74">
        <v>756</v>
      </c>
      <c r="DU759" s="73">
        <f t="shared" si="608"/>
        <v>10400</v>
      </c>
      <c r="DZ759" s="74">
        <v>756</v>
      </c>
      <c r="EA759" s="73">
        <f t="shared" si="609"/>
        <v>24300</v>
      </c>
      <c r="EF759" s="74">
        <v>756</v>
      </c>
      <c r="EG759" s="73">
        <f t="shared" si="610"/>
        <v>36000</v>
      </c>
      <c r="EL759" s="74">
        <v>756</v>
      </c>
      <c r="EM759" s="73">
        <f t="shared" si="611"/>
        <v>5950</v>
      </c>
      <c r="ER759" s="74">
        <v>756</v>
      </c>
      <c r="ES759" s="73">
        <f t="shared" si="612"/>
        <v>9000</v>
      </c>
      <c r="EX759" s="74">
        <v>756</v>
      </c>
      <c r="EY759" s="73">
        <f t="shared" si="613"/>
        <v>10200</v>
      </c>
      <c r="FD759" s="74">
        <v>756</v>
      </c>
      <c r="FE759" s="73">
        <f t="shared" si="614"/>
        <v>18000</v>
      </c>
      <c r="FJ759" s="74">
        <v>756</v>
      </c>
      <c r="FK759" s="73">
        <f t="shared" si="615"/>
        <v>63000</v>
      </c>
      <c r="FP759" s="74">
        <v>756</v>
      </c>
      <c r="FQ759" s="73">
        <f t="shared" si="616"/>
        <v>315000</v>
      </c>
      <c r="FV759" s="74">
        <v>756</v>
      </c>
      <c r="FW759" s="73">
        <f t="shared" si="617"/>
        <v>4845</v>
      </c>
      <c r="GB759" s="74">
        <v>756</v>
      </c>
      <c r="GC759" s="73">
        <f t="shared" si="618"/>
        <v>7290</v>
      </c>
      <c r="GH759" s="74">
        <v>756</v>
      </c>
      <c r="GI759" s="73">
        <f t="shared" si="619"/>
        <v>16200</v>
      </c>
      <c r="GN759" s="74">
        <v>756</v>
      </c>
      <c r="GO759" s="73">
        <f t="shared" si="620"/>
        <v>48600</v>
      </c>
      <c r="GT759" s="74">
        <v>756</v>
      </c>
      <c r="GU759" s="73">
        <f t="shared" si="621"/>
        <v>266475</v>
      </c>
      <c r="GZ759" s="74">
        <v>756</v>
      </c>
      <c r="HA759" s="73">
        <f t="shared" si="622"/>
        <v>9000</v>
      </c>
      <c r="HF759" s="74">
        <v>756</v>
      </c>
      <c r="HG759" s="73">
        <f t="shared" si="623"/>
        <v>10200</v>
      </c>
      <c r="HL759" s="74">
        <v>756</v>
      </c>
      <c r="HM759" s="73">
        <f t="shared" si="624"/>
        <v>18000</v>
      </c>
      <c r="HR759" s="74">
        <v>756</v>
      </c>
      <c r="HS759" s="73">
        <f t="shared" si="625"/>
        <v>63000</v>
      </c>
      <c r="HX759" s="74">
        <v>756</v>
      </c>
      <c r="HY759" s="73">
        <f t="shared" si="626"/>
        <v>315000</v>
      </c>
      <c r="ID759" s="74">
        <v>756</v>
      </c>
      <c r="IE759" s="73">
        <f t="shared" si="627"/>
        <v>4860</v>
      </c>
      <c r="IJ759" s="74">
        <v>756</v>
      </c>
      <c r="IK759" s="73">
        <f t="shared" si="628"/>
        <v>7268</v>
      </c>
      <c r="IL759" s="73"/>
      <c r="IP759" s="74">
        <v>756</v>
      </c>
      <c r="IQ759" s="73">
        <f t="shared" si="629"/>
        <v>10530</v>
      </c>
      <c r="IV759" s="74">
        <v>756</v>
      </c>
      <c r="IW759" s="73">
        <f t="shared" si="630"/>
        <v>20250</v>
      </c>
      <c r="JB759" s="74">
        <v>756</v>
      </c>
      <c r="JC759" s="73">
        <f t="shared" si="631"/>
        <v>72675</v>
      </c>
      <c r="JH759" s="74">
        <v>756</v>
      </c>
      <c r="JI759" s="73">
        <f t="shared" si="632"/>
        <v>306000</v>
      </c>
      <c r="JN759" s="74">
        <v>756</v>
      </c>
      <c r="JO759" s="73">
        <f t="shared" si="633"/>
        <v>16150</v>
      </c>
      <c r="JT759" s="74">
        <v>756</v>
      </c>
      <c r="JU759" s="73">
        <f t="shared" si="634"/>
        <v>282625</v>
      </c>
    </row>
    <row r="760" spans="15:281">
      <c r="O760" s="74">
        <v>757</v>
      </c>
      <c r="P760" s="73">
        <f t="shared" si="590"/>
        <v>73800</v>
      </c>
      <c r="U760" s="74">
        <v>757</v>
      </c>
      <c r="V760" s="73">
        <f t="shared" si="591"/>
        <v>46170</v>
      </c>
      <c r="AA760" s="74">
        <v>757</v>
      </c>
      <c r="AB760" s="73">
        <f t="shared" si="592"/>
        <v>51300</v>
      </c>
      <c r="AG760" s="74">
        <v>757</v>
      </c>
      <c r="AH760" s="73">
        <f t="shared" si="593"/>
        <v>4240</v>
      </c>
      <c r="AM760" s="74">
        <v>757</v>
      </c>
      <c r="AN760" s="73">
        <f t="shared" si="594"/>
        <v>5040</v>
      </c>
      <c r="AS760" s="74">
        <v>757</v>
      </c>
      <c r="AT760" s="73">
        <f t="shared" si="595"/>
        <v>8000</v>
      </c>
      <c r="AY760" s="74">
        <v>757</v>
      </c>
      <c r="AZ760" s="73">
        <f t="shared" si="596"/>
        <v>9600</v>
      </c>
      <c r="BE760" s="74">
        <v>757</v>
      </c>
      <c r="BF760" s="73">
        <f t="shared" si="597"/>
        <v>13600</v>
      </c>
      <c r="BK760" s="74">
        <v>757</v>
      </c>
      <c r="BL760" s="73">
        <f t="shared" si="598"/>
        <v>15200</v>
      </c>
      <c r="BQ760" s="74">
        <v>757</v>
      </c>
      <c r="BR760" s="73">
        <f t="shared" si="599"/>
        <v>56000</v>
      </c>
      <c r="BX760" s="74">
        <v>757</v>
      </c>
      <c r="BY760" s="73">
        <f t="shared" si="600"/>
        <v>16000</v>
      </c>
      <c r="CD760" s="74">
        <v>757</v>
      </c>
      <c r="CE760" s="73">
        <f t="shared" si="601"/>
        <v>24000</v>
      </c>
      <c r="CJ760" s="74">
        <v>757</v>
      </c>
      <c r="CK760" s="73">
        <f t="shared" si="602"/>
        <v>13600</v>
      </c>
      <c r="CP760" s="74">
        <v>757</v>
      </c>
      <c r="CQ760" s="73">
        <f t="shared" si="603"/>
        <v>9600</v>
      </c>
      <c r="CR760" s="73"/>
      <c r="CV760" s="74">
        <v>757</v>
      </c>
      <c r="CW760" s="73">
        <f t="shared" si="604"/>
        <v>20000</v>
      </c>
      <c r="DB760" s="74">
        <v>757</v>
      </c>
      <c r="DC760" s="73">
        <f t="shared" si="605"/>
        <v>4000</v>
      </c>
      <c r="DH760" s="74">
        <v>757</v>
      </c>
      <c r="DI760" s="73">
        <f t="shared" si="606"/>
        <v>8800</v>
      </c>
      <c r="DN760" s="74">
        <v>757</v>
      </c>
      <c r="DO760" s="73">
        <f t="shared" si="607"/>
        <v>18720</v>
      </c>
      <c r="DT760" s="74">
        <v>757</v>
      </c>
      <c r="DU760" s="73">
        <f t="shared" si="608"/>
        <v>10400</v>
      </c>
      <c r="DZ760" s="74">
        <v>757</v>
      </c>
      <c r="EA760" s="73">
        <f t="shared" si="609"/>
        <v>24300</v>
      </c>
      <c r="EF760" s="74">
        <v>757</v>
      </c>
      <c r="EG760" s="73">
        <f t="shared" si="610"/>
        <v>36000</v>
      </c>
      <c r="EL760" s="74">
        <v>757</v>
      </c>
      <c r="EM760" s="73">
        <f t="shared" si="611"/>
        <v>5950</v>
      </c>
      <c r="ER760" s="74">
        <v>757</v>
      </c>
      <c r="ES760" s="73">
        <f t="shared" si="612"/>
        <v>9000</v>
      </c>
      <c r="EX760" s="74">
        <v>757</v>
      </c>
      <c r="EY760" s="73">
        <f t="shared" si="613"/>
        <v>10200</v>
      </c>
      <c r="FD760" s="74">
        <v>757</v>
      </c>
      <c r="FE760" s="73">
        <f t="shared" si="614"/>
        <v>18000</v>
      </c>
      <c r="FJ760" s="74">
        <v>757</v>
      </c>
      <c r="FK760" s="73">
        <f t="shared" si="615"/>
        <v>63000</v>
      </c>
      <c r="FP760" s="74">
        <v>757</v>
      </c>
      <c r="FQ760" s="73">
        <f t="shared" si="616"/>
        <v>315000</v>
      </c>
      <c r="FV760" s="74">
        <v>757</v>
      </c>
      <c r="FW760" s="73">
        <f t="shared" si="617"/>
        <v>4845</v>
      </c>
      <c r="GB760" s="74">
        <v>757</v>
      </c>
      <c r="GC760" s="73">
        <f t="shared" si="618"/>
        <v>7290</v>
      </c>
      <c r="GH760" s="74">
        <v>757</v>
      </c>
      <c r="GI760" s="73">
        <f t="shared" si="619"/>
        <v>16200</v>
      </c>
      <c r="GN760" s="74">
        <v>757</v>
      </c>
      <c r="GO760" s="73">
        <f t="shared" si="620"/>
        <v>48600</v>
      </c>
      <c r="GT760" s="74">
        <v>757</v>
      </c>
      <c r="GU760" s="73">
        <f t="shared" si="621"/>
        <v>266475</v>
      </c>
      <c r="GZ760" s="74">
        <v>757</v>
      </c>
      <c r="HA760" s="73">
        <f t="shared" si="622"/>
        <v>9000</v>
      </c>
      <c r="HF760" s="74">
        <v>757</v>
      </c>
      <c r="HG760" s="73">
        <f t="shared" si="623"/>
        <v>10200</v>
      </c>
      <c r="HL760" s="74">
        <v>757</v>
      </c>
      <c r="HM760" s="73">
        <f t="shared" si="624"/>
        <v>18000</v>
      </c>
      <c r="HR760" s="74">
        <v>757</v>
      </c>
      <c r="HS760" s="73">
        <f t="shared" si="625"/>
        <v>63000</v>
      </c>
      <c r="HX760" s="74">
        <v>757</v>
      </c>
      <c r="HY760" s="73">
        <f t="shared" si="626"/>
        <v>315000</v>
      </c>
      <c r="ID760" s="74">
        <v>757</v>
      </c>
      <c r="IE760" s="73">
        <f t="shared" si="627"/>
        <v>4860</v>
      </c>
      <c r="IJ760" s="74">
        <v>757</v>
      </c>
      <c r="IK760" s="73">
        <f t="shared" si="628"/>
        <v>7268</v>
      </c>
      <c r="IL760" s="73"/>
      <c r="IP760" s="74">
        <v>757</v>
      </c>
      <c r="IQ760" s="73">
        <f t="shared" si="629"/>
        <v>10530</v>
      </c>
      <c r="IV760" s="74">
        <v>757</v>
      </c>
      <c r="IW760" s="73">
        <f t="shared" si="630"/>
        <v>20250</v>
      </c>
      <c r="JB760" s="74">
        <v>757</v>
      </c>
      <c r="JC760" s="73">
        <f t="shared" si="631"/>
        <v>72675</v>
      </c>
      <c r="JH760" s="74">
        <v>757</v>
      </c>
      <c r="JI760" s="73">
        <f t="shared" si="632"/>
        <v>306000</v>
      </c>
      <c r="JN760" s="74">
        <v>757</v>
      </c>
      <c r="JO760" s="73">
        <f t="shared" si="633"/>
        <v>16150</v>
      </c>
      <c r="JT760" s="74">
        <v>757</v>
      </c>
      <c r="JU760" s="73">
        <f t="shared" si="634"/>
        <v>282625</v>
      </c>
    </row>
    <row r="761" spans="15:281">
      <c r="O761" s="74">
        <v>758</v>
      </c>
      <c r="P761" s="73">
        <f t="shared" si="590"/>
        <v>73800</v>
      </c>
      <c r="U761" s="74">
        <v>758</v>
      </c>
      <c r="V761" s="73">
        <f t="shared" si="591"/>
        <v>46170</v>
      </c>
      <c r="AA761" s="74">
        <v>758</v>
      </c>
      <c r="AB761" s="73">
        <f t="shared" si="592"/>
        <v>51300</v>
      </c>
      <c r="AG761" s="74">
        <v>758</v>
      </c>
      <c r="AH761" s="73">
        <f t="shared" si="593"/>
        <v>4240</v>
      </c>
      <c r="AM761" s="74">
        <v>758</v>
      </c>
      <c r="AN761" s="73">
        <f t="shared" si="594"/>
        <v>5040</v>
      </c>
      <c r="AS761" s="74">
        <v>758</v>
      </c>
      <c r="AT761" s="73">
        <f t="shared" si="595"/>
        <v>8000</v>
      </c>
      <c r="AY761" s="74">
        <v>758</v>
      </c>
      <c r="AZ761" s="73">
        <f t="shared" si="596"/>
        <v>9600</v>
      </c>
      <c r="BE761" s="74">
        <v>758</v>
      </c>
      <c r="BF761" s="73">
        <f t="shared" si="597"/>
        <v>13600</v>
      </c>
      <c r="BK761" s="74">
        <v>758</v>
      </c>
      <c r="BL761" s="73">
        <f t="shared" si="598"/>
        <v>15200</v>
      </c>
      <c r="BQ761" s="74">
        <v>758</v>
      </c>
      <c r="BR761" s="73">
        <f t="shared" si="599"/>
        <v>56000</v>
      </c>
      <c r="BX761" s="74">
        <v>758</v>
      </c>
      <c r="BY761" s="73">
        <f t="shared" si="600"/>
        <v>16000</v>
      </c>
      <c r="CD761" s="74">
        <v>758</v>
      </c>
      <c r="CE761" s="73">
        <f t="shared" si="601"/>
        <v>24000</v>
      </c>
      <c r="CJ761" s="74">
        <v>758</v>
      </c>
      <c r="CK761" s="73">
        <f t="shared" si="602"/>
        <v>13600</v>
      </c>
      <c r="CP761" s="74">
        <v>758</v>
      </c>
      <c r="CQ761" s="73">
        <f t="shared" si="603"/>
        <v>9600</v>
      </c>
      <c r="CR761" s="73"/>
      <c r="CV761" s="74">
        <v>758</v>
      </c>
      <c r="CW761" s="73">
        <f t="shared" si="604"/>
        <v>20000</v>
      </c>
      <c r="DB761" s="74">
        <v>758</v>
      </c>
      <c r="DC761" s="73">
        <f t="shared" si="605"/>
        <v>4000</v>
      </c>
      <c r="DH761" s="74">
        <v>758</v>
      </c>
      <c r="DI761" s="73">
        <f t="shared" si="606"/>
        <v>8800</v>
      </c>
      <c r="DN761" s="74">
        <v>758</v>
      </c>
      <c r="DO761" s="73">
        <f t="shared" si="607"/>
        <v>18720</v>
      </c>
      <c r="DT761" s="74">
        <v>758</v>
      </c>
      <c r="DU761" s="73">
        <f t="shared" si="608"/>
        <v>10400</v>
      </c>
      <c r="DZ761" s="74">
        <v>758</v>
      </c>
      <c r="EA761" s="73">
        <f t="shared" si="609"/>
        <v>24300</v>
      </c>
      <c r="EF761" s="74">
        <v>758</v>
      </c>
      <c r="EG761" s="73">
        <f t="shared" si="610"/>
        <v>36000</v>
      </c>
      <c r="EL761" s="74">
        <v>758</v>
      </c>
      <c r="EM761" s="73">
        <f t="shared" si="611"/>
        <v>5950</v>
      </c>
      <c r="ER761" s="74">
        <v>758</v>
      </c>
      <c r="ES761" s="73">
        <f t="shared" si="612"/>
        <v>9000</v>
      </c>
      <c r="EX761" s="74">
        <v>758</v>
      </c>
      <c r="EY761" s="73">
        <f t="shared" si="613"/>
        <v>10200</v>
      </c>
      <c r="FD761" s="74">
        <v>758</v>
      </c>
      <c r="FE761" s="73">
        <f t="shared" si="614"/>
        <v>18000</v>
      </c>
      <c r="FJ761" s="74">
        <v>758</v>
      </c>
      <c r="FK761" s="73">
        <f t="shared" si="615"/>
        <v>63000</v>
      </c>
      <c r="FP761" s="74">
        <v>758</v>
      </c>
      <c r="FQ761" s="73">
        <f t="shared" si="616"/>
        <v>315000</v>
      </c>
      <c r="FV761" s="74">
        <v>758</v>
      </c>
      <c r="FW761" s="73">
        <f t="shared" si="617"/>
        <v>4845</v>
      </c>
      <c r="GB761" s="74">
        <v>758</v>
      </c>
      <c r="GC761" s="73">
        <f t="shared" si="618"/>
        <v>7290</v>
      </c>
      <c r="GH761" s="74">
        <v>758</v>
      </c>
      <c r="GI761" s="73">
        <f t="shared" si="619"/>
        <v>16200</v>
      </c>
      <c r="GN761" s="74">
        <v>758</v>
      </c>
      <c r="GO761" s="73">
        <f t="shared" si="620"/>
        <v>48600</v>
      </c>
      <c r="GT761" s="74">
        <v>758</v>
      </c>
      <c r="GU761" s="73">
        <f t="shared" si="621"/>
        <v>266475</v>
      </c>
      <c r="GZ761" s="74">
        <v>758</v>
      </c>
      <c r="HA761" s="73">
        <f t="shared" si="622"/>
        <v>9000</v>
      </c>
      <c r="HF761" s="74">
        <v>758</v>
      </c>
      <c r="HG761" s="73">
        <f t="shared" si="623"/>
        <v>10200</v>
      </c>
      <c r="HL761" s="74">
        <v>758</v>
      </c>
      <c r="HM761" s="73">
        <f t="shared" si="624"/>
        <v>18000</v>
      </c>
      <c r="HR761" s="74">
        <v>758</v>
      </c>
      <c r="HS761" s="73">
        <f t="shared" si="625"/>
        <v>63000</v>
      </c>
      <c r="HX761" s="74">
        <v>758</v>
      </c>
      <c r="HY761" s="73">
        <f t="shared" si="626"/>
        <v>315000</v>
      </c>
      <c r="ID761" s="74">
        <v>758</v>
      </c>
      <c r="IE761" s="73">
        <f t="shared" si="627"/>
        <v>4860</v>
      </c>
      <c r="IJ761" s="74">
        <v>758</v>
      </c>
      <c r="IK761" s="73">
        <f t="shared" si="628"/>
        <v>7268</v>
      </c>
      <c r="IL761" s="73"/>
      <c r="IP761" s="74">
        <v>758</v>
      </c>
      <c r="IQ761" s="73">
        <f t="shared" si="629"/>
        <v>10530</v>
      </c>
      <c r="IV761" s="74">
        <v>758</v>
      </c>
      <c r="IW761" s="73">
        <f t="shared" si="630"/>
        <v>20250</v>
      </c>
      <c r="JB761" s="74">
        <v>758</v>
      </c>
      <c r="JC761" s="73">
        <f t="shared" si="631"/>
        <v>72675</v>
      </c>
      <c r="JH761" s="74">
        <v>758</v>
      </c>
      <c r="JI761" s="73">
        <f t="shared" si="632"/>
        <v>306000</v>
      </c>
      <c r="JN761" s="74">
        <v>758</v>
      </c>
      <c r="JO761" s="73">
        <f t="shared" si="633"/>
        <v>16150</v>
      </c>
      <c r="JT761" s="74">
        <v>758</v>
      </c>
      <c r="JU761" s="73">
        <f t="shared" si="634"/>
        <v>282625</v>
      </c>
    </row>
    <row r="762" spans="15:281">
      <c r="O762" s="74">
        <v>759</v>
      </c>
      <c r="P762" s="73">
        <f t="shared" ref="P762:P825" si="635">+P761</f>
        <v>73800</v>
      </c>
      <c r="U762" s="74">
        <v>759</v>
      </c>
      <c r="V762" s="73">
        <f t="shared" ref="V762:V825" si="636">+V761</f>
        <v>46170</v>
      </c>
      <c r="AA762" s="74">
        <v>759</v>
      </c>
      <c r="AB762" s="73">
        <f t="shared" ref="AB762:AB825" si="637">+AB761</f>
        <v>51300</v>
      </c>
      <c r="AG762" s="74">
        <v>759</v>
      </c>
      <c r="AH762" s="73">
        <f t="shared" ref="AH762:AH825" si="638">+AH761</f>
        <v>4240</v>
      </c>
      <c r="AM762" s="74">
        <v>759</v>
      </c>
      <c r="AN762" s="73">
        <f t="shared" ref="AN762:AN825" si="639">+AN761</f>
        <v>5040</v>
      </c>
      <c r="AS762" s="74">
        <v>759</v>
      </c>
      <c r="AT762" s="73">
        <f t="shared" ref="AT762:AT825" si="640">+AT761</f>
        <v>8000</v>
      </c>
      <c r="AY762" s="74">
        <v>759</v>
      </c>
      <c r="AZ762" s="73">
        <f t="shared" ref="AZ762:AZ825" si="641">+AZ761</f>
        <v>9600</v>
      </c>
      <c r="BE762" s="74">
        <v>759</v>
      </c>
      <c r="BF762" s="73">
        <f t="shared" ref="BF762:BF825" si="642">+BF761</f>
        <v>13600</v>
      </c>
      <c r="BK762" s="74">
        <v>759</v>
      </c>
      <c r="BL762" s="73">
        <f t="shared" ref="BL762:BL825" si="643">+BL761</f>
        <v>15200</v>
      </c>
      <c r="BQ762" s="74">
        <v>759</v>
      </c>
      <c r="BR762" s="73">
        <f t="shared" ref="BR762:BR825" si="644">+BR761</f>
        <v>56000</v>
      </c>
      <c r="BX762" s="74">
        <v>759</v>
      </c>
      <c r="BY762" s="73">
        <f t="shared" ref="BY762:BY825" si="645">+BY761</f>
        <v>16000</v>
      </c>
      <c r="CD762" s="74">
        <v>759</v>
      </c>
      <c r="CE762" s="73">
        <f t="shared" ref="CE762:CE825" si="646">+CE761</f>
        <v>24000</v>
      </c>
      <c r="CJ762" s="74">
        <v>759</v>
      </c>
      <c r="CK762" s="73">
        <f t="shared" ref="CK762:CK825" si="647">+CK761</f>
        <v>13600</v>
      </c>
      <c r="CP762" s="74">
        <v>759</v>
      </c>
      <c r="CQ762" s="73">
        <f t="shared" ref="CQ762:CQ825" si="648">+CQ761</f>
        <v>9600</v>
      </c>
      <c r="CR762" s="73"/>
      <c r="CV762" s="74">
        <v>759</v>
      </c>
      <c r="CW762" s="73">
        <f t="shared" ref="CW762:CW825" si="649">+CW761</f>
        <v>20000</v>
      </c>
      <c r="DB762" s="74">
        <v>759</v>
      </c>
      <c r="DC762" s="73">
        <f t="shared" ref="DC762:DC825" si="650">+DC761</f>
        <v>4000</v>
      </c>
      <c r="DH762" s="74">
        <v>759</v>
      </c>
      <c r="DI762" s="73">
        <f t="shared" ref="DI762:DI825" si="651">+DI761</f>
        <v>8800</v>
      </c>
      <c r="DN762" s="74">
        <v>759</v>
      </c>
      <c r="DO762" s="73">
        <f t="shared" ref="DO762:DO825" si="652">+DO761</f>
        <v>18720</v>
      </c>
      <c r="DT762" s="74">
        <v>759</v>
      </c>
      <c r="DU762" s="73">
        <f t="shared" ref="DU762:DU825" si="653">+DU761</f>
        <v>10400</v>
      </c>
      <c r="DZ762" s="74">
        <v>759</v>
      </c>
      <c r="EA762" s="73">
        <f t="shared" ref="EA762:EA825" si="654">+EA761</f>
        <v>24300</v>
      </c>
      <c r="EF762" s="74">
        <v>759</v>
      </c>
      <c r="EG762" s="73">
        <f t="shared" ref="EG762:EG825" si="655">+EG761</f>
        <v>36000</v>
      </c>
      <c r="EL762" s="74">
        <v>759</v>
      </c>
      <c r="EM762" s="73">
        <f t="shared" ref="EM762:EM825" si="656">+EM761</f>
        <v>5950</v>
      </c>
      <c r="ER762" s="74">
        <v>759</v>
      </c>
      <c r="ES762" s="73">
        <f t="shared" ref="ES762:ES825" si="657">+ES761</f>
        <v>9000</v>
      </c>
      <c r="EX762" s="74">
        <v>759</v>
      </c>
      <c r="EY762" s="73">
        <f t="shared" ref="EY762:EY825" si="658">+EY761</f>
        <v>10200</v>
      </c>
      <c r="FD762" s="74">
        <v>759</v>
      </c>
      <c r="FE762" s="73">
        <f t="shared" ref="FE762:FE825" si="659">+FE761</f>
        <v>18000</v>
      </c>
      <c r="FJ762" s="74">
        <v>759</v>
      </c>
      <c r="FK762" s="73">
        <f t="shared" ref="FK762:FK825" si="660">+FK761</f>
        <v>63000</v>
      </c>
      <c r="FP762" s="74">
        <v>759</v>
      </c>
      <c r="FQ762" s="73">
        <f t="shared" ref="FQ762:FQ825" si="661">+FQ761</f>
        <v>315000</v>
      </c>
      <c r="FV762" s="74">
        <v>759</v>
      </c>
      <c r="FW762" s="73">
        <f t="shared" ref="FW762:FW825" si="662">+FW761</f>
        <v>4845</v>
      </c>
      <c r="GB762" s="74">
        <v>759</v>
      </c>
      <c r="GC762" s="73">
        <f t="shared" ref="GC762:GC825" si="663">+GC761</f>
        <v>7290</v>
      </c>
      <c r="GH762" s="74">
        <v>759</v>
      </c>
      <c r="GI762" s="73">
        <f t="shared" ref="GI762:GI825" si="664">+GI761</f>
        <v>16200</v>
      </c>
      <c r="GN762" s="74">
        <v>759</v>
      </c>
      <c r="GO762" s="73">
        <f t="shared" ref="GO762:GO825" si="665">+GO761</f>
        <v>48600</v>
      </c>
      <c r="GT762" s="74">
        <v>759</v>
      </c>
      <c r="GU762" s="73">
        <f t="shared" ref="GU762:GU825" si="666">+GU761</f>
        <v>266475</v>
      </c>
      <c r="GZ762" s="74">
        <v>759</v>
      </c>
      <c r="HA762" s="73">
        <f t="shared" ref="HA762:HA825" si="667">+HA761</f>
        <v>9000</v>
      </c>
      <c r="HF762" s="74">
        <v>759</v>
      </c>
      <c r="HG762" s="73">
        <f t="shared" ref="HG762:HG825" si="668">+HG761</f>
        <v>10200</v>
      </c>
      <c r="HL762" s="74">
        <v>759</v>
      </c>
      <c r="HM762" s="73">
        <f t="shared" ref="HM762:HM825" si="669">+HM761</f>
        <v>18000</v>
      </c>
      <c r="HR762" s="74">
        <v>759</v>
      </c>
      <c r="HS762" s="73">
        <f t="shared" ref="HS762:HS825" si="670">+HS761</f>
        <v>63000</v>
      </c>
      <c r="HX762" s="74">
        <v>759</v>
      </c>
      <c r="HY762" s="73">
        <f t="shared" ref="HY762:HY825" si="671">+HY761</f>
        <v>315000</v>
      </c>
      <c r="ID762" s="74">
        <v>759</v>
      </c>
      <c r="IE762" s="73">
        <f t="shared" ref="IE762:IE825" si="672">+IE761</f>
        <v>4860</v>
      </c>
      <c r="IJ762" s="74">
        <v>759</v>
      </c>
      <c r="IK762" s="73">
        <f t="shared" ref="IK762:IK825" si="673">+IK761</f>
        <v>7268</v>
      </c>
      <c r="IL762" s="73"/>
      <c r="IP762" s="74">
        <v>759</v>
      </c>
      <c r="IQ762" s="73">
        <f t="shared" ref="IQ762:IQ825" si="674">+IQ761</f>
        <v>10530</v>
      </c>
      <c r="IV762" s="74">
        <v>759</v>
      </c>
      <c r="IW762" s="73">
        <f t="shared" ref="IW762:IW825" si="675">+IW761</f>
        <v>20250</v>
      </c>
      <c r="JB762" s="74">
        <v>759</v>
      </c>
      <c r="JC762" s="73">
        <f t="shared" ref="JC762:JC825" si="676">+JC761</f>
        <v>72675</v>
      </c>
      <c r="JH762" s="74">
        <v>759</v>
      </c>
      <c r="JI762" s="73">
        <f t="shared" ref="JI762:JI825" si="677">+JI761</f>
        <v>306000</v>
      </c>
      <c r="JN762" s="74">
        <v>759</v>
      </c>
      <c r="JO762" s="73">
        <f t="shared" ref="JO762:JO825" si="678">+JO761</f>
        <v>16150</v>
      </c>
      <c r="JT762" s="74">
        <v>759</v>
      </c>
      <c r="JU762" s="73">
        <f t="shared" ref="JU762:JU825" si="679">+JU761</f>
        <v>282625</v>
      </c>
    </row>
    <row r="763" spans="15:281">
      <c r="O763" s="74">
        <v>760</v>
      </c>
      <c r="P763" s="73">
        <f t="shared" si="635"/>
        <v>73800</v>
      </c>
      <c r="U763" s="74">
        <v>760</v>
      </c>
      <c r="V763" s="73">
        <f t="shared" si="636"/>
        <v>46170</v>
      </c>
      <c r="AA763" s="74">
        <v>760</v>
      </c>
      <c r="AB763" s="73">
        <f t="shared" si="637"/>
        <v>51300</v>
      </c>
      <c r="AG763" s="74">
        <v>760</v>
      </c>
      <c r="AH763" s="73">
        <f t="shared" si="638"/>
        <v>4240</v>
      </c>
      <c r="AM763" s="74">
        <v>760</v>
      </c>
      <c r="AN763" s="73">
        <f t="shared" si="639"/>
        <v>5040</v>
      </c>
      <c r="AS763" s="74">
        <v>760</v>
      </c>
      <c r="AT763" s="73">
        <f t="shared" si="640"/>
        <v>8000</v>
      </c>
      <c r="AY763" s="74">
        <v>760</v>
      </c>
      <c r="AZ763" s="73">
        <f t="shared" si="641"/>
        <v>9600</v>
      </c>
      <c r="BE763" s="74">
        <v>760</v>
      </c>
      <c r="BF763" s="73">
        <f t="shared" si="642"/>
        <v>13600</v>
      </c>
      <c r="BK763" s="74">
        <v>760</v>
      </c>
      <c r="BL763" s="73">
        <f t="shared" si="643"/>
        <v>15200</v>
      </c>
      <c r="BQ763" s="74">
        <v>760</v>
      </c>
      <c r="BR763" s="73">
        <f t="shared" si="644"/>
        <v>56000</v>
      </c>
      <c r="BX763" s="74">
        <v>760</v>
      </c>
      <c r="BY763" s="73">
        <f t="shared" si="645"/>
        <v>16000</v>
      </c>
      <c r="CD763" s="74">
        <v>760</v>
      </c>
      <c r="CE763" s="73">
        <f t="shared" si="646"/>
        <v>24000</v>
      </c>
      <c r="CJ763" s="74">
        <v>760</v>
      </c>
      <c r="CK763" s="73">
        <f t="shared" si="647"/>
        <v>13600</v>
      </c>
      <c r="CP763" s="74">
        <v>760</v>
      </c>
      <c r="CQ763" s="73">
        <f t="shared" si="648"/>
        <v>9600</v>
      </c>
      <c r="CR763" s="73"/>
      <c r="CV763" s="74">
        <v>760</v>
      </c>
      <c r="CW763" s="73">
        <f t="shared" si="649"/>
        <v>20000</v>
      </c>
      <c r="DB763" s="74">
        <v>760</v>
      </c>
      <c r="DC763" s="73">
        <f t="shared" si="650"/>
        <v>4000</v>
      </c>
      <c r="DH763" s="74">
        <v>760</v>
      </c>
      <c r="DI763" s="73">
        <f t="shared" si="651"/>
        <v>8800</v>
      </c>
      <c r="DN763" s="74">
        <v>760</v>
      </c>
      <c r="DO763" s="73">
        <f t="shared" si="652"/>
        <v>18720</v>
      </c>
      <c r="DT763" s="74">
        <v>760</v>
      </c>
      <c r="DU763" s="73">
        <f t="shared" si="653"/>
        <v>10400</v>
      </c>
      <c r="DZ763" s="74">
        <v>760</v>
      </c>
      <c r="EA763" s="73">
        <f t="shared" si="654"/>
        <v>24300</v>
      </c>
      <c r="EF763" s="74">
        <v>760</v>
      </c>
      <c r="EG763" s="73">
        <f t="shared" si="655"/>
        <v>36000</v>
      </c>
      <c r="EL763" s="74">
        <v>760</v>
      </c>
      <c r="EM763" s="73">
        <f t="shared" si="656"/>
        <v>5950</v>
      </c>
      <c r="ER763" s="74">
        <v>760</v>
      </c>
      <c r="ES763" s="73">
        <f t="shared" si="657"/>
        <v>9000</v>
      </c>
      <c r="EX763" s="74">
        <v>760</v>
      </c>
      <c r="EY763" s="73">
        <f t="shared" si="658"/>
        <v>10200</v>
      </c>
      <c r="FD763" s="74">
        <v>760</v>
      </c>
      <c r="FE763" s="73">
        <f t="shared" si="659"/>
        <v>18000</v>
      </c>
      <c r="FJ763" s="74">
        <v>760</v>
      </c>
      <c r="FK763" s="73">
        <f t="shared" si="660"/>
        <v>63000</v>
      </c>
      <c r="FP763" s="74">
        <v>760</v>
      </c>
      <c r="FQ763" s="73">
        <f t="shared" si="661"/>
        <v>315000</v>
      </c>
      <c r="FV763" s="74">
        <v>760</v>
      </c>
      <c r="FW763" s="73">
        <f t="shared" si="662"/>
        <v>4845</v>
      </c>
      <c r="GB763" s="74">
        <v>760</v>
      </c>
      <c r="GC763" s="73">
        <f t="shared" si="663"/>
        <v>7290</v>
      </c>
      <c r="GH763" s="74">
        <v>760</v>
      </c>
      <c r="GI763" s="73">
        <f t="shared" si="664"/>
        <v>16200</v>
      </c>
      <c r="GN763" s="74">
        <v>760</v>
      </c>
      <c r="GO763" s="73">
        <f t="shared" si="665"/>
        <v>48600</v>
      </c>
      <c r="GT763" s="74">
        <v>760</v>
      </c>
      <c r="GU763" s="73">
        <f t="shared" si="666"/>
        <v>266475</v>
      </c>
      <c r="GZ763" s="74">
        <v>760</v>
      </c>
      <c r="HA763" s="73">
        <f t="shared" si="667"/>
        <v>9000</v>
      </c>
      <c r="HF763" s="74">
        <v>760</v>
      </c>
      <c r="HG763" s="73">
        <f t="shared" si="668"/>
        <v>10200</v>
      </c>
      <c r="HL763" s="74">
        <v>760</v>
      </c>
      <c r="HM763" s="73">
        <f t="shared" si="669"/>
        <v>18000</v>
      </c>
      <c r="HR763" s="74">
        <v>760</v>
      </c>
      <c r="HS763" s="73">
        <f t="shared" si="670"/>
        <v>63000</v>
      </c>
      <c r="HX763" s="74">
        <v>760</v>
      </c>
      <c r="HY763" s="73">
        <f t="shared" si="671"/>
        <v>315000</v>
      </c>
      <c r="ID763" s="74">
        <v>760</v>
      </c>
      <c r="IE763" s="73">
        <f t="shared" si="672"/>
        <v>4860</v>
      </c>
      <c r="IJ763" s="74">
        <v>760</v>
      </c>
      <c r="IK763" s="73">
        <f t="shared" si="673"/>
        <v>7268</v>
      </c>
      <c r="IL763" s="73"/>
      <c r="IP763" s="74">
        <v>760</v>
      </c>
      <c r="IQ763" s="73">
        <f t="shared" si="674"/>
        <v>10530</v>
      </c>
      <c r="IV763" s="74">
        <v>760</v>
      </c>
      <c r="IW763" s="73">
        <f t="shared" si="675"/>
        <v>20250</v>
      </c>
      <c r="JB763" s="74">
        <v>760</v>
      </c>
      <c r="JC763" s="73">
        <f t="shared" si="676"/>
        <v>72675</v>
      </c>
      <c r="JH763" s="74">
        <v>760</v>
      </c>
      <c r="JI763" s="73">
        <f t="shared" si="677"/>
        <v>306000</v>
      </c>
      <c r="JN763" s="74">
        <v>760</v>
      </c>
      <c r="JO763" s="73">
        <f t="shared" si="678"/>
        <v>16150</v>
      </c>
      <c r="JT763" s="74">
        <v>760</v>
      </c>
      <c r="JU763" s="73">
        <f t="shared" si="679"/>
        <v>282625</v>
      </c>
    </row>
    <row r="764" spans="15:281">
      <c r="O764" s="74">
        <v>761</v>
      </c>
      <c r="P764" s="73">
        <f t="shared" si="635"/>
        <v>73800</v>
      </c>
      <c r="U764" s="74">
        <v>761</v>
      </c>
      <c r="V764" s="73">
        <f t="shared" si="636"/>
        <v>46170</v>
      </c>
      <c r="AA764" s="74">
        <v>761</v>
      </c>
      <c r="AB764" s="73">
        <f t="shared" si="637"/>
        <v>51300</v>
      </c>
      <c r="AG764" s="74">
        <v>761</v>
      </c>
      <c r="AH764" s="73">
        <f t="shared" si="638"/>
        <v>4240</v>
      </c>
      <c r="AM764" s="74">
        <v>761</v>
      </c>
      <c r="AN764" s="73">
        <f t="shared" si="639"/>
        <v>5040</v>
      </c>
      <c r="AS764" s="74">
        <v>761</v>
      </c>
      <c r="AT764" s="73">
        <f t="shared" si="640"/>
        <v>8000</v>
      </c>
      <c r="AY764" s="74">
        <v>761</v>
      </c>
      <c r="AZ764" s="73">
        <f t="shared" si="641"/>
        <v>9600</v>
      </c>
      <c r="BE764" s="74">
        <v>761</v>
      </c>
      <c r="BF764" s="73">
        <f t="shared" si="642"/>
        <v>13600</v>
      </c>
      <c r="BK764" s="74">
        <v>761</v>
      </c>
      <c r="BL764" s="73">
        <f t="shared" si="643"/>
        <v>15200</v>
      </c>
      <c r="BQ764" s="74">
        <v>761</v>
      </c>
      <c r="BR764" s="73">
        <f t="shared" si="644"/>
        <v>56000</v>
      </c>
      <c r="BX764" s="74">
        <v>761</v>
      </c>
      <c r="BY764" s="73">
        <f t="shared" si="645"/>
        <v>16000</v>
      </c>
      <c r="CD764" s="74">
        <v>761</v>
      </c>
      <c r="CE764" s="73">
        <f t="shared" si="646"/>
        <v>24000</v>
      </c>
      <c r="CJ764" s="74">
        <v>761</v>
      </c>
      <c r="CK764" s="73">
        <f t="shared" si="647"/>
        <v>13600</v>
      </c>
      <c r="CP764" s="74">
        <v>761</v>
      </c>
      <c r="CQ764" s="73">
        <f t="shared" si="648"/>
        <v>9600</v>
      </c>
      <c r="CR764" s="73"/>
      <c r="CV764" s="74">
        <v>761</v>
      </c>
      <c r="CW764" s="73">
        <f t="shared" si="649"/>
        <v>20000</v>
      </c>
      <c r="DB764" s="74">
        <v>761</v>
      </c>
      <c r="DC764" s="73">
        <f t="shared" si="650"/>
        <v>4000</v>
      </c>
      <c r="DH764" s="74">
        <v>761</v>
      </c>
      <c r="DI764" s="73">
        <f t="shared" si="651"/>
        <v>8800</v>
      </c>
      <c r="DN764" s="74">
        <v>761</v>
      </c>
      <c r="DO764" s="73">
        <f t="shared" si="652"/>
        <v>18720</v>
      </c>
      <c r="DT764" s="74">
        <v>761</v>
      </c>
      <c r="DU764" s="73">
        <f t="shared" si="653"/>
        <v>10400</v>
      </c>
      <c r="DZ764" s="74">
        <v>761</v>
      </c>
      <c r="EA764" s="73">
        <f t="shared" si="654"/>
        <v>24300</v>
      </c>
      <c r="EF764" s="74">
        <v>761</v>
      </c>
      <c r="EG764" s="73">
        <f t="shared" si="655"/>
        <v>36000</v>
      </c>
      <c r="EL764" s="74">
        <v>761</v>
      </c>
      <c r="EM764" s="73">
        <f t="shared" si="656"/>
        <v>5950</v>
      </c>
      <c r="ER764" s="74">
        <v>761</v>
      </c>
      <c r="ES764" s="73">
        <f t="shared" si="657"/>
        <v>9000</v>
      </c>
      <c r="EX764" s="74">
        <v>761</v>
      </c>
      <c r="EY764" s="73">
        <f t="shared" si="658"/>
        <v>10200</v>
      </c>
      <c r="FD764" s="74">
        <v>761</v>
      </c>
      <c r="FE764" s="73">
        <f t="shared" si="659"/>
        <v>18000</v>
      </c>
      <c r="FJ764" s="74">
        <v>761</v>
      </c>
      <c r="FK764" s="73">
        <f t="shared" si="660"/>
        <v>63000</v>
      </c>
      <c r="FP764" s="74">
        <v>761</v>
      </c>
      <c r="FQ764" s="73">
        <f t="shared" si="661"/>
        <v>315000</v>
      </c>
      <c r="FV764" s="74">
        <v>761</v>
      </c>
      <c r="FW764" s="73">
        <f t="shared" si="662"/>
        <v>4845</v>
      </c>
      <c r="GB764" s="74">
        <v>761</v>
      </c>
      <c r="GC764" s="73">
        <f t="shared" si="663"/>
        <v>7290</v>
      </c>
      <c r="GH764" s="74">
        <v>761</v>
      </c>
      <c r="GI764" s="73">
        <f t="shared" si="664"/>
        <v>16200</v>
      </c>
      <c r="GN764" s="74">
        <v>761</v>
      </c>
      <c r="GO764" s="73">
        <f t="shared" si="665"/>
        <v>48600</v>
      </c>
      <c r="GT764" s="74">
        <v>761</v>
      </c>
      <c r="GU764" s="73">
        <f t="shared" si="666"/>
        <v>266475</v>
      </c>
      <c r="GZ764" s="74">
        <v>761</v>
      </c>
      <c r="HA764" s="73">
        <f t="shared" si="667"/>
        <v>9000</v>
      </c>
      <c r="HF764" s="74">
        <v>761</v>
      </c>
      <c r="HG764" s="73">
        <f t="shared" si="668"/>
        <v>10200</v>
      </c>
      <c r="HL764" s="74">
        <v>761</v>
      </c>
      <c r="HM764" s="73">
        <f t="shared" si="669"/>
        <v>18000</v>
      </c>
      <c r="HR764" s="74">
        <v>761</v>
      </c>
      <c r="HS764" s="73">
        <f t="shared" si="670"/>
        <v>63000</v>
      </c>
      <c r="HX764" s="74">
        <v>761</v>
      </c>
      <c r="HY764" s="73">
        <f t="shared" si="671"/>
        <v>315000</v>
      </c>
      <c r="ID764" s="74">
        <v>761</v>
      </c>
      <c r="IE764" s="73">
        <f t="shared" si="672"/>
        <v>4860</v>
      </c>
      <c r="IJ764" s="74">
        <v>761</v>
      </c>
      <c r="IK764" s="73">
        <f t="shared" si="673"/>
        <v>7268</v>
      </c>
      <c r="IL764" s="73"/>
      <c r="IP764" s="74">
        <v>761</v>
      </c>
      <c r="IQ764" s="73">
        <f t="shared" si="674"/>
        <v>10530</v>
      </c>
      <c r="IV764" s="74">
        <v>761</v>
      </c>
      <c r="IW764" s="73">
        <f t="shared" si="675"/>
        <v>20250</v>
      </c>
      <c r="JB764" s="74">
        <v>761</v>
      </c>
      <c r="JC764" s="73">
        <f t="shared" si="676"/>
        <v>72675</v>
      </c>
      <c r="JH764" s="74">
        <v>761</v>
      </c>
      <c r="JI764" s="73">
        <f t="shared" si="677"/>
        <v>306000</v>
      </c>
      <c r="JN764" s="74">
        <v>761</v>
      </c>
      <c r="JO764" s="73">
        <f t="shared" si="678"/>
        <v>16150</v>
      </c>
      <c r="JT764" s="74">
        <v>761</v>
      </c>
      <c r="JU764" s="73">
        <f t="shared" si="679"/>
        <v>282625</v>
      </c>
    </row>
    <row r="765" spans="15:281">
      <c r="O765" s="74">
        <v>762</v>
      </c>
      <c r="P765" s="73">
        <f t="shared" si="635"/>
        <v>73800</v>
      </c>
      <c r="U765" s="74">
        <v>762</v>
      </c>
      <c r="V765" s="73">
        <f t="shared" si="636"/>
        <v>46170</v>
      </c>
      <c r="AA765" s="74">
        <v>762</v>
      </c>
      <c r="AB765" s="73">
        <f t="shared" si="637"/>
        <v>51300</v>
      </c>
      <c r="AG765" s="74">
        <v>762</v>
      </c>
      <c r="AH765" s="73">
        <f t="shared" si="638"/>
        <v>4240</v>
      </c>
      <c r="AM765" s="74">
        <v>762</v>
      </c>
      <c r="AN765" s="73">
        <f t="shared" si="639"/>
        <v>5040</v>
      </c>
      <c r="AS765" s="74">
        <v>762</v>
      </c>
      <c r="AT765" s="73">
        <f t="shared" si="640"/>
        <v>8000</v>
      </c>
      <c r="AY765" s="74">
        <v>762</v>
      </c>
      <c r="AZ765" s="73">
        <f t="shared" si="641"/>
        <v>9600</v>
      </c>
      <c r="BE765" s="74">
        <v>762</v>
      </c>
      <c r="BF765" s="73">
        <f t="shared" si="642"/>
        <v>13600</v>
      </c>
      <c r="BK765" s="74">
        <v>762</v>
      </c>
      <c r="BL765" s="73">
        <f t="shared" si="643"/>
        <v>15200</v>
      </c>
      <c r="BQ765" s="74">
        <v>762</v>
      </c>
      <c r="BR765" s="73">
        <f t="shared" si="644"/>
        <v>56000</v>
      </c>
      <c r="BX765" s="74">
        <v>762</v>
      </c>
      <c r="BY765" s="73">
        <f t="shared" si="645"/>
        <v>16000</v>
      </c>
      <c r="CD765" s="74">
        <v>762</v>
      </c>
      <c r="CE765" s="73">
        <f t="shared" si="646"/>
        <v>24000</v>
      </c>
      <c r="CJ765" s="74">
        <v>762</v>
      </c>
      <c r="CK765" s="73">
        <f t="shared" si="647"/>
        <v>13600</v>
      </c>
      <c r="CP765" s="74">
        <v>762</v>
      </c>
      <c r="CQ765" s="73">
        <f t="shared" si="648"/>
        <v>9600</v>
      </c>
      <c r="CR765" s="73"/>
      <c r="CV765" s="74">
        <v>762</v>
      </c>
      <c r="CW765" s="73">
        <f t="shared" si="649"/>
        <v>20000</v>
      </c>
      <c r="DB765" s="74">
        <v>762</v>
      </c>
      <c r="DC765" s="73">
        <f t="shared" si="650"/>
        <v>4000</v>
      </c>
      <c r="DH765" s="74">
        <v>762</v>
      </c>
      <c r="DI765" s="73">
        <f t="shared" si="651"/>
        <v>8800</v>
      </c>
      <c r="DN765" s="74">
        <v>762</v>
      </c>
      <c r="DO765" s="73">
        <f t="shared" si="652"/>
        <v>18720</v>
      </c>
      <c r="DT765" s="74">
        <v>762</v>
      </c>
      <c r="DU765" s="73">
        <f t="shared" si="653"/>
        <v>10400</v>
      </c>
      <c r="DZ765" s="74">
        <v>762</v>
      </c>
      <c r="EA765" s="73">
        <f t="shared" si="654"/>
        <v>24300</v>
      </c>
      <c r="EF765" s="74">
        <v>762</v>
      </c>
      <c r="EG765" s="73">
        <f t="shared" si="655"/>
        <v>36000</v>
      </c>
      <c r="EL765" s="74">
        <v>762</v>
      </c>
      <c r="EM765" s="73">
        <f t="shared" si="656"/>
        <v>5950</v>
      </c>
      <c r="ER765" s="74">
        <v>762</v>
      </c>
      <c r="ES765" s="73">
        <f t="shared" si="657"/>
        <v>9000</v>
      </c>
      <c r="EX765" s="74">
        <v>762</v>
      </c>
      <c r="EY765" s="73">
        <f t="shared" si="658"/>
        <v>10200</v>
      </c>
      <c r="FD765" s="74">
        <v>762</v>
      </c>
      <c r="FE765" s="73">
        <f t="shared" si="659"/>
        <v>18000</v>
      </c>
      <c r="FJ765" s="74">
        <v>762</v>
      </c>
      <c r="FK765" s="73">
        <f t="shared" si="660"/>
        <v>63000</v>
      </c>
      <c r="FP765" s="74">
        <v>762</v>
      </c>
      <c r="FQ765" s="73">
        <f t="shared" si="661"/>
        <v>315000</v>
      </c>
      <c r="FV765" s="74">
        <v>762</v>
      </c>
      <c r="FW765" s="73">
        <f t="shared" si="662"/>
        <v>4845</v>
      </c>
      <c r="GB765" s="74">
        <v>762</v>
      </c>
      <c r="GC765" s="73">
        <f t="shared" si="663"/>
        <v>7290</v>
      </c>
      <c r="GH765" s="74">
        <v>762</v>
      </c>
      <c r="GI765" s="73">
        <f t="shared" si="664"/>
        <v>16200</v>
      </c>
      <c r="GN765" s="74">
        <v>762</v>
      </c>
      <c r="GO765" s="73">
        <f t="shared" si="665"/>
        <v>48600</v>
      </c>
      <c r="GT765" s="74">
        <v>762</v>
      </c>
      <c r="GU765" s="73">
        <f t="shared" si="666"/>
        <v>266475</v>
      </c>
      <c r="GZ765" s="74">
        <v>762</v>
      </c>
      <c r="HA765" s="73">
        <f t="shared" si="667"/>
        <v>9000</v>
      </c>
      <c r="HF765" s="74">
        <v>762</v>
      </c>
      <c r="HG765" s="73">
        <f t="shared" si="668"/>
        <v>10200</v>
      </c>
      <c r="HL765" s="74">
        <v>762</v>
      </c>
      <c r="HM765" s="73">
        <f t="shared" si="669"/>
        <v>18000</v>
      </c>
      <c r="HR765" s="74">
        <v>762</v>
      </c>
      <c r="HS765" s="73">
        <f t="shared" si="670"/>
        <v>63000</v>
      </c>
      <c r="HX765" s="74">
        <v>762</v>
      </c>
      <c r="HY765" s="73">
        <f t="shared" si="671"/>
        <v>315000</v>
      </c>
      <c r="ID765" s="74">
        <v>762</v>
      </c>
      <c r="IE765" s="73">
        <f t="shared" si="672"/>
        <v>4860</v>
      </c>
      <c r="IJ765" s="74">
        <v>762</v>
      </c>
      <c r="IK765" s="73">
        <f t="shared" si="673"/>
        <v>7268</v>
      </c>
      <c r="IL765" s="73"/>
      <c r="IP765" s="74">
        <v>762</v>
      </c>
      <c r="IQ765" s="73">
        <f t="shared" si="674"/>
        <v>10530</v>
      </c>
      <c r="IV765" s="74">
        <v>762</v>
      </c>
      <c r="IW765" s="73">
        <f t="shared" si="675"/>
        <v>20250</v>
      </c>
      <c r="JB765" s="74">
        <v>762</v>
      </c>
      <c r="JC765" s="73">
        <f t="shared" si="676"/>
        <v>72675</v>
      </c>
      <c r="JH765" s="74">
        <v>762</v>
      </c>
      <c r="JI765" s="73">
        <f t="shared" si="677"/>
        <v>306000</v>
      </c>
      <c r="JN765" s="74">
        <v>762</v>
      </c>
      <c r="JO765" s="73">
        <f t="shared" si="678"/>
        <v>16150</v>
      </c>
      <c r="JT765" s="74">
        <v>762</v>
      </c>
      <c r="JU765" s="73">
        <f t="shared" si="679"/>
        <v>282625</v>
      </c>
    </row>
    <row r="766" spans="15:281">
      <c r="O766" s="74">
        <v>763</v>
      </c>
      <c r="P766" s="73">
        <f t="shared" si="635"/>
        <v>73800</v>
      </c>
      <c r="U766" s="74">
        <v>763</v>
      </c>
      <c r="V766" s="73">
        <f t="shared" si="636"/>
        <v>46170</v>
      </c>
      <c r="AA766" s="74">
        <v>763</v>
      </c>
      <c r="AB766" s="73">
        <f t="shared" si="637"/>
        <v>51300</v>
      </c>
      <c r="AG766" s="74">
        <v>763</v>
      </c>
      <c r="AH766" s="73">
        <f t="shared" si="638"/>
        <v>4240</v>
      </c>
      <c r="AM766" s="74">
        <v>763</v>
      </c>
      <c r="AN766" s="73">
        <f t="shared" si="639"/>
        <v>5040</v>
      </c>
      <c r="AS766" s="74">
        <v>763</v>
      </c>
      <c r="AT766" s="73">
        <f t="shared" si="640"/>
        <v>8000</v>
      </c>
      <c r="AY766" s="74">
        <v>763</v>
      </c>
      <c r="AZ766" s="73">
        <f t="shared" si="641"/>
        <v>9600</v>
      </c>
      <c r="BE766" s="74">
        <v>763</v>
      </c>
      <c r="BF766" s="73">
        <f t="shared" si="642"/>
        <v>13600</v>
      </c>
      <c r="BK766" s="74">
        <v>763</v>
      </c>
      <c r="BL766" s="73">
        <f t="shared" si="643"/>
        <v>15200</v>
      </c>
      <c r="BQ766" s="74">
        <v>763</v>
      </c>
      <c r="BR766" s="73">
        <f t="shared" si="644"/>
        <v>56000</v>
      </c>
      <c r="BX766" s="74">
        <v>763</v>
      </c>
      <c r="BY766" s="73">
        <f t="shared" si="645"/>
        <v>16000</v>
      </c>
      <c r="CD766" s="74">
        <v>763</v>
      </c>
      <c r="CE766" s="73">
        <f t="shared" si="646"/>
        <v>24000</v>
      </c>
      <c r="CJ766" s="74">
        <v>763</v>
      </c>
      <c r="CK766" s="73">
        <f t="shared" si="647"/>
        <v>13600</v>
      </c>
      <c r="CP766" s="74">
        <v>763</v>
      </c>
      <c r="CQ766" s="73">
        <f t="shared" si="648"/>
        <v>9600</v>
      </c>
      <c r="CR766" s="73"/>
      <c r="CV766" s="74">
        <v>763</v>
      </c>
      <c r="CW766" s="73">
        <f t="shared" si="649"/>
        <v>20000</v>
      </c>
      <c r="DB766" s="74">
        <v>763</v>
      </c>
      <c r="DC766" s="73">
        <f t="shared" si="650"/>
        <v>4000</v>
      </c>
      <c r="DH766" s="74">
        <v>763</v>
      </c>
      <c r="DI766" s="73">
        <f t="shared" si="651"/>
        <v>8800</v>
      </c>
      <c r="DN766" s="74">
        <v>763</v>
      </c>
      <c r="DO766" s="73">
        <f t="shared" si="652"/>
        <v>18720</v>
      </c>
      <c r="DT766" s="74">
        <v>763</v>
      </c>
      <c r="DU766" s="73">
        <f t="shared" si="653"/>
        <v>10400</v>
      </c>
      <c r="DZ766" s="74">
        <v>763</v>
      </c>
      <c r="EA766" s="73">
        <f t="shared" si="654"/>
        <v>24300</v>
      </c>
      <c r="EF766" s="74">
        <v>763</v>
      </c>
      <c r="EG766" s="73">
        <f t="shared" si="655"/>
        <v>36000</v>
      </c>
      <c r="EL766" s="74">
        <v>763</v>
      </c>
      <c r="EM766" s="73">
        <f t="shared" si="656"/>
        <v>5950</v>
      </c>
      <c r="ER766" s="74">
        <v>763</v>
      </c>
      <c r="ES766" s="73">
        <f t="shared" si="657"/>
        <v>9000</v>
      </c>
      <c r="EX766" s="74">
        <v>763</v>
      </c>
      <c r="EY766" s="73">
        <f t="shared" si="658"/>
        <v>10200</v>
      </c>
      <c r="FD766" s="74">
        <v>763</v>
      </c>
      <c r="FE766" s="73">
        <f t="shared" si="659"/>
        <v>18000</v>
      </c>
      <c r="FJ766" s="74">
        <v>763</v>
      </c>
      <c r="FK766" s="73">
        <f t="shared" si="660"/>
        <v>63000</v>
      </c>
      <c r="FP766" s="74">
        <v>763</v>
      </c>
      <c r="FQ766" s="73">
        <f t="shared" si="661"/>
        <v>315000</v>
      </c>
      <c r="FV766" s="74">
        <v>763</v>
      </c>
      <c r="FW766" s="73">
        <f t="shared" si="662"/>
        <v>4845</v>
      </c>
      <c r="GB766" s="74">
        <v>763</v>
      </c>
      <c r="GC766" s="73">
        <f t="shared" si="663"/>
        <v>7290</v>
      </c>
      <c r="GH766" s="74">
        <v>763</v>
      </c>
      <c r="GI766" s="73">
        <f t="shared" si="664"/>
        <v>16200</v>
      </c>
      <c r="GN766" s="74">
        <v>763</v>
      </c>
      <c r="GO766" s="73">
        <f t="shared" si="665"/>
        <v>48600</v>
      </c>
      <c r="GT766" s="74">
        <v>763</v>
      </c>
      <c r="GU766" s="73">
        <f t="shared" si="666"/>
        <v>266475</v>
      </c>
      <c r="GZ766" s="74">
        <v>763</v>
      </c>
      <c r="HA766" s="73">
        <f t="shared" si="667"/>
        <v>9000</v>
      </c>
      <c r="HF766" s="74">
        <v>763</v>
      </c>
      <c r="HG766" s="73">
        <f t="shared" si="668"/>
        <v>10200</v>
      </c>
      <c r="HL766" s="74">
        <v>763</v>
      </c>
      <c r="HM766" s="73">
        <f t="shared" si="669"/>
        <v>18000</v>
      </c>
      <c r="HR766" s="74">
        <v>763</v>
      </c>
      <c r="HS766" s="73">
        <f t="shared" si="670"/>
        <v>63000</v>
      </c>
      <c r="HX766" s="74">
        <v>763</v>
      </c>
      <c r="HY766" s="73">
        <f t="shared" si="671"/>
        <v>315000</v>
      </c>
      <c r="ID766" s="74">
        <v>763</v>
      </c>
      <c r="IE766" s="73">
        <f t="shared" si="672"/>
        <v>4860</v>
      </c>
      <c r="IJ766" s="74">
        <v>763</v>
      </c>
      <c r="IK766" s="73">
        <f t="shared" si="673"/>
        <v>7268</v>
      </c>
      <c r="IL766" s="73"/>
      <c r="IP766" s="74">
        <v>763</v>
      </c>
      <c r="IQ766" s="73">
        <f t="shared" si="674"/>
        <v>10530</v>
      </c>
      <c r="IV766" s="74">
        <v>763</v>
      </c>
      <c r="IW766" s="73">
        <f t="shared" si="675"/>
        <v>20250</v>
      </c>
      <c r="JB766" s="74">
        <v>763</v>
      </c>
      <c r="JC766" s="73">
        <f t="shared" si="676"/>
        <v>72675</v>
      </c>
      <c r="JH766" s="74">
        <v>763</v>
      </c>
      <c r="JI766" s="73">
        <f t="shared" si="677"/>
        <v>306000</v>
      </c>
      <c r="JN766" s="74">
        <v>763</v>
      </c>
      <c r="JO766" s="73">
        <f t="shared" si="678"/>
        <v>16150</v>
      </c>
      <c r="JT766" s="74">
        <v>763</v>
      </c>
      <c r="JU766" s="73">
        <f t="shared" si="679"/>
        <v>282625</v>
      </c>
    </row>
    <row r="767" spans="15:281">
      <c r="O767" s="74">
        <v>764</v>
      </c>
      <c r="P767" s="73">
        <f t="shared" si="635"/>
        <v>73800</v>
      </c>
      <c r="U767" s="74">
        <v>764</v>
      </c>
      <c r="V767" s="73">
        <f t="shared" si="636"/>
        <v>46170</v>
      </c>
      <c r="AA767" s="74">
        <v>764</v>
      </c>
      <c r="AB767" s="73">
        <f t="shared" si="637"/>
        <v>51300</v>
      </c>
      <c r="AG767" s="74">
        <v>764</v>
      </c>
      <c r="AH767" s="73">
        <f t="shared" si="638"/>
        <v>4240</v>
      </c>
      <c r="AM767" s="74">
        <v>764</v>
      </c>
      <c r="AN767" s="73">
        <f t="shared" si="639"/>
        <v>5040</v>
      </c>
      <c r="AS767" s="74">
        <v>764</v>
      </c>
      <c r="AT767" s="73">
        <f t="shared" si="640"/>
        <v>8000</v>
      </c>
      <c r="AY767" s="74">
        <v>764</v>
      </c>
      <c r="AZ767" s="73">
        <f t="shared" si="641"/>
        <v>9600</v>
      </c>
      <c r="BE767" s="74">
        <v>764</v>
      </c>
      <c r="BF767" s="73">
        <f t="shared" si="642"/>
        <v>13600</v>
      </c>
      <c r="BK767" s="74">
        <v>764</v>
      </c>
      <c r="BL767" s="73">
        <f t="shared" si="643"/>
        <v>15200</v>
      </c>
      <c r="BQ767" s="74">
        <v>764</v>
      </c>
      <c r="BR767" s="73">
        <f t="shared" si="644"/>
        <v>56000</v>
      </c>
      <c r="BX767" s="74">
        <v>764</v>
      </c>
      <c r="BY767" s="73">
        <f t="shared" si="645"/>
        <v>16000</v>
      </c>
      <c r="CD767" s="74">
        <v>764</v>
      </c>
      <c r="CE767" s="73">
        <f t="shared" si="646"/>
        <v>24000</v>
      </c>
      <c r="CJ767" s="74">
        <v>764</v>
      </c>
      <c r="CK767" s="73">
        <f t="shared" si="647"/>
        <v>13600</v>
      </c>
      <c r="CP767" s="74">
        <v>764</v>
      </c>
      <c r="CQ767" s="73">
        <f t="shared" si="648"/>
        <v>9600</v>
      </c>
      <c r="CR767" s="73"/>
      <c r="CV767" s="74">
        <v>764</v>
      </c>
      <c r="CW767" s="73">
        <f t="shared" si="649"/>
        <v>20000</v>
      </c>
      <c r="DB767" s="74">
        <v>764</v>
      </c>
      <c r="DC767" s="73">
        <f t="shared" si="650"/>
        <v>4000</v>
      </c>
      <c r="DH767" s="74">
        <v>764</v>
      </c>
      <c r="DI767" s="73">
        <f t="shared" si="651"/>
        <v>8800</v>
      </c>
      <c r="DN767" s="74">
        <v>764</v>
      </c>
      <c r="DO767" s="73">
        <f t="shared" si="652"/>
        <v>18720</v>
      </c>
      <c r="DT767" s="74">
        <v>764</v>
      </c>
      <c r="DU767" s="73">
        <f t="shared" si="653"/>
        <v>10400</v>
      </c>
      <c r="DZ767" s="74">
        <v>764</v>
      </c>
      <c r="EA767" s="73">
        <f t="shared" si="654"/>
        <v>24300</v>
      </c>
      <c r="EF767" s="74">
        <v>764</v>
      </c>
      <c r="EG767" s="73">
        <f t="shared" si="655"/>
        <v>36000</v>
      </c>
      <c r="EL767" s="74">
        <v>764</v>
      </c>
      <c r="EM767" s="73">
        <f t="shared" si="656"/>
        <v>5950</v>
      </c>
      <c r="ER767" s="74">
        <v>764</v>
      </c>
      <c r="ES767" s="73">
        <f t="shared" si="657"/>
        <v>9000</v>
      </c>
      <c r="EX767" s="74">
        <v>764</v>
      </c>
      <c r="EY767" s="73">
        <f t="shared" si="658"/>
        <v>10200</v>
      </c>
      <c r="FD767" s="74">
        <v>764</v>
      </c>
      <c r="FE767" s="73">
        <f t="shared" si="659"/>
        <v>18000</v>
      </c>
      <c r="FJ767" s="74">
        <v>764</v>
      </c>
      <c r="FK767" s="73">
        <f t="shared" si="660"/>
        <v>63000</v>
      </c>
      <c r="FP767" s="74">
        <v>764</v>
      </c>
      <c r="FQ767" s="73">
        <f t="shared" si="661"/>
        <v>315000</v>
      </c>
      <c r="FV767" s="74">
        <v>764</v>
      </c>
      <c r="FW767" s="73">
        <f t="shared" si="662"/>
        <v>4845</v>
      </c>
      <c r="GB767" s="74">
        <v>764</v>
      </c>
      <c r="GC767" s="73">
        <f t="shared" si="663"/>
        <v>7290</v>
      </c>
      <c r="GH767" s="74">
        <v>764</v>
      </c>
      <c r="GI767" s="73">
        <f t="shared" si="664"/>
        <v>16200</v>
      </c>
      <c r="GN767" s="74">
        <v>764</v>
      </c>
      <c r="GO767" s="73">
        <f t="shared" si="665"/>
        <v>48600</v>
      </c>
      <c r="GT767" s="74">
        <v>764</v>
      </c>
      <c r="GU767" s="73">
        <f t="shared" si="666"/>
        <v>266475</v>
      </c>
      <c r="GZ767" s="74">
        <v>764</v>
      </c>
      <c r="HA767" s="73">
        <f t="shared" si="667"/>
        <v>9000</v>
      </c>
      <c r="HF767" s="74">
        <v>764</v>
      </c>
      <c r="HG767" s="73">
        <f t="shared" si="668"/>
        <v>10200</v>
      </c>
      <c r="HL767" s="74">
        <v>764</v>
      </c>
      <c r="HM767" s="73">
        <f t="shared" si="669"/>
        <v>18000</v>
      </c>
      <c r="HR767" s="74">
        <v>764</v>
      </c>
      <c r="HS767" s="73">
        <f t="shared" si="670"/>
        <v>63000</v>
      </c>
      <c r="HX767" s="74">
        <v>764</v>
      </c>
      <c r="HY767" s="73">
        <f t="shared" si="671"/>
        <v>315000</v>
      </c>
      <c r="ID767" s="74">
        <v>764</v>
      </c>
      <c r="IE767" s="73">
        <f t="shared" si="672"/>
        <v>4860</v>
      </c>
      <c r="IJ767" s="74">
        <v>764</v>
      </c>
      <c r="IK767" s="73">
        <f t="shared" si="673"/>
        <v>7268</v>
      </c>
      <c r="IL767" s="73"/>
      <c r="IP767" s="74">
        <v>764</v>
      </c>
      <c r="IQ767" s="73">
        <f t="shared" si="674"/>
        <v>10530</v>
      </c>
      <c r="IV767" s="74">
        <v>764</v>
      </c>
      <c r="IW767" s="73">
        <f t="shared" si="675"/>
        <v>20250</v>
      </c>
      <c r="JB767" s="74">
        <v>764</v>
      </c>
      <c r="JC767" s="73">
        <f t="shared" si="676"/>
        <v>72675</v>
      </c>
      <c r="JH767" s="74">
        <v>764</v>
      </c>
      <c r="JI767" s="73">
        <f t="shared" si="677"/>
        <v>306000</v>
      </c>
      <c r="JN767" s="74">
        <v>764</v>
      </c>
      <c r="JO767" s="73">
        <f t="shared" si="678"/>
        <v>16150</v>
      </c>
      <c r="JT767" s="74">
        <v>764</v>
      </c>
      <c r="JU767" s="73">
        <f t="shared" si="679"/>
        <v>282625</v>
      </c>
    </row>
    <row r="768" spans="15:281">
      <c r="O768" s="74">
        <v>765</v>
      </c>
      <c r="P768" s="73">
        <f t="shared" si="635"/>
        <v>73800</v>
      </c>
      <c r="U768" s="74">
        <v>765</v>
      </c>
      <c r="V768" s="73">
        <f t="shared" si="636"/>
        <v>46170</v>
      </c>
      <c r="AA768" s="74">
        <v>765</v>
      </c>
      <c r="AB768" s="73">
        <f t="shared" si="637"/>
        <v>51300</v>
      </c>
      <c r="AG768" s="74">
        <v>765</v>
      </c>
      <c r="AH768" s="73">
        <f t="shared" si="638"/>
        <v>4240</v>
      </c>
      <c r="AM768" s="74">
        <v>765</v>
      </c>
      <c r="AN768" s="73">
        <f t="shared" si="639"/>
        <v>5040</v>
      </c>
      <c r="AS768" s="74">
        <v>765</v>
      </c>
      <c r="AT768" s="73">
        <f t="shared" si="640"/>
        <v>8000</v>
      </c>
      <c r="AY768" s="74">
        <v>765</v>
      </c>
      <c r="AZ768" s="73">
        <f t="shared" si="641"/>
        <v>9600</v>
      </c>
      <c r="BE768" s="74">
        <v>765</v>
      </c>
      <c r="BF768" s="73">
        <f t="shared" si="642"/>
        <v>13600</v>
      </c>
      <c r="BK768" s="74">
        <v>765</v>
      </c>
      <c r="BL768" s="73">
        <f t="shared" si="643"/>
        <v>15200</v>
      </c>
      <c r="BQ768" s="74">
        <v>765</v>
      </c>
      <c r="BR768" s="73">
        <f t="shared" si="644"/>
        <v>56000</v>
      </c>
      <c r="BX768" s="74">
        <v>765</v>
      </c>
      <c r="BY768" s="73">
        <f t="shared" si="645"/>
        <v>16000</v>
      </c>
      <c r="CD768" s="74">
        <v>765</v>
      </c>
      <c r="CE768" s="73">
        <f t="shared" si="646"/>
        <v>24000</v>
      </c>
      <c r="CJ768" s="74">
        <v>765</v>
      </c>
      <c r="CK768" s="73">
        <f t="shared" si="647"/>
        <v>13600</v>
      </c>
      <c r="CP768" s="74">
        <v>765</v>
      </c>
      <c r="CQ768" s="73">
        <f t="shared" si="648"/>
        <v>9600</v>
      </c>
      <c r="CR768" s="73"/>
      <c r="CV768" s="74">
        <v>765</v>
      </c>
      <c r="CW768" s="73">
        <f t="shared" si="649"/>
        <v>20000</v>
      </c>
      <c r="DB768" s="74">
        <v>765</v>
      </c>
      <c r="DC768" s="73">
        <f t="shared" si="650"/>
        <v>4000</v>
      </c>
      <c r="DH768" s="74">
        <v>765</v>
      </c>
      <c r="DI768" s="73">
        <f t="shared" si="651"/>
        <v>8800</v>
      </c>
      <c r="DN768" s="74">
        <v>765</v>
      </c>
      <c r="DO768" s="73">
        <f t="shared" si="652"/>
        <v>18720</v>
      </c>
      <c r="DT768" s="74">
        <v>765</v>
      </c>
      <c r="DU768" s="73">
        <f t="shared" si="653"/>
        <v>10400</v>
      </c>
      <c r="DZ768" s="74">
        <v>765</v>
      </c>
      <c r="EA768" s="73">
        <f t="shared" si="654"/>
        <v>24300</v>
      </c>
      <c r="EF768" s="74">
        <v>765</v>
      </c>
      <c r="EG768" s="73">
        <f t="shared" si="655"/>
        <v>36000</v>
      </c>
      <c r="EL768" s="74">
        <v>765</v>
      </c>
      <c r="EM768" s="73">
        <f t="shared" si="656"/>
        <v>5950</v>
      </c>
      <c r="ER768" s="74">
        <v>765</v>
      </c>
      <c r="ES768" s="73">
        <f t="shared" si="657"/>
        <v>9000</v>
      </c>
      <c r="EX768" s="74">
        <v>765</v>
      </c>
      <c r="EY768" s="73">
        <f t="shared" si="658"/>
        <v>10200</v>
      </c>
      <c r="FD768" s="74">
        <v>765</v>
      </c>
      <c r="FE768" s="73">
        <f t="shared" si="659"/>
        <v>18000</v>
      </c>
      <c r="FJ768" s="74">
        <v>765</v>
      </c>
      <c r="FK768" s="73">
        <f t="shared" si="660"/>
        <v>63000</v>
      </c>
      <c r="FP768" s="74">
        <v>765</v>
      </c>
      <c r="FQ768" s="73">
        <f t="shared" si="661"/>
        <v>315000</v>
      </c>
      <c r="FV768" s="74">
        <v>765</v>
      </c>
      <c r="FW768" s="73">
        <f t="shared" si="662"/>
        <v>4845</v>
      </c>
      <c r="GB768" s="74">
        <v>765</v>
      </c>
      <c r="GC768" s="73">
        <f t="shared" si="663"/>
        <v>7290</v>
      </c>
      <c r="GH768" s="74">
        <v>765</v>
      </c>
      <c r="GI768" s="73">
        <f t="shared" si="664"/>
        <v>16200</v>
      </c>
      <c r="GN768" s="74">
        <v>765</v>
      </c>
      <c r="GO768" s="73">
        <f t="shared" si="665"/>
        <v>48600</v>
      </c>
      <c r="GT768" s="74">
        <v>765</v>
      </c>
      <c r="GU768" s="73">
        <f t="shared" si="666"/>
        <v>266475</v>
      </c>
      <c r="GZ768" s="74">
        <v>765</v>
      </c>
      <c r="HA768" s="73">
        <f t="shared" si="667"/>
        <v>9000</v>
      </c>
      <c r="HF768" s="74">
        <v>765</v>
      </c>
      <c r="HG768" s="73">
        <f t="shared" si="668"/>
        <v>10200</v>
      </c>
      <c r="HL768" s="74">
        <v>765</v>
      </c>
      <c r="HM768" s="73">
        <f t="shared" si="669"/>
        <v>18000</v>
      </c>
      <c r="HR768" s="74">
        <v>765</v>
      </c>
      <c r="HS768" s="73">
        <f t="shared" si="670"/>
        <v>63000</v>
      </c>
      <c r="HX768" s="74">
        <v>765</v>
      </c>
      <c r="HY768" s="73">
        <f t="shared" si="671"/>
        <v>315000</v>
      </c>
      <c r="ID768" s="74">
        <v>765</v>
      </c>
      <c r="IE768" s="73">
        <f t="shared" si="672"/>
        <v>4860</v>
      </c>
      <c r="IJ768" s="74">
        <v>765</v>
      </c>
      <c r="IK768" s="73">
        <f t="shared" si="673"/>
        <v>7268</v>
      </c>
      <c r="IL768" s="73"/>
      <c r="IP768" s="74">
        <v>765</v>
      </c>
      <c r="IQ768" s="73">
        <f t="shared" si="674"/>
        <v>10530</v>
      </c>
      <c r="IV768" s="74">
        <v>765</v>
      </c>
      <c r="IW768" s="73">
        <f t="shared" si="675"/>
        <v>20250</v>
      </c>
      <c r="JB768" s="74">
        <v>765</v>
      </c>
      <c r="JC768" s="73">
        <f t="shared" si="676"/>
        <v>72675</v>
      </c>
      <c r="JH768" s="74">
        <v>765</v>
      </c>
      <c r="JI768" s="73">
        <f t="shared" si="677"/>
        <v>306000</v>
      </c>
      <c r="JN768" s="74">
        <v>765</v>
      </c>
      <c r="JO768" s="73">
        <f t="shared" si="678"/>
        <v>16150</v>
      </c>
      <c r="JT768" s="74">
        <v>765</v>
      </c>
      <c r="JU768" s="73">
        <f t="shared" si="679"/>
        <v>282625</v>
      </c>
    </row>
    <row r="769" spans="15:281">
      <c r="O769" s="74">
        <v>766</v>
      </c>
      <c r="P769" s="73">
        <f t="shared" si="635"/>
        <v>73800</v>
      </c>
      <c r="U769" s="74">
        <v>766</v>
      </c>
      <c r="V769" s="73">
        <f t="shared" si="636"/>
        <v>46170</v>
      </c>
      <c r="AA769" s="74">
        <v>766</v>
      </c>
      <c r="AB769" s="73">
        <f t="shared" si="637"/>
        <v>51300</v>
      </c>
      <c r="AG769" s="74">
        <v>766</v>
      </c>
      <c r="AH769" s="73">
        <f t="shared" si="638"/>
        <v>4240</v>
      </c>
      <c r="AM769" s="74">
        <v>766</v>
      </c>
      <c r="AN769" s="73">
        <f t="shared" si="639"/>
        <v>5040</v>
      </c>
      <c r="AS769" s="74">
        <v>766</v>
      </c>
      <c r="AT769" s="73">
        <f t="shared" si="640"/>
        <v>8000</v>
      </c>
      <c r="AY769" s="74">
        <v>766</v>
      </c>
      <c r="AZ769" s="73">
        <f t="shared" si="641"/>
        <v>9600</v>
      </c>
      <c r="BE769" s="74">
        <v>766</v>
      </c>
      <c r="BF769" s="73">
        <f t="shared" si="642"/>
        <v>13600</v>
      </c>
      <c r="BK769" s="74">
        <v>766</v>
      </c>
      <c r="BL769" s="73">
        <f t="shared" si="643"/>
        <v>15200</v>
      </c>
      <c r="BQ769" s="74">
        <v>766</v>
      </c>
      <c r="BR769" s="73">
        <f t="shared" si="644"/>
        <v>56000</v>
      </c>
      <c r="BX769" s="74">
        <v>766</v>
      </c>
      <c r="BY769" s="73">
        <f t="shared" si="645"/>
        <v>16000</v>
      </c>
      <c r="CD769" s="74">
        <v>766</v>
      </c>
      <c r="CE769" s="73">
        <f t="shared" si="646"/>
        <v>24000</v>
      </c>
      <c r="CJ769" s="74">
        <v>766</v>
      </c>
      <c r="CK769" s="73">
        <f t="shared" si="647"/>
        <v>13600</v>
      </c>
      <c r="CP769" s="74">
        <v>766</v>
      </c>
      <c r="CQ769" s="73">
        <f t="shared" si="648"/>
        <v>9600</v>
      </c>
      <c r="CR769" s="73"/>
      <c r="CV769" s="74">
        <v>766</v>
      </c>
      <c r="CW769" s="73">
        <f t="shared" si="649"/>
        <v>20000</v>
      </c>
      <c r="DB769" s="74">
        <v>766</v>
      </c>
      <c r="DC769" s="73">
        <f t="shared" si="650"/>
        <v>4000</v>
      </c>
      <c r="DH769" s="74">
        <v>766</v>
      </c>
      <c r="DI769" s="73">
        <f t="shared" si="651"/>
        <v>8800</v>
      </c>
      <c r="DN769" s="74">
        <v>766</v>
      </c>
      <c r="DO769" s="73">
        <f t="shared" si="652"/>
        <v>18720</v>
      </c>
      <c r="DT769" s="74">
        <v>766</v>
      </c>
      <c r="DU769" s="73">
        <f t="shared" si="653"/>
        <v>10400</v>
      </c>
      <c r="DZ769" s="74">
        <v>766</v>
      </c>
      <c r="EA769" s="73">
        <f t="shared" si="654"/>
        <v>24300</v>
      </c>
      <c r="EF769" s="74">
        <v>766</v>
      </c>
      <c r="EG769" s="73">
        <f t="shared" si="655"/>
        <v>36000</v>
      </c>
      <c r="EL769" s="74">
        <v>766</v>
      </c>
      <c r="EM769" s="73">
        <f t="shared" si="656"/>
        <v>5950</v>
      </c>
      <c r="ER769" s="74">
        <v>766</v>
      </c>
      <c r="ES769" s="73">
        <f t="shared" si="657"/>
        <v>9000</v>
      </c>
      <c r="EX769" s="74">
        <v>766</v>
      </c>
      <c r="EY769" s="73">
        <f t="shared" si="658"/>
        <v>10200</v>
      </c>
      <c r="FD769" s="74">
        <v>766</v>
      </c>
      <c r="FE769" s="73">
        <f t="shared" si="659"/>
        <v>18000</v>
      </c>
      <c r="FJ769" s="74">
        <v>766</v>
      </c>
      <c r="FK769" s="73">
        <f t="shared" si="660"/>
        <v>63000</v>
      </c>
      <c r="FP769" s="74">
        <v>766</v>
      </c>
      <c r="FQ769" s="73">
        <f t="shared" si="661"/>
        <v>315000</v>
      </c>
      <c r="FV769" s="74">
        <v>766</v>
      </c>
      <c r="FW769" s="73">
        <f t="shared" si="662"/>
        <v>4845</v>
      </c>
      <c r="GB769" s="74">
        <v>766</v>
      </c>
      <c r="GC769" s="73">
        <f t="shared" si="663"/>
        <v>7290</v>
      </c>
      <c r="GH769" s="74">
        <v>766</v>
      </c>
      <c r="GI769" s="73">
        <f t="shared" si="664"/>
        <v>16200</v>
      </c>
      <c r="GN769" s="74">
        <v>766</v>
      </c>
      <c r="GO769" s="73">
        <f t="shared" si="665"/>
        <v>48600</v>
      </c>
      <c r="GT769" s="74">
        <v>766</v>
      </c>
      <c r="GU769" s="73">
        <f t="shared" si="666"/>
        <v>266475</v>
      </c>
      <c r="GZ769" s="74">
        <v>766</v>
      </c>
      <c r="HA769" s="73">
        <f t="shared" si="667"/>
        <v>9000</v>
      </c>
      <c r="HF769" s="74">
        <v>766</v>
      </c>
      <c r="HG769" s="73">
        <f t="shared" si="668"/>
        <v>10200</v>
      </c>
      <c r="HL769" s="74">
        <v>766</v>
      </c>
      <c r="HM769" s="73">
        <f t="shared" si="669"/>
        <v>18000</v>
      </c>
      <c r="HR769" s="74">
        <v>766</v>
      </c>
      <c r="HS769" s="73">
        <f t="shared" si="670"/>
        <v>63000</v>
      </c>
      <c r="HX769" s="74">
        <v>766</v>
      </c>
      <c r="HY769" s="73">
        <f t="shared" si="671"/>
        <v>315000</v>
      </c>
      <c r="ID769" s="74">
        <v>766</v>
      </c>
      <c r="IE769" s="73">
        <f t="shared" si="672"/>
        <v>4860</v>
      </c>
      <c r="IJ769" s="74">
        <v>766</v>
      </c>
      <c r="IK769" s="73">
        <f t="shared" si="673"/>
        <v>7268</v>
      </c>
      <c r="IL769" s="73"/>
      <c r="IP769" s="74">
        <v>766</v>
      </c>
      <c r="IQ769" s="73">
        <f t="shared" si="674"/>
        <v>10530</v>
      </c>
      <c r="IV769" s="74">
        <v>766</v>
      </c>
      <c r="IW769" s="73">
        <f t="shared" si="675"/>
        <v>20250</v>
      </c>
      <c r="JB769" s="74">
        <v>766</v>
      </c>
      <c r="JC769" s="73">
        <f t="shared" si="676"/>
        <v>72675</v>
      </c>
      <c r="JH769" s="74">
        <v>766</v>
      </c>
      <c r="JI769" s="73">
        <f t="shared" si="677"/>
        <v>306000</v>
      </c>
      <c r="JN769" s="74">
        <v>766</v>
      </c>
      <c r="JO769" s="73">
        <f t="shared" si="678"/>
        <v>16150</v>
      </c>
      <c r="JT769" s="74">
        <v>766</v>
      </c>
      <c r="JU769" s="73">
        <f t="shared" si="679"/>
        <v>282625</v>
      </c>
    </row>
    <row r="770" spans="15:281">
      <c r="O770" s="74">
        <v>767</v>
      </c>
      <c r="P770" s="73">
        <f t="shared" si="635"/>
        <v>73800</v>
      </c>
      <c r="U770" s="74">
        <v>767</v>
      </c>
      <c r="V770" s="73">
        <f t="shared" si="636"/>
        <v>46170</v>
      </c>
      <c r="AA770" s="74">
        <v>767</v>
      </c>
      <c r="AB770" s="73">
        <f t="shared" si="637"/>
        <v>51300</v>
      </c>
      <c r="AG770" s="74">
        <v>767</v>
      </c>
      <c r="AH770" s="73">
        <f t="shared" si="638"/>
        <v>4240</v>
      </c>
      <c r="AM770" s="74">
        <v>767</v>
      </c>
      <c r="AN770" s="73">
        <f t="shared" si="639"/>
        <v>5040</v>
      </c>
      <c r="AS770" s="74">
        <v>767</v>
      </c>
      <c r="AT770" s="73">
        <f t="shared" si="640"/>
        <v>8000</v>
      </c>
      <c r="AY770" s="74">
        <v>767</v>
      </c>
      <c r="AZ770" s="73">
        <f t="shared" si="641"/>
        <v>9600</v>
      </c>
      <c r="BE770" s="74">
        <v>767</v>
      </c>
      <c r="BF770" s="73">
        <f t="shared" si="642"/>
        <v>13600</v>
      </c>
      <c r="BK770" s="74">
        <v>767</v>
      </c>
      <c r="BL770" s="73">
        <f t="shared" si="643"/>
        <v>15200</v>
      </c>
      <c r="BQ770" s="74">
        <v>767</v>
      </c>
      <c r="BR770" s="73">
        <f t="shared" si="644"/>
        <v>56000</v>
      </c>
      <c r="BX770" s="74">
        <v>767</v>
      </c>
      <c r="BY770" s="73">
        <f t="shared" si="645"/>
        <v>16000</v>
      </c>
      <c r="CD770" s="74">
        <v>767</v>
      </c>
      <c r="CE770" s="73">
        <f t="shared" si="646"/>
        <v>24000</v>
      </c>
      <c r="CJ770" s="74">
        <v>767</v>
      </c>
      <c r="CK770" s="73">
        <f t="shared" si="647"/>
        <v>13600</v>
      </c>
      <c r="CP770" s="74">
        <v>767</v>
      </c>
      <c r="CQ770" s="73">
        <f t="shared" si="648"/>
        <v>9600</v>
      </c>
      <c r="CR770" s="73"/>
      <c r="CV770" s="74">
        <v>767</v>
      </c>
      <c r="CW770" s="73">
        <f t="shared" si="649"/>
        <v>20000</v>
      </c>
      <c r="DB770" s="74">
        <v>767</v>
      </c>
      <c r="DC770" s="73">
        <f t="shared" si="650"/>
        <v>4000</v>
      </c>
      <c r="DH770" s="74">
        <v>767</v>
      </c>
      <c r="DI770" s="73">
        <f t="shared" si="651"/>
        <v>8800</v>
      </c>
      <c r="DN770" s="74">
        <v>767</v>
      </c>
      <c r="DO770" s="73">
        <f t="shared" si="652"/>
        <v>18720</v>
      </c>
      <c r="DT770" s="74">
        <v>767</v>
      </c>
      <c r="DU770" s="73">
        <f t="shared" si="653"/>
        <v>10400</v>
      </c>
      <c r="DZ770" s="74">
        <v>767</v>
      </c>
      <c r="EA770" s="73">
        <f t="shared" si="654"/>
        <v>24300</v>
      </c>
      <c r="EF770" s="74">
        <v>767</v>
      </c>
      <c r="EG770" s="73">
        <f t="shared" si="655"/>
        <v>36000</v>
      </c>
      <c r="EL770" s="74">
        <v>767</v>
      </c>
      <c r="EM770" s="73">
        <f t="shared" si="656"/>
        <v>5950</v>
      </c>
      <c r="ER770" s="74">
        <v>767</v>
      </c>
      <c r="ES770" s="73">
        <f t="shared" si="657"/>
        <v>9000</v>
      </c>
      <c r="EX770" s="74">
        <v>767</v>
      </c>
      <c r="EY770" s="73">
        <f t="shared" si="658"/>
        <v>10200</v>
      </c>
      <c r="FD770" s="74">
        <v>767</v>
      </c>
      <c r="FE770" s="73">
        <f t="shared" si="659"/>
        <v>18000</v>
      </c>
      <c r="FJ770" s="74">
        <v>767</v>
      </c>
      <c r="FK770" s="73">
        <f t="shared" si="660"/>
        <v>63000</v>
      </c>
      <c r="FP770" s="74">
        <v>767</v>
      </c>
      <c r="FQ770" s="73">
        <f t="shared" si="661"/>
        <v>315000</v>
      </c>
      <c r="FV770" s="74">
        <v>767</v>
      </c>
      <c r="FW770" s="73">
        <f t="shared" si="662"/>
        <v>4845</v>
      </c>
      <c r="GB770" s="74">
        <v>767</v>
      </c>
      <c r="GC770" s="73">
        <f t="shared" si="663"/>
        <v>7290</v>
      </c>
      <c r="GH770" s="74">
        <v>767</v>
      </c>
      <c r="GI770" s="73">
        <f t="shared" si="664"/>
        <v>16200</v>
      </c>
      <c r="GN770" s="74">
        <v>767</v>
      </c>
      <c r="GO770" s="73">
        <f t="shared" si="665"/>
        <v>48600</v>
      </c>
      <c r="GT770" s="74">
        <v>767</v>
      </c>
      <c r="GU770" s="73">
        <f t="shared" si="666"/>
        <v>266475</v>
      </c>
      <c r="GZ770" s="74">
        <v>767</v>
      </c>
      <c r="HA770" s="73">
        <f t="shared" si="667"/>
        <v>9000</v>
      </c>
      <c r="HF770" s="74">
        <v>767</v>
      </c>
      <c r="HG770" s="73">
        <f t="shared" si="668"/>
        <v>10200</v>
      </c>
      <c r="HL770" s="74">
        <v>767</v>
      </c>
      <c r="HM770" s="73">
        <f t="shared" si="669"/>
        <v>18000</v>
      </c>
      <c r="HR770" s="74">
        <v>767</v>
      </c>
      <c r="HS770" s="73">
        <f t="shared" si="670"/>
        <v>63000</v>
      </c>
      <c r="HX770" s="74">
        <v>767</v>
      </c>
      <c r="HY770" s="73">
        <f t="shared" si="671"/>
        <v>315000</v>
      </c>
      <c r="ID770" s="74">
        <v>767</v>
      </c>
      <c r="IE770" s="73">
        <f t="shared" si="672"/>
        <v>4860</v>
      </c>
      <c r="IJ770" s="74">
        <v>767</v>
      </c>
      <c r="IK770" s="73">
        <f t="shared" si="673"/>
        <v>7268</v>
      </c>
      <c r="IL770" s="73"/>
      <c r="IP770" s="74">
        <v>767</v>
      </c>
      <c r="IQ770" s="73">
        <f t="shared" si="674"/>
        <v>10530</v>
      </c>
      <c r="IV770" s="74">
        <v>767</v>
      </c>
      <c r="IW770" s="73">
        <f t="shared" si="675"/>
        <v>20250</v>
      </c>
      <c r="JB770" s="74">
        <v>767</v>
      </c>
      <c r="JC770" s="73">
        <f t="shared" si="676"/>
        <v>72675</v>
      </c>
      <c r="JH770" s="74">
        <v>767</v>
      </c>
      <c r="JI770" s="73">
        <f t="shared" si="677"/>
        <v>306000</v>
      </c>
      <c r="JN770" s="74">
        <v>767</v>
      </c>
      <c r="JO770" s="73">
        <f t="shared" si="678"/>
        <v>16150</v>
      </c>
      <c r="JT770" s="74">
        <v>767</v>
      </c>
      <c r="JU770" s="73">
        <f t="shared" si="679"/>
        <v>282625</v>
      </c>
    </row>
    <row r="771" spans="15:281">
      <c r="O771" s="74">
        <v>768</v>
      </c>
      <c r="P771" s="73">
        <f t="shared" si="635"/>
        <v>73800</v>
      </c>
      <c r="U771" s="74">
        <v>768</v>
      </c>
      <c r="V771" s="73">
        <f t="shared" si="636"/>
        <v>46170</v>
      </c>
      <c r="AA771" s="74">
        <v>768</v>
      </c>
      <c r="AB771" s="73">
        <f t="shared" si="637"/>
        <v>51300</v>
      </c>
      <c r="AG771" s="74">
        <v>768</v>
      </c>
      <c r="AH771" s="73">
        <f t="shared" si="638"/>
        <v>4240</v>
      </c>
      <c r="AM771" s="74">
        <v>768</v>
      </c>
      <c r="AN771" s="73">
        <f t="shared" si="639"/>
        <v>5040</v>
      </c>
      <c r="AS771" s="74">
        <v>768</v>
      </c>
      <c r="AT771" s="73">
        <f t="shared" si="640"/>
        <v>8000</v>
      </c>
      <c r="AY771" s="74">
        <v>768</v>
      </c>
      <c r="AZ771" s="73">
        <f t="shared" si="641"/>
        <v>9600</v>
      </c>
      <c r="BE771" s="74">
        <v>768</v>
      </c>
      <c r="BF771" s="73">
        <f t="shared" si="642"/>
        <v>13600</v>
      </c>
      <c r="BK771" s="74">
        <v>768</v>
      </c>
      <c r="BL771" s="73">
        <f t="shared" si="643"/>
        <v>15200</v>
      </c>
      <c r="BQ771" s="74">
        <v>768</v>
      </c>
      <c r="BR771" s="73">
        <f t="shared" si="644"/>
        <v>56000</v>
      </c>
      <c r="BX771" s="74">
        <v>768</v>
      </c>
      <c r="BY771" s="73">
        <f t="shared" si="645"/>
        <v>16000</v>
      </c>
      <c r="CD771" s="74">
        <v>768</v>
      </c>
      <c r="CE771" s="73">
        <f t="shared" si="646"/>
        <v>24000</v>
      </c>
      <c r="CJ771" s="74">
        <v>768</v>
      </c>
      <c r="CK771" s="73">
        <f t="shared" si="647"/>
        <v>13600</v>
      </c>
      <c r="CP771" s="74">
        <v>768</v>
      </c>
      <c r="CQ771" s="73">
        <f t="shared" si="648"/>
        <v>9600</v>
      </c>
      <c r="CR771" s="73"/>
      <c r="CV771" s="74">
        <v>768</v>
      </c>
      <c r="CW771" s="73">
        <f t="shared" si="649"/>
        <v>20000</v>
      </c>
      <c r="DB771" s="74">
        <v>768</v>
      </c>
      <c r="DC771" s="73">
        <f t="shared" si="650"/>
        <v>4000</v>
      </c>
      <c r="DH771" s="74">
        <v>768</v>
      </c>
      <c r="DI771" s="73">
        <f t="shared" si="651"/>
        <v>8800</v>
      </c>
      <c r="DN771" s="74">
        <v>768</v>
      </c>
      <c r="DO771" s="73">
        <f t="shared" si="652"/>
        <v>18720</v>
      </c>
      <c r="DT771" s="74">
        <v>768</v>
      </c>
      <c r="DU771" s="73">
        <f t="shared" si="653"/>
        <v>10400</v>
      </c>
      <c r="DZ771" s="74">
        <v>768</v>
      </c>
      <c r="EA771" s="73">
        <f t="shared" si="654"/>
        <v>24300</v>
      </c>
      <c r="EF771" s="74">
        <v>768</v>
      </c>
      <c r="EG771" s="73">
        <f t="shared" si="655"/>
        <v>36000</v>
      </c>
      <c r="EL771" s="74">
        <v>768</v>
      </c>
      <c r="EM771" s="73">
        <f t="shared" si="656"/>
        <v>5950</v>
      </c>
      <c r="ER771" s="74">
        <v>768</v>
      </c>
      <c r="ES771" s="73">
        <f t="shared" si="657"/>
        <v>9000</v>
      </c>
      <c r="EX771" s="74">
        <v>768</v>
      </c>
      <c r="EY771" s="73">
        <f t="shared" si="658"/>
        <v>10200</v>
      </c>
      <c r="FD771" s="74">
        <v>768</v>
      </c>
      <c r="FE771" s="73">
        <f t="shared" si="659"/>
        <v>18000</v>
      </c>
      <c r="FJ771" s="74">
        <v>768</v>
      </c>
      <c r="FK771" s="73">
        <f t="shared" si="660"/>
        <v>63000</v>
      </c>
      <c r="FP771" s="74">
        <v>768</v>
      </c>
      <c r="FQ771" s="73">
        <f t="shared" si="661"/>
        <v>315000</v>
      </c>
      <c r="FV771" s="74">
        <v>768</v>
      </c>
      <c r="FW771" s="73">
        <f t="shared" si="662"/>
        <v>4845</v>
      </c>
      <c r="GB771" s="74">
        <v>768</v>
      </c>
      <c r="GC771" s="73">
        <f t="shared" si="663"/>
        <v>7290</v>
      </c>
      <c r="GH771" s="74">
        <v>768</v>
      </c>
      <c r="GI771" s="73">
        <f t="shared" si="664"/>
        <v>16200</v>
      </c>
      <c r="GN771" s="74">
        <v>768</v>
      </c>
      <c r="GO771" s="73">
        <f t="shared" si="665"/>
        <v>48600</v>
      </c>
      <c r="GT771" s="74">
        <v>768</v>
      </c>
      <c r="GU771" s="73">
        <f t="shared" si="666"/>
        <v>266475</v>
      </c>
      <c r="GZ771" s="74">
        <v>768</v>
      </c>
      <c r="HA771" s="73">
        <f t="shared" si="667"/>
        <v>9000</v>
      </c>
      <c r="HF771" s="74">
        <v>768</v>
      </c>
      <c r="HG771" s="73">
        <f t="shared" si="668"/>
        <v>10200</v>
      </c>
      <c r="HL771" s="74">
        <v>768</v>
      </c>
      <c r="HM771" s="73">
        <f t="shared" si="669"/>
        <v>18000</v>
      </c>
      <c r="HR771" s="74">
        <v>768</v>
      </c>
      <c r="HS771" s="73">
        <f t="shared" si="670"/>
        <v>63000</v>
      </c>
      <c r="HX771" s="74">
        <v>768</v>
      </c>
      <c r="HY771" s="73">
        <f t="shared" si="671"/>
        <v>315000</v>
      </c>
      <c r="ID771" s="74">
        <v>768</v>
      </c>
      <c r="IE771" s="73">
        <f t="shared" si="672"/>
        <v>4860</v>
      </c>
      <c r="IJ771" s="74">
        <v>768</v>
      </c>
      <c r="IK771" s="73">
        <f t="shared" si="673"/>
        <v>7268</v>
      </c>
      <c r="IL771" s="73"/>
      <c r="IP771" s="74">
        <v>768</v>
      </c>
      <c r="IQ771" s="73">
        <f t="shared" si="674"/>
        <v>10530</v>
      </c>
      <c r="IV771" s="74">
        <v>768</v>
      </c>
      <c r="IW771" s="73">
        <f t="shared" si="675"/>
        <v>20250</v>
      </c>
      <c r="JB771" s="74">
        <v>768</v>
      </c>
      <c r="JC771" s="73">
        <f t="shared" si="676"/>
        <v>72675</v>
      </c>
      <c r="JH771" s="74">
        <v>768</v>
      </c>
      <c r="JI771" s="73">
        <f t="shared" si="677"/>
        <v>306000</v>
      </c>
      <c r="JN771" s="74">
        <v>768</v>
      </c>
      <c r="JO771" s="73">
        <f t="shared" si="678"/>
        <v>16150</v>
      </c>
      <c r="JT771" s="74">
        <v>768</v>
      </c>
      <c r="JU771" s="73">
        <f t="shared" si="679"/>
        <v>282625</v>
      </c>
    </row>
    <row r="772" spans="15:281">
      <c r="O772" s="74">
        <v>769</v>
      </c>
      <c r="P772" s="73">
        <f t="shared" si="635"/>
        <v>73800</v>
      </c>
      <c r="U772" s="74">
        <v>769</v>
      </c>
      <c r="V772" s="73">
        <f t="shared" si="636"/>
        <v>46170</v>
      </c>
      <c r="AA772" s="74">
        <v>769</v>
      </c>
      <c r="AB772" s="73">
        <f t="shared" si="637"/>
        <v>51300</v>
      </c>
      <c r="AG772" s="74">
        <v>769</v>
      </c>
      <c r="AH772" s="73">
        <f t="shared" si="638"/>
        <v>4240</v>
      </c>
      <c r="AM772" s="74">
        <v>769</v>
      </c>
      <c r="AN772" s="73">
        <f t="shared" si="639"/>
        <v>5040</v>
      </c>
      <c r="AS772" s="74">
        <v>769</v>
      </c>
      <c r="AT772" s="73">
        <f t="shared" si="640"/>
        <v>8000</v>
      </c>
      <c r="AY772" s="74">
        <v>769</v>
      </c>
      <c r="AZ772" s="73">
        <f t="shared" si="641"/>
        <v>9600</v>
      </c>
      <c r="BE772" s="74">
        <v>769</v>
      </c>
      <c r="BF772" s="73">
        <f t="shared" si="642"/>
        <v>13600</v>
      </c>
      <c r="BK772" s="74">
        <v>769</v>
      </c>
      <c r="BL772" s="73">
        <f t="shared" si="643"/>
        <v>15200</v>
      </c>
      <c r="BQ772" s="74">
        <v>769</v>
      </c>
      <c r="BR772" s="73">
        <f t="shared" si="644"/>
        <v>56000</v>
      </c>
      <c r="BX772" s="74">
        <v>769</v>
      </c>
      <c r="BY772" s="73">
        <f t="shared" si="645"/>
        <v>16000</v>
      </c>
      <c r="CD772" s="74">
        <v>769</v>
      </c>
      <c r="CE772" s="73">
        <f t="shared" si="646"/>
        <v>24000</v>
      </c>
      <c r="CJ772" s="74">
        <v>769</v>
      </c>
      <c r="CK772" s="73">
        <f t="shared" si="647"/>
        <v>13600</v>
      </c>
      <c r="CP772" s="74">
        <v>769</v>
      </c>
      <c r="CQ772" s="73">
        <f t="shared" si="648"/>
        <v>9600</v>
      </c>
      <c r="CR772" s="73"/>
      <c r="CV772" s="74">
        <v>769</v>
      </c>
      <c r="CW772" s="73">
        <f t="shared" si="649"/>
        <v>20000</v>
      </c>
      <c r="DB772" s="74">
        <v>769</v>
      </c>
      <c r="DC772" s="73">
        <f t="shared" si="650"/>
        <v>4000</v>
      </c>
      <c r="DH772" s="74">
        <v>769</v>
      </c>
      <c r="DI772" s="73">
        <f t="shared" si="651"/>
        <v>8800</v>
      </c>
      <c r="DN772" s="74">
        <v>769</v>
      </c>
      <c r="DO772" s="73">
        <f t="shared" si="652"/>
        <v>18720</v>
      </c>
      <c r="DT772" s="74">
        <v>769</v>
      </c>
      <c r="DU772" s="73">
        <f t="shared" si="653"/>
        <v>10400</v>
      </c>
      <c r="DZ772" s="74">
        <v>769</v>
      </c>
      <c r="EA772" s="73">
        <f t="shared" si="654"/>
        <v>24300</v>
      </c>
      <c r="EF772" s="74">
        <v>769</v>
      </c>
      <c r="EG772" s="73">
        <f t="shared" si="655"/>
        <v>36000</v>
      </c>
      <c r="EL772" s="74">
        <v>769</v>
      </c>
      <c r="EM772" s="73">
        <f t="shared" si="656"/>
        <v>5950</v>
      </c>
      <c r="ER772" s="74">
        <v>769</v>
      </c>
      <c r="ES772" s="73">
        <f t="shared" si="657"/>
        <v>9000</v>
      </c>
      <c r="EX772" s="74">
        <v>769</v>
      </c>
      <c r="EY772" s="73">
        <f t="shared" si="658"/>
        <v>10200</v>
      </c>
      <c r="FD772" s="74">
        <v>769</v>
      </c>
      <c r="FE772" s="73">
        <f t="shared" si="659"/>
        <v>18000</v>
      </c>
      <c r="FJ772" s="74">
        <v>769</v>
      </c>
      <c r="FK772" s="73">
        <f t="shared" si="660"/>
        <v>63000</v>
      </c>
      <c r="FP772" s="74">
        <v>769</v>
      </c>
      <c r="FQ772" s="73">
        <f t="shared" si="661"/>
        <v>315000</v>
      </c>
      <c r="FV772" s="74">
        <v>769</v>
      </c>
      <c r="FW772" s="73">
        <f t="shared" si="662"/>
        <v>4845</v>
      </c>
      <c r="GB772" s="74">
        <v>769</v>
      </c>
      <c r="GC772" s="73">
        <f t="shared" si="663"/>
        <v>7290</v>
      </c>
      <c r="GH772" s="74">
        <v>769</v>
      </c>
      <c r="GI772" s="73">
        <f t="shared" si="664"/>
        <v>16200</v>
      </c>
      <c r="GN772" s="74">
        <v>769</v>
      </c>
      <c r="GO772" s="73">
        <f t="shared" si="665"/>
        <v>48600</v>
      </c>
      <c r="GT772" s="74">
        <v>769</v>
      </c>
      <c r="GU772" s="73">
        <f t="shared" si="666"/>
        <v>266475</v>
      </c>
      <c r="GZ772" s="74">
        <v>769</v>
      </c>
      <c r="HA772" s="73">
        <f t="shared" si="667"/>
        <v>9000</v>
      </c>
      <c r="HF772" s="74">
        <v>769</v>
      </c>
      <c r="HG772" s="73">
        <f t="shared" si="668"/>
        <v>10200</v>
      </c>
      <c r="HL772" s="74">
        <v>769</v>
      </c>
      <c r="HM772" s="73">
        <f t="shared" si="669"/>
        <v>18000</v>
      </c>
      <c r="HR772" s="74">
        <v>769</v>
      </c>
      <c r="HS772" s="73">
        <f t="shared" si="670"/>
        <v>63000</v>
      </c>
      <c r="HX772" s="74">
        <v>769</v>
      </c>
      <c r="HY772" s="73">
        <f t="shared" si="671"/>
        <v>315000</v>
      </c>
      <c r="ID772" s="74">
        <v>769</v>
      </c>
      <c r="IE772" s="73">
        <f t="shared" si="672"/>
        <v>4860</v>
      </c>
      <c r="IJ772" s="74">
        <v>769</v>
      </c>
      <c r="IK772" s="73">
        <f t="shared" si="673"/>
        <v>7268</v>
      </c>
      <c r="IL772" s="73"/>
      <c r="IP772" s="74">
        <v>769</v>
      </c>
      <c r="IQ772" s="73">
        <f t="shared" si="674"/>
        <v>10530</v>
      </c>
      <c r="IV772" s="74">
        <v>769</v>
      </c>
      <c r="IW772" s="73">
        <f t="shared" si="675"/>
        <v>20250</v>
      </c>
      <c r="JB772" s="74">
        <v>769</v>
      </c>
      <c r="JC772" s="73">
        <f t="shared" si="676"/>
        <v>72675</v>
      </c>
      <c r="JH772" s="74">
        <v>769</v>
      </c>
      <c r="JI772" s="73">
        <f t="shared" si="677"/>
        <v>306000</v>
      </c>
      <c r="JN772" s="74">
        <v>769</v>
      </c>
      <c r="JO772" s="73">
        <f t="shared" si="678"/>
        <v>16150</v>
      </c>
      <c r="JT772" s="74">
        <v>769</v>
      </c>
      <c r="JU772" s="73">
        <f t="shared" si="679"/>
        <v>282625</v>
      </c>
    </row>
    <row r="773" spans="15:281">
      <c r="O773" s="74">
        <v>770</v>
      </c>
      <c r="P773" s="73">
        <f t="shared" si="635"/>
        <v>73800</v>
      </c>
      <c r="U773" s="74">
        <v>770</v>
      </c>
      <c r="V773" s="73">
        <f t="shared" si="636"/>
        <v>46170</v>
      </c>
      <c r="AA773" s="74">
        <v>770</v>
      </c>
      <c r="AB773" s="73">
        <f t="shared" si="637"/>
        <v>51300</v>
      </c>
      <c r="AG773" s="74">
        <v>770</v>
      </c>
      <c r="AH773" s="73">
        <f t="shared" si="638"/>
        <v>4240</v>
      </c>
      <c r="AM773" s="74">
        <v>770</v>
      </c>
      <c r="AN773" s="73">
        <f t="shared" si="639"/>
        <v>5040</v>
      </c>
      <c r="AS773" s="74">
        <v>770</v>
      </c>
      <c r="AT773" s="73">
        <f t="shared" si="640"/>
        <v>8000</v>
      </c>
      <c r="AY773" s="74">
        <v>770</v>
      </c>
      <c r="AZ773" s="73">
        <f t="shared" si="641"/>
        <v>9600</v>
      </c>
      <c r="BE773" s="74">
        <v>770</v>
      </c>
      <c r="BF773" s="73">
        <f t="shared" si="642"/>
        <v>13600</v>
      </c>
      <c r="BK773" s="74">
        <v>770</v>
      </c>
      <c r="BL773" s="73">
        <f t="shared" si="643"/>
        <v>15200</v>
      </c>
      <c r="BQ773" s="74">
        <v>770</v>
      </c>
      <c r="BR773" s="73">
        <f t="shared" si="644"/>
        <v>56000</v>
      </c>
      <c r="BX773" s="74">
        <v>770</v>
      </c>
      <c r="BY773" s="73">
        <f t="shared" si="645"/>
        <v>16000</v>
      </c>
      <c r="CD773" s="74">
        <v>770</v>
      </c>
      <c r="CE773" s="73">
        <f t="shared" si="646"/>
        <v>24000</v>
      </c>
      <c r="CJ773" s="74">
        <v>770</v>
      </c>
      <c r="CK773" s="73">
        <f t="shared" si="647"/>
        <v>13600</v>
      </c>
      <c r="CP773" s="74">
        <v>770</v>
      </c>
      <c r="CQ773" s="73">
        <f t="shared" si="648"/>
        <v>9600</v>
      </c>
      <c r="CR773" s="73"/>
      <c r="CV773" s="74">
        <v>770</v>
      </c>
      <c r="CW773" s="73">
        <f t="shared" si="649"/>
        <v>20000</v>
      </c>
      <c r="DB773" s="74">
        <v>770</v>
      </c>
      <c r="DC773" s="73">
        <f t="shared" si="650"/>
        <v>4000</v>
      </c>
      <c r="DH773" s="74">
        <v>770</v>
      </c>
      <c r="DI773" s="73">
        <f t="shared" si="651"/>
        <v>8800</v>
      </c>
      <c r="DN773" s="74">
        <v>770</v>
      </c>
      <c r="DO773" s="73">
        <f t="shared" si="652"/>
        <v>18720</v>
      </c>
      <c r="DT773" s="74">
        <v>770</v>
      </c>
      <c r="DU773" s="73">
        <f t="shared" si="653"/>
        <v>10400</v>
      </c>
      <c r="DZ773" s="74">
        <v>770</v>
      </c>
      <c r="EA773" s="73">
        <f t="shared" si="654"/>
        <v>24300</v>
      </c>
      <c r="EF773" s="74">
        <v>770</v>
      </c>
      <c r="EG773" s="73">
        <f t="shared" si="655"/>
        <v>36000</v>
      </c>
      <c r="EL773" s="74">
        <v>770</v>
      </c>
      <c r="EM773" s="73">
        <f t="shared" si="656"/>
        <v>5950</v>
      </c>
      <c r="ER773" s="74">
        <v>770</v>
      </c>
      <c r="ES773" s="73">
        <f t="shared" si="657"/>
        <v>9000</v>
      </c>
      <c r="EX773" s="74">
        <v>770</v>
      </c>
      <c r="EY773" s="73">
        <f t="shared" si="658"/>
        <v>10200</v>
      </c>
      <c r="FD773" s="74">
        <v>770</v>
      </c>
      <c r="FE773" s="73">
        <f t="shared" si="659"/>
        <v>18000</v>
      </c>
      <c r="FJ773" s="74">
        <v>770</v>
      </c>
      <c r="FK773" s="73">
        <f t="shared" si="660"/>
        <v>63000</v>
      </c>
      <c r="FP773" s="74">
        <v>770</v>
      </c>
      <c r="FQ773" s="73">
        <f t="shared" si="661"/>
        <v>315000</v>
      </c>
      <c r="FV773" s="74">
        <v>770</v>
      </c>
      <c r="FW773" s="73">
        <f t="shared" si="662"/>
        <v>4845</v>
      </c>
      <c r="GB773" s="74">
        <v>770</v>
      </c>
      <c r="GC773" s="73">
        <f t="shared" si="663"/>
        <v>7290</v>
      </c>
      <c r="GH773" s="74">
        <v>770</v>
      </c>
      <c r="GI773" s="73">
        <f t="shared" si="664"/>
        <v>16200</v>
      </c>
      <c r="GN773" s="74">
        <v>770</v>
      </c>
      <c r="GO773" s="73">
        <f t="shared" si="665"/>
        <v>48600</v>
      </c>
      <c r="GT773" s="74">
        <v>770</v>
      </c>
      <c r="GU773" s="73">
        <f t="shared" si="666"/>
        <v>266475</v>
      </c>
      <c r="GZ773" s="74">
        <v>770</v>
      </c>
      <c r="HA773" s="73">
        <f t="shared" si="667"/>
        <v>9000</v>
      </c>
      <c r="HF773" s="74">
        <v>770</v>
      </c>
      <c r="HG773" s="73">
        <f t="shared" si="668"/>
        <v>10200</v>
      </c>
      <c r="HL773" s="74">
        <v>770</v>
      </c>
      <c r="HM773" s="73">
        <f t="shared" si="669"/>
        <v>18000</v>
      </c>
      <c r="HR773" s="74">
        <v>770</v>
      </c>
      <c r="HS773" s="73">
        <f t="shared" si="670"/>
        <v>63000</v>
      </c>
      <c r="HX773" s="74">
        <v>770</v>
      </c>
      <c r="HY773" s="73">
        <f t="shared" si="671"/>
        <v>315000</v>
      </c>
      <c r="ID773" s="74">
        <v>770</v>
      </c>
      <c r="IE773" s="73">
        <f t="shared" si="672"/>
        <v>4860</v>
      </c>
      <c r="IJ773" s="74">
        <v>770</v>
      </c>
      <c r="IK773" s="73">
        <f t="shared" si="673"/>
        <v>7268</v>
      </c>
      <c r="IL773" s="73"/>
      <c r="IP773" s="74">
        <v>770</v>
      </c>
      <c r="IQ773" s="73">
        <f t="shared" si="674"/>
        <v>10530</v>
      </c>
      <c r="IV773" s="74">
        <v>770</v>
      </c>
      <c r="IW773" s="73">
        <f t="shared" si="675"/>
        <v>20250</v>
      </c>
      <c r="JB773" s="74">
        <v>770</v>
      </c>
      <c r="JC773" s="73">
        <f t="shared" si="676"/>
        <v>72675</v>
      </c>
      <c r="JH773" s="74">
        <v>770</v>
      </c>
      <c r="JI773" s="73">
        <f t="shared" si="677"/>
        <v>306000</v>
      </c>
      <c r="JN773" s="74">
        <v>770</v>
      </c>
      <c r="JO773" s="73">
        <f t="shared" si="678"/>
        <v>16150</v>
      </c>
      <c r="JT773" s="74">
        <v>770</v>
      </c>
      <c r="JU773" s="73">
        <f t="shared" si="679"/>
        <v>282625</v>
      </c>
    </row>
    <row r="774" spans="15:281">
      <c r="O774" s="74">
        <v>771</v>
      </c>
      <c r="P774" s="73">
        <f t="shared" si="635"/>
        <v>73800</v>
      </c>
      <c r="U774" s="74">
        <v>771</v>
      </c>
      <c r="V774" s="73">
        <f t="shared" si="636"/>
        <v>46170</v>
      </c>
      <c r="AA774" s="74">
        <v>771</v>
      </c>
      <c r="AB774" s="73">
        <f t="shared" si="637"/>
        <v>51300</v>
      </c>
      <c r="AG774" s="74">
        <v>771</v>
      </c>
      <c r="AH774" s="73">
        <f t="shared" si="638"/>
        <v>4240</v>
      </c>
      <c r="AM774" s="74">
        <v>771</v>
      </c>
      <c r="AN774" s="73">
        <f t="shared" si="639"/>
        <v>5040</v>
      </c>
      <c r="AS774" s="74">
        <v>771</v>
      </c>
      <c r="AT774" s="73">
        <f t="shared" si="640"/>
        <v>8000</v>
      </c>
      <c r="AY774" s="74">
        <v>771</v>
      </c>
      <c r="AZ774" s="73">
        <f t="shared" si="641"/>
        <v>9600</v>
      </c>
      <c r="BE774" s="74">
        <v>771</v>
      </c>
      <c r="BF774" s="73">
        <f t="shared" si="642"/>
        <v>13600</v>
      </c>
      <c r="BK774" s="74">
        <v>771</v>
      </c>
      <c r="BL774" s="73">
        <f t="shared" si="643"/>
        <v>15200</v>
      </c>
      <c r="BQ774" s="74">
        <v>771</v>
      </c>
      <c r="BR774" s="73">
        <f t="shared" si="644"/>
        <v>56000</v>
      </c>
      <c r="BX774" s="74">
        <v>771</v>
      </c>
      <c r="BY774" s="73">
        <f t="shared" si="645"/>
        <v>16000</v>
      </c>
      <c r="CD774" s="74">
        <v>771</v>
      </c>
      <c r="CE774" s="73">
        <f t="shared" si="646"/>
        <v>24000</v>
      </c>
      <c r="CJ774" s="74">
        <v>771</v>
      </c>
      <c r="CK774" s="73">
        <f t="shared" si="647"/>
        <v>13600</v>
      </c>
      <c r="CP774" s="74">
        <v>771</v>
      </c>
      <c r="CQ774" s="73">
        <f t="shared" si="648"/>
        <v>9600</v>
      </c>
      <c r="CR774" s="73"/>
      <c r="CV774" s="74">
        <v>771</v>
      </c>
      <c r="CW774" s="73">
        <f t="shared" si="649"/>
        <v>20000</v>
      </c>
      <c r="DB774" s="74">
        <v>771</v>
      </c>
      <c r="DC774" s="73">
        <f t="shared" si="650"/>
        <v>4000</v>
      </c>
      <c r="DH774" s="74">
        <v>771</v>
      </c>
      <c r="DI774" s="73">
        <f t="shared" si="651"/>
        <v>8800</v>
      </c>
      <c r="DN774" s="74">
        <v>771</v>
      </c>
      <c r="DO774" s="73">
        <f t="shared" si="652"/>
        <v>18720</v>
      </c>
      <c r="DT774" s="74">
        <v>771</v>
      </c>
      <c r="DU774" s="73">
        <f t="shared" si="653"/>
        <v>10400</v>
      </c>
      <c r="DZ774" s="74">
        <v>771</v>
      </c>
      <c r="EA774" s="73">
        <f t="shared" si="654"/>
        <v>24300</v>
      </c>
      <c r="EF774" s="74">
        <v>771</v>
      </c>
      <c r="EG774" s="73">
        <f t="shared" si="655"/>
        <v>36000</v>
      </c>
      <c r="EL774" s="74">
        <v>771</v>
      </c>
      <c r="EM774" s="73">
        <f t="shared" si="656"/>
        <v>5950</v>
      </c>
      <c r="ER774" s="74">
        <v>771</v>
      </c>
      <c r="ES774" s="73">
        <f t="shared" si="657"/>
        <v>9000</v>
      </c>
      <c r="EX774" s="74">
        <v>771</v>
      </c>
      <c r="EY774" s="73">
        <f t="shared" si="658"/>
        <v>10200</v>
      </c>
      <c r="FD774" s="74">
        <v>771</v>
      </c>
      <c r="FE774" s="73">
        <f t="shared" si="659"/>
        <v>18000</v>
      </c>
      <c r="FJ774" s="74">
        <v>771</v>
      </c>
      <c r="FK774" s="73">
        <f t="shared" si="660"/>
        <v>63000</v>
      </c>
      <c r="FP774" s="74">
        <v>771</v>
      </c>
      <c r="FQ774" s="73">
        <f t="shared" si="661"/>
        <v>315000</v>
      </c>
      <c r="FV774" s="74">
        <v>771</v>
      </c>
      <c r="FW774" s="73">
        <f t="shared" si="662"/>
        <v>4845</v>
      </c>
      <c r="GB774" s="74">
        <v>771</v>
      </c>
      <c r="GC774" s="73">
        <f t="shared" si="663"/>
        <v>7290</v>
      </c>
      <c r="GH774" s="74">
        <v>771</v>
      </c>
      <c r="GI774" s="73">
        <f t="shared" si="664"/>
        <v>16200</v>
      </c>
      <c r="GN774" s="74">
        <v>771</v>
      </c>
      <c r="GO774" s="73">
        <f t="shared" si="665"/>
        <v>48600</v>
      </c>
      <c r="GT774" s="74">
        <v>771</v>
      </c>
      <c r="GU774" s="73">
        <f t="shared" si="666"/>
        <v>266475</v>
      </c>
      <c r="GZ774" s="74">
        <v>771</v>
      </c>
      <c r="HA774" s="73">
        <f t="shared" si="667"/>
        <v>9000</v>
      </c>
      <c r="HF774" s="74">
        <v>771</v>
      </c>
      <c r="HG774" s="73">
        <f t="shared" si="668"/>
        <v>10200</v>
      </c>
      <c r="HL774" s="74">
        <v>771</v>
      </c>
      <c r="HM774" s="73">
        <f t="shared" si="669"/>
        <v>18000</v>
      </c>
      <c r="HR774" s="74">
        <v>771</v>
      </c>
      <c r="HS774" s="73">
        <f t="shared" si="670"/>
        <v>63000</v>
      </c>
      <c r="HX774" s="74">
        <v>771</v>
      </c>
      <c r="HY774" s="73">
        <f t="shared" si="671"/>
        <v>315000</v>
      </c>
      <c r="ID774" s="74">
        <v>771</v>
      </c>
      <c r="IE774" s="73">
        <f t="shared" si="672"/>
        <v>4860</v>
      </c>
      <c r="IJ774" s="74">
        <v>771</v>
      </c>
      <c r="IK774" s="73">
        <f t="shared" si="673"/>
        <v>7268</v>
      </c>
      <c r="IL774" s="73"/>
      <c r="IP774" s="74">
        <v>771</v>
      </c>
      <c r="IQ774" s="73">
        <f t="shared" si="674"/>
        <v>10530</v>
      </c>
      <c r="IV774" s="74">
        <v>771</v>
      </c>
      <c r="IW774" s="73">
        <f t="shared" si="675"/>
        <v>20250</v>
      </c>
      <c r="JB774" s="74">
        <v>771</v>
      </c>
      <c r="JC774" s="73">
        <f t="shared" si="676"/>
        <v>72675</v>
      </c>
      <c r="JH774" s="74">
        <v>771</v>
      </c>
      <c r="JI774" s="73">
        <f t="shared" si="677"/>
        <v>306000</v>
      </c>
      <c r="JN774" s="74">
        <v>771</v>
      </c>
      <c r="JO774" s="73">
        <f t="shared" si="678"/>
        <v>16150</v>
      </c>
      <c r="JT774" s="74">
        <v>771</v>
      </c>
      <c r="JU774" s="73">
        <f t="shared" si="679"/>
        <v>282625</v>
      </c>
    </row>
    <row r="775" spans="15:281">
      <c r="O775" s="74">
        <v>772</v>
      </c>
      <c r="P775" s="73">
        <f t="shared" si="635"/>
        <v>73800</v>
      </c>
      <c r="U775" s="74">
        <v>772</v>
      </c>
      <c r="V775" s="73">
        <f t="shared" si="636"/>
        <v>46170</v>
      </c>
      <c r="AA775" s="74">
        <v>772</v>
      </c>
      <c r="AB775" s="73">
        <f t="shared" si="637"/>
        <v>51300</v>
      </c>
      <c r="AG775" s="74">
        <v>772</v>
      </c>
      <c r="AH775" s="73">
        <f t="shared" si="638"/>
        <v>4240</v>
      </c>
      <c r="AM775" s="74">
        <v>772</v>
      </c>
      <c r="AN775" s="73">
        <f t="shared" si="639"/>
        <v>5040</v>
      </c>
      <c r="AS775" s="74">
        <v>772</v>
      </c>
      <c r="AT775" s="73">
        <f t="shared" si="640"/>
        <v>8000</v>
      </c>
      <c r="AY775" s="74">
        <v>772</v>
      </c>
      <c r="AZ775" s="73">
        <f t="shared" si="641"/>
        <v>9600</v>
      </c>
      <c r="BE775" s="74">
        <v>772</v>
      </c>
      <c r="BF775" s="73">
        <f t="shared" si="642"/>
        <v>13600</v>
      </c>
      <c r="BK775" s="74">
        <v>772</v>
      </c>
      <c r="BL775" s="73">
        <f t="shared" si="643"/>
        <v>15200</v>
      </c>
      <c r="BQ775" s="74">
        <v>772</v>
      </c>
      <c r="BR775" s="73">
        <f t="shared" si="644"/>
        <v>56000</v>
      </c>
      <c r="BX775" s="74">
        <v>772</v>
      </c>
      <c r="BY775" s="73">
        <f t="shared" si="645"/>
        <v>16000</v>
      </c>
      <c r="CD775" s="74">
        <v>772</v>
      </c>
      <c r="CE775" s="73">
        <f t="shared" si="646"/>
        <v>24000</v>
      </c>
      <c r="CJ775" s="74">
        <v>772</v>
      </c>
      <c r="CK775" s="73">
        <f t="shared" si="647"/>
        <v>13600</v>
      </c>
      <c r="CP775" s="74">
        <v>772</v>
      </c>
      <c r="CQ775" s="73">
        <f t="shared" si="648"/>
        <v>9600</v>
      </c>
      <c r="CR775" s="73"/>
      <c r="CV775" s="74">
        <v>772</v>
      </c>
      <c r="CW775" s="73">
        <f t="shared" si="649"/>
        <v>20000</v>
      </c>
      <c r="DB775" s="74">
        <v>772</v>
      </c>
      <c r="DC775" s="73">
        <f t="shared" si="650"/>
        <v>4000</v>
      </c>
      <c r="DH775" s="74">
        <v>772</v>
      </c>
      <c r="DI775" s="73">
        <f t="shared" si="651"/>
        <v>8800</v>
      </c>
      <c r="DN775" s="74">
        <v>772</v>
      </c>
      <c r="DO775" s="73">
        <f t="shared" si="652"/>
        <v>18720</v>
      </c>
      <c r="DT775" s="74">
        <v>772</v>
      </c>
      <c r="DU775" s="73">
        <f t="shared" si="653"/>
        <v>10400</v>
      </c>
      <c r="DZ775" s="74">
        <v>772</v>
      </c>
      <c r="EA775" s="73">
        <f t="shared" si="654"/>
        <v>24300</v>
      </c>
      <c r="EF775" s="74">
        <v>772</v>
      </c>
      <c r="EG775" s="73">
        <f t="shared" si="655"/>
        <v>36000</v>
      </c>
      <c r="EL775" s="74">
        <v>772</v>
      </c>
      <c r="EM775" s="73">
        <f t="shared" si="656"/>
        <v>5950</v>
      </c>
      <c r="ER775" s="74">
        <v>772</v>
      </c>
      <c r="ES775" s="73">
        <f t="shared" si="657"/>
        <v>9000</v>
      </c>
      <c r="EX775" s="74">
        <v>772</v>
      </c>
      <c r="EY775" s="73">
        <f t="shared" si="658"/>
        <v>10200</v>
      </c>
      <c r="FD775" s="74">
        <v>772</v>
      </c>
      <c r="FE775" s="73">
        <f t="shared" si="659"/>
        <v>18000</v>
      </c>
      <c r="FJ775" s="74">
        <v>772</v>
      </c>
      <c r="FK775" s="73">
        <f t="shared" si="660"/>
        <v>63000</v>
      </c>
      <c r="FP775" s="74">
        <v>772</v>
      </c>
      <c r="FQ775" s="73">
        <f t="shared" si="661"/>
        <v>315000</v>
      </c>
      <c r="FV775" s="74">
        <v>772</v>
      </c>
      <c r="FW775" s="73">
        <f t="shared" si="662"/>
        <v>4845</v>
      </c>
      <c r="GB775" s="74">
        <v>772</v>
      </c>
      <c r="GC775" s="73">
        <f t="shared" si="663"/>
        <v>7290</v>
      </c>
      <c r="GH775" s="74">
        <v>772</v>
      </c>
      <c r="GI775" s="73">
        <f t="shared" si="664"/>
        <v>16200</v>
      </c>
      <c r="GN775" s="74">
        <v>772</v>
      </c>
      <c r="GO775" s="73">
        <f t="shared" si="665"/>
        <v>48600</v>
      </c>
      <c r="GT775" s="74">
        <v>772</v>
      </c>
      <c r="GU775" s="73">
        <f t="shared" si="666"/>
        <v>266475</v>
      </c>
      <c r="GZ775" s="74">
        <v>772</v>
      </c>
      <c r="HA775" s="73">
        <f t="shared" si="667"/>
        <v>9000</v>
      </c>
      <c r="HF775" s="74">
        <v>772</v>
      </c>
      <c r="HG775" s="73">
        <f t="shared" si="668"/>
        <v>10200</v>
      </c>
      <c r="HL775" s="74">
        <v>772</v>
      </c>
      <c r="HM775" s="73">
        <f t="shared" si="669"/>
        <v>18000</v>
      </c>
      <c r="HR775" s="74">
        <v>772</v>
      </c>
      <c r="HS775" s="73">
        <f t="shared" si="670"/>
        <v>63000</v>
      </c>
      <c r="HX775" s="74">
        <v>772</v>
      </c>
      <c r="HY775" s="73">
        <f t="shared" si="671"/>
        <v>315000</v>
      </c>
      <c r="ID775" s="74">
        <v>772</v>
      </c>
      <c r="IE775" s="73">
        <f t="shared" si="672"/>
        <v>4860</v>
      </c>
      <c r="IJ775" s="74">
        <v>772</v>
      </c>
      <c r="IK775" s="73">
        <f t="shared" si="673"/>
        <v>7268</v>
      </c>
      <c r="IL775" s="73"/>
      <c r="IP775" s="74">
        <v>772</v>
      </c>
      <c r="IQ775" s="73">
        <f t="shared" si="674"/>
        <v>10530</v>
      </c>
      <c r="IV775" s="74">
        <v>772</v>
      </c>
      <c r="IW775" s="73">
        <f t="shared" si="675"/>
        <v>20250</v>
      </c>
      <c r="JB775" s="74">
        <v>772</v>
      </c>
      <c r="JC775" s="73">
        <f t="shared" si="676"/>
        <v>72675</v>
      </c>
      <c r="JH775" s="74">
        <v>772</v>
      </c>
      <c r="JI775" s="73">
        <f t="shared" si="677"/>
        <v>306000</v>
      </c>
      <c r="JN775" s="74">
        <v>772</v>
      </c>
      <c r="JO775" s="73">
        <f t="shared" si="678"/>
        <v>16150</v>
      </c>
      <c r="JT775" s="74">
        <v>772</v>
      </c>
      <c r="JU775" s="73">
        <f t="shared" si="679"/>
        <v>282625</v>
      </c>
    </row>
    <row r="776" spans="15:281">
      <c r="O776" s="74">
        <v>773</v>
      </c>
      <c r="P776" s="73">
        <f t="shared" si="635"/>
        <v>73800</v>
      </c>
      <c r="U776" s="74">
        <v>773</v>
      </c>
      <c r="V776" s="73">
        <f t="shared" si="636"/>
        <v>46170</v>
      </c>
      <c r="AA776" s="74">
        <v>773</v>
      </c>
      <c r="AB776" s="73">
        <f t="shared" si="637"/>
        <v>51300</v>
      </c>
      <c r="AG776" s="74">
        <v>773</v>
      </c>
      <c r="AH776" s="73">
        <f t="shared" si="638"/>
        <v>4240</v>
      </c>
      <c r="AM776" s="74">
        <v>773</v>
      </c>
      <c r="AN776" s="73">
        <f t="shared" si="639"/>
        <v>5040</v>
      </c>
      <c r="AS776" s="74">
        <v>773</v>
      </c>
      <c r="AT776" s="73">
        <f t="shared" si="640"/>
        <v>8000</v>
      </c>
      <c r="AY776" s="74">
        <v>773</v>
      </c>
      <c r="AZ776" s="73">
        <f t="shared" si="641"/>
        <v>9600</v>
      </c>
      <c r="BE776" s="74">
        <v>773</v>
      </c>
      <c r="BF776" s="73">
        <f t="shared" si="642"/>
        <v>13600</v>
      </c>
      <c r="BK776" s="74">
        <v>773</v>
      </c>
      <c r="BL776" s="73">
        <f t="shared" si="643"/>
        <v>15200</v>
      </c>
      <c r="BQ776" s="74">
        <v>773</v>
      </c>
      <c r="BR776" s="73">
        <f t="shared" si="644"/>
        <v>56000</v>
      </c>
      <c r="BX776" s="74">
        <v>773</v>
      </c>
      <c r="BY776" s="73">
        <f t="shared" si="645"/>
        <v>16000</v>
      </c>
      <c r="CD776" s="74">
        <v>773</v>
      </c>
      <c r="CE776" s="73">
        <f t="shared" si="646"/>
        <v>24000</v>
      </c>
      <c r="CJ776" s="74">
        <v>773</v>
      </c>
      <c r="CK776" s="73">
        <f t="shared" si="647"/>
        <v>13600</v>
      </c>
      <c r="CP776" s="74">
        <v>773</v>
      </c>
      <c r="CQ776" s="73">
        <f t="shared" si="648"/>
        <v>9600</v>
      </c>
      <c r="CR776" s="73"/>
      <c r="CV776" s="74">
        <v>773</v>
      </c>
      <c r="CW776" s="73">
        <f t="shared" si="649"/>
        <v>20000</v>
      </c>
      <c r="DB776" s="74">
        <v>773</v>
      </c>
      <c r="DC776" s="73">
        <f t="shared" si="650"/>
        <v>4000</v>
      </c>
      <c r="DH776" s="74">
        <v>773</v>
      </c>
      <c r="DI776" s="73">
        <f t="shared" si="651"/>
        <v>8800</v>
      </c>
      <c r="DN776" s="74">
        <v>773</v>
      </c>
      <c r="DO776" s="73">
        <f t="shared" si="652"/>
        <v>18720</v>
      </c>
      <c r="DT776" s="74">
        <v>773</v>
      </c>
      <c r="DU776" s="73">
        <f t="shared" si="653"/>
        <v>10400</v>
      </c>
      <c r="DZ776" s="74">
        <v>773</v>
      </c>
      <c r="EA776" s="73">
        <f t="shared" si="654"/>
        <v>24300</v>
      </c>
      <c r="EF776" s="74">
        <v>773</v>
      </c>
      <c r="EG776" s="73">
        <f t="shared" si="655"/>
        <v>36000</v>
      </c>
      <c r="EL776" s="74">
        <v>773</v>
      </c>
      <c r="EM776" s="73">
        <f t="shared" si="656"/>
        <v>5950</v>
      </c>
      <c r="ER776" s="74">
        <v>773</v>
      </c>
      <c r="ES776" s="73">
        <f t="shared" si="657"/>
        <v>9000</v>
      </c>
      <c r="EX776" s="74">
        <v>773</v>
      </c>
      <c r="EY776" s="73">
        <f t="shared" si="658"/>
        <v>10200</v>
      </c>
      <c r="FD776" s="74">
        <v>773</v>
      </c>
      <c r="FE776" s="73">
        <f t="shared" si="659"/>
        <v>18000</v>
      </c>
      <c r="FJ776" s="74">
        <v>773</v>
      </c>
      <c r="FK776" s="73">
        <f t="shared" si="660"/>
        <v>63000</v>
      </c>
      <c r="FP776" s="74">
        <v>773</v>
      </c>
      <c r="FQ776" s="73">
        <f t="shared" si="661"/>
        <v>315000</v>
      </c>
      <c r="FV776" s="74">
        <v>773</v>
      </c>
      <c r="FW776" s="73">
        <f t="shared" si="662"/>
        <v>4845</v>
      </c>
      <c r="GB776" s="74">
        <v>773</v>
      </c>
      <c r="GC776" s="73">
        <f t="shared" si="663"/>
        <v>7290</v>
      </c>
      <c r="GH776" s="74">
        <v>773</v>
      </c>
      <c r="GI776" s="73">
        <f t="shared" si="664"/>
        <v>16200</v>
      </c>
      <c r="GN776" s="74">
        <v>773</v>
      </c>
      <c r="GO776" s="73">
        <f t="shared" si="665"/>
        <v>48600</v>
      </c>
      <c r="GT776" s="74">
        <v>773</v>
      </c>
      <c r="GU776" s="73">
        <f t="shared" si="666"/>
        <v>266475</v>
      </c>
      <c r="GZ776" s="74">
        <v>773</v>
      </c>
      <c r="HA776" s="73">
        <f t="shared" si="667"/>
        <v>9000</v>
      </c>
      <c r="HF776" s="74">
        <v>773</v>
      </c>
      <c r="HG776" s="73">
        <f t="shared" si="668"/>
        <v>10200</v>
      </c>
      <c r="HL776" s="74">
        <v>773</v>
      </c>
      <c r="HM776" s="73">
        <f t="shared" si="669"/>
        <v>18000</v>
      </c>
      <c r="HR776" s="74">
        <v>773</v>
      </c>
      <c r="HS776" s="73">
        <f t="shared" si="670"/>
        <v>63000</v>
      </c>
      <c r="HX776" s="74">
        <v>773</v>
      </c>
      <c r="HY776" s="73">
        <f t="shared" si="671"/>
        <v>315000</v>
      </c>
      <c r="ID776" s="74">
        <v>773</v>
      </c>
      <c r="IE776" s="73">
        <f t="shared" si="672"/>
        <v>4860</v>
      </c>
      <c r="IJ776" s="74">
        <v>773</v>
      </c>
      <c r="IK776" s="73">
        <f t="shared" si="673"/>
        <v>7268</v>
      </c>
      <c r="IL776" s="73"/>
      <c r="IP776" s="74">
        <v>773</v>
      </c>
      <c r="IQ776" s="73">
        <f t="shared" si="674"/>
        <v>10530</v>
      </c>
      <c r="IV776" s="74">
        <v>773</v>
      </c>
      <c r="IW776" s="73">
        <f t="shared" si="675"/>
        <v>20250</v>
      </c>
      <c r="JB776" s="74">
        <v>773</v>
      </c>
      <c r="JC776" s="73">
        <f t="shared" si="676"/>
        <v>72675</v>
      </c>
      <c r="JH776" s="74">
        <v>773</v>
      </c>
      <c r="JI776" s="73">
        <f t="shared" si="677"/>
        <v>306000</v>
      </c>
      <c r="JN776" s="74">
        <v>773</v>
      </c>
      <c r="JO776" s="73">
        <f t="shared" si="678"/>
        <v>16150</v>
      </c>
      <c r="JT776" s="74">
        <v>773</v>
      </c>
      <c r="JU776" s="73">
        <f t="shared" si="679"/>
        <v>282625</v>
      </c>
    </row>
    <row r="777" spans="15:281">
      <c r="O777" s="74">
        <v>774</v>
      </c>
      <c r="P777" s="73">
        <f t="shared" si="635"/>
        <v>73800</v>
      </c>
      <c r="U777" s="74">
        <v>774</v>
      </c>
      <c r="V777" s="73">
        <f t="shared" si="636"/>
        <v>46170</v>
      </c>
      <c r="AA777" s="74">
        <v>774</v>
      </c>
      <c r="AB777" s="73">
        <f t="shared" si="637"/>
        <v>51300</v>
      </c>
      <c r="AG777" s="74">
        <v>774</v>
      </c>
      <c r="AH777" s="73">
        <f t="shared" si="638"/>
        <v>4240</v>
      </c>
      <c r="AM777" s="74">
        <v>774</v>
      </c>
      <c r="AN777" s="73">
        <f t="shared" si="639"/>
        <v>5040</v>
      </c>
      <c r="AS777" s="74">
        <v>774</v>
      </c>
      <c r="AT777" s="73">
        <f t="shared" si="640"/>
        <v>8000</v>
      </c>
      <c r="AY777" s="74">
        <v>774</v>
      </c>
      <c r="AZ777" s="73">
        <f t="shared" si="641"/>
        <v>9600</v>
      </c>
      <c r="BE777" s="74">
        <v>774</v>
      </c>
      <c r="BF777" s="73">
        <f t="shared" si="642"/>
        <v>13600</v>
      </c>
      <c r="BK777" s="74">
        <v>774</v>
      </c>
      <c r="BL777" s="73">
        <f t="shared" si="643"/>
        <v>15200</v>
      </c>
      <c r="BQ777" s="74">
        <v>774</v>
      </c>
      <c r="BR777" s="73">
        <f t="shared" si="644"/>
        <v>56000</v>
      </c>
      <c r="BX777" s="74">
        <v>774</v>
      </c>
      <c r="BY777" s="73">
        <f t="shared" si="645"/>
        <v>16000</v>
      </c>
      <c r="CD777" s="74">
        <v>774</v>
      </c>
      <c r="CE777" s="73">
        <f t="shared" si="646"/>
        <v>24000</v>
      </c>
      <c r="CJ777" s="74">
        <v>774</v>
      </c>
      <c r="CK777" s="73">
        <f t="shared" si="647"/>
        <v>13600</v>
      </c>
      <c r="CP777" s="74">
        <v>774</v>
      </c>
      <c r="CQ777" s="73">
        <f t="shared" si="648"/>
        <v>9600</v>
      </c>
      <c r="CR777" s="73"/>
      <c r="CV777" s="74">
        <v>774</v>
      </c>
      <c r="CW777" s="73">
        <f t="shared" si="649"/>
        <v>20000</v>
      </c>
      <c r="DB777" s="74">
        <v>774</v>
      </c>
      <c r="DC777" s="73">
        <f t="shared" si="650"/>
        <v>4000</v>
      </c>
      <c r="DH777" s="74">
        <v>774</v>
      </c>
      <c r="DI777" s="73">
        <f t="shared" si="651"/>
        <v>8800</v>
      </c>
      <c r="DN777" s="74">
        <v>774</v>
      </c>
      <c r="DO777" s="73">
        <f t="shared" si="652"/>
        <v>18720</v>
      </c>
      <c r="DT777" s="74">
        <v>774</v>
      </c>
      <c r="DU777" s="73">
        <f t="shared" si="653"/>
        <v>10400</v>
      </c>
      <c r="DZ777" s="74">
        <v>774</v>
      </c>
      <c r="EA777" s="73">
        <f t="shared" si="654"/>
        <v>24300</v>
      </c>
      <c r="EF777" s="74">
        <v>774</v>
      </c>
      <c r="EG777" s="73">
        <f t="shared" si="655"/>
        <v>36000</v>
      </c>
      <c r="EL777" s="74">
        <v>774</v>
      </c>
      <c r="EM777" s="73">
        <f t="shared" si="656"/>
        <v>5950</v>
      </c>
      <c r="ER777" s="74">
        <v>774</v>
      </c>
      <c r="ES777" s="73">
        <f t="shared" si="657"/>
        <v>9000</v>
      </c>
      <c r="EX777" s="74">
        <v>774</v>
      </c>
      <c r="EY777" s="73">
        <f t="shared" si="658"/>
        <v>10200</v>
      </c>
      <c r="FD777" s="74">
        <v>774</v>
      </c>
      <c r="FE777" s="73">
        <f t="shared" si="659"/>
        <v>18000</v>
      </c>
      <c r="FJ777" s="74">
        <v>774</v>
      </c>
      <c r="FK777" s="73">
        <f t="shared" si="660"/>
        <v>63000</v>
      </c>
      <c r="FP777" s="74">
        <v>774</v>
      </c>
      <c r="FQ777" s="73">
        <f t="shared" si="661"/>
        <v>315000</v>
      </c>
      <c r="FV777" s="74">
        <v>774</v>
      </c>
      <c r="FW777" s="73">
        <f t="shared" si="662"/>
        <v>4845</v>
      </c>
      <c r="GB777" s="74">
        <v>774</v>
      </c>
      <c r="GC777" s="73">
        <f t="shared" si="663"/>
        <v>7290</v>
      </c>
      <c r="GH777" s="74">
        <v>774</v>
      </c>
      <c r="GI777" s="73">
        <f t="shared" si="664"/>
        <v>16200</v>
      </c>
      <c r="GN777" s="74">
        <v>774</v>
      </c>
      <c r="GO777" s="73">
        <f t="shared" si="665"/>
        <v>48600</v>
      </c>
      <c r="GT777" s="74">
        <v>774</v>
      </c>
      <c r="GU777" s="73">
        <f t="shared" si="666"/>
        <v>266475</v>
      </c>
      <c r="GZ777" s="74">
        <v>774</v>
      </c>
      <c r="HA777" s="73">
        <f t="shared" si="667"/>
        <v>9000</v>
      </c>
      <c r="HF777" s="74">
        <v>774</v>
      </c>
      <c r="HG777" s="73">
        <f t="shared" si="668"/>
        <v>10200</v>
      </c>
      <c r="HL777" s="74">
        <v>774</v>
      </c>
      <c r="HM777" s="73">
        <f t="shared" si="669"/>
        <v>18000</v>
      </c>
      <c r="HR777" s="74">
        <v>774</v>
      </c>
      <c r="HS777" s="73">
        <f t="shared" si="670"/>
        <v>63000</v>
      </c>
      <c r="HX777" s="74">
        <v>774</v>
      </c>
      <c r="HY777" s="73">
        <f t="shared" si="671"/>
        <v>315000</v>
      </c>
      <c r="ID777" s="74">
        <v>774</v>
      </c>
      <c r="IE777" s="73">
        <f t="shared" si="672"/>
        <v>4860</v>
      </c>
      <c r="IJ777" s="74">
        <v>774</v>
      </c>
      <c r="IK777" s="73">
        <f t="shared" si="673"/>
        <v>7268</v>
      </c>
      <c r="IL777" s="73"/>
      <c r="IP777" s="74">
        <v>774</v>
      </c>
      <c r="IQ777" s="73">
        <f t="shared" si="674"/>
        <v>10530</v>
      </c>
      <c r="IV777" s="74">
        <v>774</v>
      </c>
      <c r="IW777" s="73">
        <f t="shared" si="675"/>
        <v>20250</v>
      </c>
      <c r="JB777" s="74">
        <v>774</v>
      </c>
      <c r="JC777" s="73">
        <f t="shared" si="676"/>
        <v>72675</v>
      </c>
      <c r="JH777" s="74">
        <v>774</v>
      </c>
      <c r="JI777" s="73">
        <f t="shared" si="677"/>
        <v>306000</v>
      </c>
      <c r="JN777" s="74">
        <v>774</v>
      </c>
      <c r="JO777" s="73">
        <f t="shared" si="678"/>
        <v>16150</v>
      </c>
      <c r="JT777" s="74">
        <v>774</v>
      </c>
      <c r="JU777" s="73">
        <f t="shared" si="679"/>
        <v>282625</v>
      </c>
    </row>
    <row r="778" spans="15:281">
      <c r="O778" s="74">
        <v>775</v>
      </c>
      <c r="P778" s="73">
        <f t="shared" si="635"/>
        <v>73800</v>
      </c>
      <c r="U778" s="74">
        <v>775</v>
      </c>
      <c r="V778" s="73">
        <f t="shared" si="636"/>
        <v>46170</v>
      </c>
      <c r="AA778" s="74">
        <v>775</v>
      </c>
      <c r="AB778" s="73">
        <f t="shared" si="637"/>
        <v>51300</v>
      </c>
      <c r="AG778" s="74">
        <v>775</v>
      </c>
      <c r="AH778" s="73">
        <f t="shared" si="638"/>
        <v>4240</v>
      </c>
      <c r="AM778" s="74">
        <v>775</v>
      </c>
      <c r="AN778" s="73">
        <f t="shared" si="639"/>
        <v>5040</v>
      </c>
      <c r="AS778" s="74">
        <v>775</v>
      </c>
      <c r="AT778" s="73">
        <f t="shared" si="640"/>
        <v>8000</v>
      </c>
      <c r="AY778" s="74">
        <v>775</v>
      </c>
      <c r="AZ778" s="73">
        <f t="shared" si="641"/>
        <v>9600</v>
      </c>
      <c r="BE778" s="74">
        <v>775</v>
      </c>
      <c r="BF778" s="73">
        <f t="shared" si="642"/>
        <v>13600</v>
      </c>
      <c r="BK778" s="74">
        <v>775</v>
      </c>
      <c r="BL778" s="73">
        <f t="shared" si="643"/>
        <v>15200</v>
      </c>
      <c r="BQ778" s="74">
        <v>775</v>
      </c>
      <c r="BR778" s="73">
        <f t="shared" si="644"/>
        <v>56000</v>
      </c>
      <c r="BX778" s="74">
        <v>775</v>
      </c>
      <c r="BY778" s="73">
        <f t="shared" si="645"/>
        <v>16000</v>
      </c>
      <c r="CD778" s="74">
        <v>775</v>
      </c>
      <c r="CE778" s="73">
        <f t="shared" si="646"/>
        <v>24000</v>
      </c>
      <c r="CJ778" s="74">
        <v>775</v>
      </c>
      <c r="CK778" s="73">
        <f t="shared" si="647"/>
        <v>13600</v>
      </c>
      <c r="CP778" s="74">
        <v>775</v>
      </c>
      <c r="CQ778" s="73">
        <f t="shared" si="648"/>
        <v>9600</v>
      </c>
      <c r="CR778" s="73"/>
      <c r="CV778" s="74">
        <v>775</v>
      </c>
      <c r="CW778" s="73">
        <f t="shared" si="649"/>
        <v>20000</v>
      </c>
      <c r="DB778" s="74">
        <v>775</v>
      </c>
      <c r="DC778" s="73">
        <f t="shared" si="650"/>
        <v>4000</v>
      </c>
      <c r="DH778" s="74">
        <v>775</v>
      </c>
      <c r="DI778" s="73">
        <f t="shared" si="651"/>
        <v>8800</v>
      </c>
      <c r="DN778" s="74">
        <v>775</v>
      </c>
      <c r="DO778" s="73">
        <f t="shared" si="652"/>
        <v>18720</v>
      </c>
      <c r="DT778" s="74">
        <v>775</v>
      </c>
      <c r="DU778" s="73">
        <f t="shared" si="653"/>
        <v>10400</v>
      </c>
      <c r="DZ778" s="74">
        <v>775</v>
      </c>
      <c r="EA778" s="73">
        <f t="shared" si="654"/>
        <v>24300</v>
      </c>
      <c r="EF778" s="74">
        <v>775</v>
      </c>
      <c r="EG778" s="73">
        <f t="shared" si="655"/>
        <v>36000</v>
      </c>
      <c r="EL778" s="74">
        <v>775</v>
      </c>
      <c r="EM778" s="73">
        <f t="shared" si="656"/>
        <v>5950</v>
      </c>
      <c r="ER778" s="74">
        <v>775</v>
      </c>
      <c r="ES778" s="73">
        <f t="shared" si="657"/>
        <v>9000</v>
      </c>
      <c r="EX778" s="74">
        <v>775</v>
      </c>
      <c r="EY778" s="73">
        <f t="shared" si="658"/>
        <v>10200</v>
      </c>
      <c r="FD778" s="74">
        <v>775</v>
      </c>
      <c r="FE778" s="73">
        <f t="shared" si="659"/>
        <v>18000</v>
      </c>
      <c r="FJ778" s="74">
        <v>775</v>
      </c>
      <c r="FK778" s="73">
        <f t="shared" si="660"/>
        <v>63000</v>
      </c>
      <c r="FP778" s="74">
        <v>775</v>
      </c>
      <c r="FQ778" s="73">
        <f t="shared" si="661"/>
        <v>315000</v>
      </c>
      <c r="FV778" s="74">
        <v>775</v>
      </c>
      <c r="FW778" s="73">
        <f t="shared" si="662"/>
        <v>4845</v>
      </c>
      <c r="GB778" s="74">
        <v>775</v>
      </c>
      <c r="GC778" s="73">
        <f t="shared" si="663"/>
        <v>7290</v>
      </c>
      <c r="GH778" s="74">
        <v>775</v>
      </c>
      <c r="GI778" s="73">
        <f t="shared" si="664"/>
        <v>16200</v>
      </c>
      <c r="GN778" s="74">
        <v>775</v>
      </c>
      <c r="GO778" s="73">
        <f t="shared" si="665"/>
        <v>48600</v>
      </c>
      <c r="GT778" s="74">
        <v>775</v>
      </c>
      <c r="GU778" s="73">
        <f t="shared" si="666"/>
        <v>266475</v>
      </c>
      <c r="GZ778" s="74">
        <v>775</v>
      </c>
      <c r="HA778" s="73">
        <f t="shared" si="667"/>
        <v>9000</v>
      </c>
      <c r="HF778" s="74">
        <v>775</v>
      </c>
      <c r="HG778" s="73">
        <f t="shared" si="668"/>
        <v>10200</v>
      </c>
      <c r="HL778" s="74">
        <v>775</v>
      </c>
      <c r="HM778" s="73">
        <f t="shared" si="669"/>
        <v>18000</v>
      </c>
      <c r="HR778" s="74">
        <v>775</v>
      </c>
      <c r="HS778" s="73">
        <f t="shared" si="670"/>
        <v>63000</v>
      </c>
      <c r="HX778" s="74">
        <v>775</v>
      </c>
      <c r="HY778" s="73">
        <f t="shared" si="671"/>
        <v>315000</v>
      </c>
      <c r="ID778" s="74">
        <v>775</v>
      </c>
      <c r="IE778" s="73">
        <f t="shared" si="672"/>
        <v>4860</v>
      </c>
      <c r="IJ778" s="74">
        <v>775</v>
      </c>
      <c r="IK778" s="73">
        <f t="shared" si="673"/>
        <v>7268</v>
      </c>
      <c r="IL778" s="73"/>
      <c r="IP778" s="74">
        <v>775</v>
      </c>
      <c r="IQ778" s="73">
        <f t="shared" si="674"/>
        <v>10530</v>
      </c>
      <c r="IV778" s="74">
        <v>775</v>
      </c>
      <c r="IW778" s="73">
        <f t="shared" si="675"/>
        <v>20250</v>
      </c>
      <c r="JB778" s="74">
        <v>775</v>
      </c>
      <c r="JC778" s="73">
        <f t="shared" si="676"/>
        <v>72675</v>
      </c>
      <c r="JH778" s="74">
        <v>775</v>
      </c>
      <c r="JI778" s="73">
        <f t="shared" si="677"/>
        <v>306000</v>
      </c>
      <c r="JN778" s="74">
        <v>775</v>
      </c>
      <c r="JO778" s="73">
        <f t="shared" si="678"/>
        <v>16150</v>
      </c>
      <c r="JT778" s="74">
        <v>775</v>
      </c>
      <c r="JU778" s="73">
        <f t="shared" si="679"/>
        <v>282625</v>
      </c>
    </row>
    <row r="779" spans="15:281">
      <c r="O779" s="74">
        <v>776</v>
      </c>
      <c r="P779" s="73">
        <f t="shared" si="635"/>
        <v>73800</v>
      </c>
      <c r="U779" s="74">
        <v>776</v>
      </c>
      <c r="V779" s="73">
        <f t="shared" si="636"/>
        <v>46170</v>
      </c>
      <c r="AA779" s="74">
        <v>776</v>
      </c>
      <c r="AB779" s="73">
        <f t="shared" si="637"/>
        <v>51300</v>
      </c>
      <c r="AG779" s="74">
        <v>776</v>
      </c>
      <c r="AH779" s="73">
        <f t="shared" si="638"/>
        <v>4240</v>
      </c>
      <c r="AM779" s="74">
        <v>776</v>
      </c>
      <c r="AN779" s="73">
        <f t="shared" si="639"/>
        <v>5040</v>
      </c>
      <c r="AS779" s="74">
        <v>776</v>
      </c>
      <c r="AT779" s="73">
        <f t="shared" si="640"/>
        <v>8000</v>
      </c>
      <c r="AY779" s="74">
        <v>776</v>
      </c>
      <c r="AZ779" s="73">
        <f t="shared" si="641"/>
        <v>9600</v>
      </c>
      <c r="BE779" s="74">
        <v>776</v>
      </c>
      <c r="BF779" s="73">
        <f t="shared" si="642"/>
        <v>13600</v>
      </c>
      <c r="BK779" s="74">
        <v>776</v>
      </c>
      <c r="BL779" s="73">
        <f t="shared" si="643"/>
        <v>15200</v>
      </c>
      <c r="BQ779" s="74">
        <v>776</v>
      </c>
      <c r="BR779" s="73">
        <f t="shared" si="644"/>
        <v>56000</v>
      </c>
      <c r="BX779" s="74">
        <v>776</v>
      </c>
      <c r="BY779" s="73">
        <f t="shared" si="645"/>
        <v>16000</v>
      </c>
      <c r="CD779" s="74">
        <v>776</v>
      </c>
      <c r="CE779" s="73">
        <f t="shared" si="646"/>
        <v>24000</v>
      </c>
      <c r="CJ779" s="74">
        <v>776</v>
      </c>
      <c r="CK779" s="73">
        <f t="shared" si="647"/>
        <v>13600</v>
      </c>
      <c r="CP779" s="74">
        <v>776</v>
      </c>
      <c r="CQ779" s="73">
        <f t="shared" si="648"/>
        <v>9600</v>
      </c>
      <c r="CR779" s="73"/>
      <c r="CV779" s="74">
        <v>776</v>
      </c>
      <c r="CW779" s="73">
        <f t="shared" si="649"/>
        <v>20000</v>
      </c>
      <c r="DB779" s="74">
        <v>776</v>
      </c>
      <c r="DC779" s="73">
        <f t="shared" si="650"/>
        <v>4000</v>
      </c>
      <c r="DH779" s="74">
        <v>776</v>
      </c>
      <c r="DI779" s="73">
        <f t="shared" si="651"/>
        <v>8800</v>
      </c>
      <c r="DN779" s="74">
        <v>776</v>
      </c>
      <c r="DO779" s="73">
        <f t="shared" si="652"/>
        <v>18720</v>
      </c>
      <c r="DT779" s="74">
        <v>776</v>
      </c>
      <c r="DU779" s="73">
        <f t="shared" si="653"/>
        <v>10400</v>
      </c>
      <c r="DZ779" s="74">
        <v>776</v>
      </c>
      <c r="EA779" s="73">
        <f t="shared" si="654"/>
        <v>24300</v>
      </c>
      <c r="EF779" s="74">
        <v>776</v>
      </c>
      <c r="EG779" s="73">
        <f t="shared" si="655"/>
        <v>36000</v>
      </c>
      <c r="EL779" s="74">
        <v>776</v>
      </c>
      <c r="EM779" s="73">
        <f t="shared" si="656"/>
        <v>5950</v>
      </c>
      <c r="ER779" s="74">
        <v>776</v>
      </c>
      <c r="ES779" s="73">
        <f t="shared" si="657"/>
        <v>9000</v>
      </c>
      <c r="EX779" s="74">
        <v>776</v>
      </c>
      <c r="EY779" s="73">
        <f t="shared" si="658"/>
        <v>10200</v>
      </c>
      <c r="FD779" s="74">
        <v>776</v>
      </c>
      <c r="FE779" s="73">
        <f t="shared" si="659"/>
        <v>18000</v>
      </c>
      <c r="FJ779" s="74">
        <v>776</v>
      </c>
      <c r="FK779" s="73">
        <f t="shared" si="660"/>
        <v>63000</v>
      </c>
      <c r="FP779" s="74">
        <v>776</v>
      </c>
      <c r="FQ779" s="73">
        <f t="shared" si="661"/>
        <v>315000</v>
      </c>
      <c r="FV779" s="74">
        <v>776</v>
      </c>
      <c r="FW779" s="73">
        <f t="shared" si="662"/>
        <v>4845</v>
      </c>
      <c r="GB779" s="74">
        <v>776</v>
      </c>
      <c r="GC779" s="73">
        <f t="shared" si="663"/>
        <v>7290</v>
      </c>
      <c r="GH779" s="74">
        <v>776</v>
      </c>
      <c r="GI779" s="73">
        <f t="shared" si="664"/>
        <v>16200</v>
      </c>
      <c r="GN779" s="74">
        <v>776</v>
      </c>
      <c r="GO779" s="73">
        <f t="shared" si="665"/>
        <v>48600</v>
      </c>
      <c r="GT779" s="74">
        <v>776</v>
      </c>
      <c r="GU779" s="73">
        <f t="shared" si="666"/>
        <v>266475</v>
      </c>
      <c r="GZ779" s="74">
        <v>776</v>
      </c>
      <c r="HA779" s="73">
        <f t="shared" si="667"/>
        <v>9000</v>
      </c>
      <c r="HF779" s="74">
        <v>776</v>
      </c>
      <c r="HG779" s="73">
        <f t="shared" si="668"/>
        <v>10200</v>
      </c>
      <c r="HL779" s="74">
        <v>776</v>
      </c>
      <c r="HM779" s="73">
        <f t="shared" si="669"/>
        <v>18000</v>
      </c>
      <c r="HR779" s="74">
        <v>776</v>
      </c>
      <c r="HS779" s="73">
        <f t="shared" si="670"/>
        <v>63000</v>
      </c>
      <c r="HX779" s="74">
        <v>776</v>
      </c>
      <c r="HY779" s="73">
        <f t="shared" si="671"/>
        <v>315000</v>
      </c>
      <c r="ID779" s="74">
        <v>776</v>
      </c>
      <c r="IE779" s="73">
        <f t="shared" si="672"/>
        <v>4860</v>
      </c>
      <c r="IJ779" s="74">
        <v>776</v>
      </c>
      <c r="IK779" s="73">
        <f t="shared" si="673"/>
        <v>7268</v>
      </c>
      <c r="IL779" s="73"/>
      <c r="IP779" s="74">
        <v>776</v>
      </c>
      <c r="IQ779" s="73">
        <f t="shared" si="674"/>
        <v>10530</v>
      </c>
      <c r="IV779" s="74">
        <v>776</v>
      </c>
      <c r="IW779" s="73">
        <f t="shared" si="675"/>
        <v>20250</v>
      </c>
      <c r="JB779" s="74">
        <v>776</v>
      </c>
      <c r="JC779" s="73">
        <f t="shared" si="676"/>
        <v>72675</v>
      </c>
      <c r="JH779" s="74">
        <v>776</v>
      </c>
      <c r="JI779" s="73">
        <f t="shared" si="677"/>
        <v>306000</v>
      </c>
      <c r="JN779" s="74">
        <v>776</v>
      </c>
      <c r="JO779" s="73">
        <f t="shared" si="678"/>
        <v>16150</v>
      </c>
      <c r="JT779" s="74">
        <v>776</v>
      </c>
      <c r="JU779" s="73">
        <f t="shared" si="679"/>
        <v>282625</v>
      </c>
    </row>
    <row r="780" spans="15:281">
      <c r="O780" s="74">
        <v>777</v>
      </c>
      <c r="P780" s="73">
        <f t="shared" si="635"/>
        <v>73800</v>
      </c>
      <c r="U780" s="74">
        <v>777</v>
      </c>
      <c r="V780" s="73">
        <f t="shared" si="636"/>
        <v>46170</v>
      </c>
      <c r="AA780" s="74">
        <v>777</v>
      </c>
      <c r="AB780" s="73">
        <f t="shared" si="637"/>
        <v>51300</v>
      </c>
      <c r="AG780" s="74">
        <v>777</v>
      </c>
      <c r="AH780" s="73">
        <f t="shared" si="638"/>
        <v>4240</v>
      </c>
      <c r="AM780" s="74">
        <v>777</v>
      </c>
      <c r="AN780" s="73">
        <f t="shared" si="639"/>
        <v>5040</v>
      </c>
      <c r="AS780" s="74">
        <v>777</v>
      </c>
      <c r="AT780" s="73">
        <f t="shared" si="640"/>
        <v>8000</v>
      </c>
      <c r="AY780" s="74">
        <v>777</v>
      </c>
      <c r="AZ780" s="73">
        <f t="shared" si="641"/>
        <v>9600</v>
      </c>
      <c r="BE780" s="74">
        <v>777</v>
      </c>
      <c r="BF780" s="73">
        <f t="shared" si="642"/>
        <v>13600</v>
      </c>
      <c r="BK780" s="74">
        <v>777</v>
      </c>
      <c r="BL780" s="73">
        <f t="shared" si="643"/>
        <v>15200</v>
      </c>
      <c r="BQ780" s="74">
        <v>777</v>
      </c>
      <c r="BR780" s="73">
        <f t="shared" si="644"/>
        <v>56000</v>
      </c>
      <c r="BX780" s="74">
        <v>777</v>
      </c>
      <c r="BY780" s="73">
        <f t="shared" si="645"/>
        <v>16000</v>
      </c>
      <c r="CD780" s="74">
        <v>777</v>
      </c>
      <c r="CE780" s="73">
        <f t="shared" si="646"/>
        <v>24000</v>
      </c>
      <c r="CJ780" s="74">
        <v>777</v>
      </c>
      <c r="CK780" s="73">
        <f t="shared" si="647"/>
        <v>13600</v>
      </c>
      <c r="CP780" s="74">
        <v>777</v>
      </c>
      <c r="CQ780" s="73">
        <f t="shared" si="648"/>
        <v>9600</v>
      </c>
      <c r="CR780" s="73"/>
      <c r="CV780" s="74">
        <v>777</v>
      </c>
      <c r="CW780" s="73">
        <f t="shared" si="649"/>
        <v>20000</v>
      </c>
      <c r="DB780" s="74">
        <v>777</v>
      </c>
      <c r="DC780" s="73">
        <f t="shared" si="650"/>
        <v>4000</v>
      </c>
      <c r="DH780" s="74">
        <v>777</v>
      </c>
      <c r="DI780" s="73">
        <f t="shared" si="651"/>
        <v>8800</v>
      </c>
      <c r="DN780" s="74">
        <v>777</v>
      </c>
      <c r="DO780" s="73">
        <f t="shared" si="652"/>
        <v>18720</v>
      </c>
      <c r="DT780" s="74">
        <v>777</v>
      </c>
      <c r="DU780" s="73">
        <f t="shared" si="653"/>
        <v>10400</v>
      </c>
      <c r="DZ780" s="74">
        <v>777</v>
      </c>
      <c r="EA780" s="73">
        <f t="shared" si="654"/>
        <v>24300</v>
      </c>
      <c r="EF780" s="74">
        <v>777</v>
      </c>
      <c r="EG780" s="73">
        <f t="shared" si="655"/>
        <v>36000</v>
      </c>
      <c r="EL780" s="74">
        <v>777</v>
      </c>
      <c r="EM780" s="73">
        <f t="shared" si="656"/>
        <v>5950</v>
      </c>
      <c r="ER780" s="74">
        <v>777</v>
      </c>
      <c r="ES780" s="73">
        <f t="shared" si="657"/>
        <v>9000</v>
      </c>
      <c r="EX780" s="74">
        <v>777</v>
      </c>
      <c r="EY780" s="73">
        <f t="shared" si="658"/>
        <v>10200</v>
      </c>
      <c r="FD780" s="74">
        <v>777</v>
      </c>
      <c r="FE780" s="73">
        <f t="shared" si="659"/>
        <v>18000</v>
      </c>
      <c r="FJ780" s="74">
        <v>777</v>
      </c>
      <c r="FK780" s="73">
        <f t="shared" si="660"/>
        <v>63000</v>
      </c>
      <c r="FP780" s="74">
        <v>777</v>
      </c>
      <c r="FQ780" s="73">
        <f t="shared" si="661"/>
        <v>315000</v>
      </c>
      <c r="FV780" s="74">
        <v>777</v>
      </c>
      <c r="FW780" s="73">
        <f t="shared" si="662"/>
        <v>4845</v>
      </c>
      <c r="GB780" s="74">
        <v>777</v>
      </c>
      <c r="GC780" s="73">
        <f t="shared" si="663"/>
        <v>7290</v>
      </c>
      <c r="GH780" s="74">
        <v>777</v>
      </c>
      <c r="GI780" s="73">
        <f t="shared" si="664"/>
        <v>16200</v>
      </c>
      <c r="GN780" s="74">
        <v>777</v>
      </c>
      <c r="GO780" s="73">
        <f t="shared" si="665"/>
        <v>48600</v>
      </c>
      <c r="GT780" s="74">
        <v>777</v>
      </c>
      <c r="GU780" s="73">
        <f t="shared" si="666"/>
        <v>266475</v>
      </c>
      <c r="GZ780" s="74">
        <v>777</v>
      </c>
      <c r="HA780" s="73">
        <f t="shared" si="667"/>
        <v>9000</v>
      </c>
      <c r="HF780" s="74">
        <v>777</v>
      </c>
      <c r="HG780" s="73">
        <f t="shared" si="668"/>
        <v>10200</v>
      </c>
      <c r="HL780" s="74">
        <v>777</v>
      </c>
      <c r="HM780" s="73">
        <f t="shared" si="669"/>
        <v>18000</v>
      </c>
      <c r="HR780" s="74">
        <v>777</v>
      </c>
      <c r="HS780" s="73">
        <f t="shared" si="670"/>
        <v>63000</v>
      </c>
      <c r="HX780" s="74">
        <v>777</v>
      </c>
      <c r="HY780" s="73">
        <f t="shared" si="671"/>
        <v>315000</v>
      </c>
      <c r="ID780" s="74">
        <v>777</v>
      </c>
      <c r="IE780" s="73">
        <f t="shared" si="672"/>
        <v>4860</v>
      </c>
      <c r="IJ780" s="74">
        <v>777</v>
      </c>
      <c r="IK780" s="73">
        <f t="shared" si="673"/>
        <v>7268</v>
      </c>
      <c r="IL780" s="73"/>
      <c r="IP780" s="74">
        <v>777</v>
      </c>
      <c r="IQ780" s="73">
        <f t="shared" si="674"/>
        <v>10530</v>
      </c>
      <c r="IV780" s="74">
        <v>777</v>
      </c>
      <c r="IW780" s="73">
        <f t="shared" si="675"/>
        <v>20250</v>
      </c>
      <c r="JB780" s="74">
        <v>777</v>
      </c>
      <c r="JC780" s="73">
        <f t="shared" si="676"/>
        <v>72675</v>
      </c>
      <c r="JH780" s="74">
        <v>777</v>
      </c>
      <c r="JI780" s="73">
        <f t="shared" si="677"/>
        <v>306000</v>
      </c>
      <c r="JN780" s="74">
        <v>777</v>
      </c>
      <c r="JO780" s="73">
        <f t="shared" si="678"/>
        <v>16150</v>
      </c>
      <c r="JT780" s="74">
        <v>777</v>
      </c>
      <c r="JU780" s="73">
        <f t="shared" si="679"/>
        <v>282625</v>
      </c>
    </row>
    <row r="781" spans="15:281">
      <c r="O781" s="74">
        <v>778</v>
      </c>
      <c r="P781" s="73">
        <f t="shared" si="635"/>
        <v>73800</v>
      </c>
      <c r="U781" s="74">
        <v>778</v>
      </c>
      <c r="V781" s="73">
        <f t="shared" si="636"/>
        <v>46170</v>
      </c>
      <c r="AA781" s="74">
        <v>778</v>
      </c>
      <c r="AB781" s="73">
        <f t="shared" si="637"/>
        <v>51300</v>
      </c>
      <c r="AG781" s="74">
        <v>778</v>
      </c>
      <c r="AH781" s="73">
        <f t="shared" si="638"/>
        <v>4240</v>
      </c>
      <c r="AM781" s="74">
        <v>778</v>
      </c>
      <c r="AN781" s="73">
        <f t="shared" si="639"/>
        <v>5040</v>
      </c>
      <c r="AS781" s="74">
        <v>778</v>
      </c>
      <c r="AT781" s="73">
        <f t="shared" si="640"/>
        <v>8000</v>
      </c>
      <c r="AY781" s="74">
        <v>778</v>
      </c>
      <c r="AZ781" s="73">
        <f t="shared" si="641"/>
        <v>9600</v>
      </c>
      <c r="BE781" s="74">
        <v>778</v>
      </c>
      <c r="BF781" s="73">
        <f t="shared" si="642"/>
        <v>13600</v>
      </c>
      <c r="BK781" s="74">
        <v>778</v>
      </c>
      <c r="BL781" s="73">
        <f t="shared" si="643"/>
        <v>15200</v>
      </c>
      <c r="BQ781" s="74">
        <v>778</v>
      </c>
      <c r="BR781" s="73">
        <f t="shared" si="644"/>
        <v>56000</v>
      </c>
      <c r="BX781" s="74">
        <v>778</v>
      </c>
      <c r="BY781" s="73">
        <f t="shared" si="645"/>
        <v>16000</v>
      </c>
      <c r="CD781" s="74">
        <v>778</v>
      </c>
      <c r="CE781" s="73">
        <f t="shared" si="646"/>
        <v>24000</v>
      </c>
      <c r="CJ781" s="74">
        <v>778</v>
      </c>
      <c r="CK781" s="73">
        <f t="shared" si="647"/>
        <v>13600</v>
      </c>
      <c r="CP781" s="74">
        <v>778</v>
      </c>
      <c r="CQ781" s="73">
        <f t="shared" si="648"/>
        <v>9600</v>
      </c>
      <c r="CR781" s="73"/>
      <c r="CV781" s="74">
        <v>778</v>
      </c>
      <c r="CW781" s="73">
        <f t="shared" si="649"/>
        <v>20000</v>
      </c>
      <c r="DB781" s="74">
        <v>778</v>
      </c>
      <c r="DC781" s="73">
        <f t="shared" si="650"/>
        <v>4000</v>
      </c>
      <c r="DH781" s="74">
        <v>778</v>
      </c>
      <c r="DI781" s="73">
        <f t="shared" si="651"/>
        <v>8800</v>
      </c>
      <c r="DN781" s="74">
        <v>778</v>
      </c>
      <c r="DO781" s="73">
        <f t="shared" si="652"/>
        <v>18720</v>
      </c>
      <c r="DT781" s="74">
        <v>778</v>
      </c>
      <c r="DU781" s="73">
        <f t="shared" si="653"/>
        <v>10400</v>
      </c>
      <c r="DZ781" s="74">
        <v>778</v>
      </c>
      <c r="EA781" s="73">
        <f t="shared" si="654"/>
        <v>24300</v>
      </c>
      <c r="EF781" s="74">
        <v>778</v>
      </c>
      <c r="EG781" s="73">
        <f t="shared" si="655"/>
        <v>36000</v>
      </c>
      <c r="EL781" s="74">
        <v>778</v>
      </c>
      <c r="EM781" s="73">
        <f t="shared" si="656"/>
        <v>5950</v>
      </c>
      <c r="ER781" s="74">
        <v>778</v>
      </c>
      <c r="ES781" s="73">
        <f t="shared" si="657"/>
        <v>9000</v>
      </c>
      <c r="EX781" s="74">
        <v>778</v>
      </c>
      <c r="EY781" s="73">
        <f t="shared" si="658"/>
        <v>10200</v>
      </c>
      <c r="FD781" s="74">
        <v>778</v>
      </c>
      <c r="FE781" s="73">
        <f t="shared" si="659"/>
        <v>18000</v>
      </c>
      <c r="FJ781" s="74">
        <v>778</v>
      </c>
      <c r="FK781" s="73">
        <f t="shared" si="660"/>
        <v>63000</v>
      </c>
      <c r="FP781" s="74">
        <v>778</v>
      </c>
      <c r="FQ781" s="73">
        <f t="shared" si="661"/>
        <v>315000</v>
      </c>
      <c r="FV781" s="74">
        <v>778</v>
      </c>
      <c r="FW781" s="73">
        <f t="shared" si="662"/>
        <v>4845</v>
      </c>
      <c r="GB781" s="74">
        <v>778</v>
      </c>
      <c r="GC781" s="73">
        <f t="shared" si="663"/>
        <v>7290</v>
      </c>
      <c r="GH781" s="74">
        <v>778</v>
      </c>
      <c r="GI781" s="73">
        <f t="shared" si="664"/>
        <v>16200</v>
      </c>
      <c r="GN781" s="74">
        <v>778</v>
      </c>
      <c r="GO781" s="73">
        <f t="shared" si="665"/>
        <v>48600</v>
      </c>
      <c r="GT781" s="74">
        <v>778</v>
      </c>
      <c r="GU781" s="73">
        <f t="shared" si="666"/>
        <v>266475</v>
      </c>
      <c r="GZ781" s="74">
        <v>778</v>
      </c>
      <c r="HA781" s="73">
        <f t="shared" si="667"/>
        <v>9000</v>
      </c>
      <c r="HF781" s="74">
        <v>778</v>
      </c>
      <c r="HG781" s="73">
        <f t="shared" si="668"/>
        <v>10200</v>
      </c>
      <c r="HL781" s="74">
        <v>778</v>
      </c>
      <c r="HM781" s="73">
        <f t="shared" si="669"/>
        <v>18000</v>
      </c>
      <c r="HR781" s="74">
        <v>778</v>
      </c>
      <c r="HS781" s="73">
        <f t="shared" si="670"/>
        <v>63000</v>
      </c>
      <c r="HX781" s="74">
        <v>778</v>
      </c>
      <c r="HY781" s="73">
        <f t="shared" si="671"/>
        <v>315000</v>
      </c>
      <c r="ID781" s="74">
        <v>778</v>
      </c>
      <c r="IE781" s="73">
        <f t="shared" si="672"/>
        <v>4860</v>
      </c>
      <c r="IJ781" s="74">
        <v>778</v>
      </c>
      <c r="IK781" s="73">
        <f t="shared" si="673"/>
        <v>7268</v>
      </c>
      <c r="IL781" s="73"/>
      <c r="IP781" s="74">
        <v>778</v>
      </c>
      <c r="IQ781" s="73">
        <f t="shared" si="674"/>
        <v>10530</v>
      </c>
      <c r="IV781" s="74">
        <v>778</v>
      </c>
      <c r="IW781" s="73">
        <f t="shared" si="675"/>
        <v>20250</v>
      </c>
      <c r="JB781" s="74">
        <v>778</v>
      </c>
      <c r="JC781" s="73">
        <f t="shared" si="676"/>
        <v>72675</v>
      </c>
      <c r="JH781" s="74">
        <v>778</v>
      </c>
      <c r="JI781" s="73">
        <f t="shared" si="677"/>
        <v>306000</v>
      </c>
      <c r="JN781" s="74">
        <v>778</v>
      </c>
      <c r="JO781" s="73">
        <f t="shared" si="678"/>
        <v>16150</v>
      </c>
      <c r="JT781" s="74">
        <v>778</v>
      </c>
      <c r="JU781" s="73">
        <f t="shared" si="679"/>
        <v>282625</v>
      </c>
    </row>
    <row r="782" spans="15:281">
      <c r="O782" s="74">
        <v>779</v>
      </c>
      <c r="P782" s="73">
        <f t="shared" si="635"/>
        <v>73800</v>
      </c>
      <c r="U782" s="74">
        <v>779</v>
      </c>
      <c r="V782" s="73">
        <f t="shared" si="636"/>
        <v>46170</v>
      </c>
      <c r="AA782" s="74">
        <v>779</v>
      </c>
      <c r="AB782" s="73">
        <f t="shared" si="637"/>
        <v>51300</v>
      </c>
      <c r="AG782" s="74">
        <v>779</v>
      </c>
      <c r="AH782" s="73">
        <f t="shared" si="638"/>
        <v>4240</v>
      </c>
      <c r="AM782" s="74">
        <v>779</v>
      </c>
      <c r="AN782" s="73">
        <f t="shared" si="639"/>
        <v>5040</v>
      </c>
      <c r="AS782" s="74">
        <v>779</v>
      </c>
      <c r="AT782" s="73">
        <f t="shared" si="640"/>
        <v>8000</v>
      </c>
      <c r="AY782" s="74">
        <v>779</v>
      </c>
      <c r="AZ782" s="73">
        <f t="shared" si="641"/>
        <v>9600</v>
      </c>
      <c r="BE782" s="74">
        <v>779</v>
      </c>
      <c r="BF782" s="73">
        <f t="shared" si="642"/>
        <v>13600</v>
      </c>
      <c r="BK782" s="74">
        <v>779</v>
      </c>
      <c r="BL782" s="73">
        <f t="shared" si="643"/>
        <v>15200</v>
      </c>
      <c r="BQ782" s="74">
        <v>779</v>
      </c>
      <c r="BR782" s="73">
        <f t="shared" si="644"/>
        <v>56000</v>
      </c>
      <c r="BX782" s="74">
        <v>779</v>
      </c>
      <c r="BY782" s="73">
        <f t="shared" si="645"/>
        <v>16000</v>
      </c>
      <c r="CD782" s="74">
        <v>779</v>
      </c>
      <c r="CE782" s="73">
        <f t="shared" si="646"/>
        <v>24000</v>
      </c>
      <c r="CJ782" s="74">
        <v>779</v>
      </c>
      <c r="CK782" s="73">
        <f t="shared" si="647"/>
        <v>13600</v>
      </c>
      <c r="CP782" s="74">
        <v>779</v>
      </c>
      <c r="CQ782" s="73">
        <f t="shared" si="648"/>
        <v>9600</v>
      </c>
      <c r="CR782" s="73"/>
      <c r="CV782" s="74">
        <v>779</v>
      </c>
      <c r="CW782" s="73">
        <f t="shared" si="649"/>
        <v>20000</v>
      </c>
      <c r="DB782" s="74">
        <v>779</v>
      </c>
      <c r="DC782" s="73">
        <f t="shared" si="650"/>
        <v>4000</v>
      </c>
      <c r="DH782" s="74">
        <v>779</v>
      </c>
      <c r="DI782" s="73">
        <f t="shared" si="651"/>
        <v>8800</v>
      </c>
      <c r="DN782" s="74">
        <v>779</v>
      </c>
      <c r="DO782" s="73">
        <f t="shared" si="652"/>
        <v>18720</v>
      </c>
      <c r="DT782" s="74">
        <v>779</v>
      </c>
      <c r="DU782" s="73">
        <f t="shared" si="653"/>
        <v>10400</v>
      </c>
      <c r="DZ782" s="74">
        <v>779</v>
      </c>
      <c r="EA782" s="73">
        <f t="shared" si="654"/>
        <v>24300</v>
      </c>
      <c r="EF782" s="74">
        <v>779</v>
      </c>
      <c r="EG782" s="73">
        <f t="shared" si="655"/>
        <v>36000</v>
      </c>
      <c r="EL782" s="74">
        <v>779</v>
      </c>
      <c r="EM782" s="73">
        <f t="shared" si="656"/>
        <v>5950</v>
      </c>
      <c r="ER782" s="74">
        <v>779</v>
      </c>
      <c r="ES782" s="73">
        <f t="shared" si="657"/>
        <v>9000</v>
      </c>
      <c r="EX782" s="74">
        <v>779</v>
      </c>
      <c r="EY782" s="73">
        <f t="shared" si="658"/>
        <v>10200</v>
      </c>
      <c r="FD782" s="74">
        <v>779</v>
      </c>
      <c r="FE782" s="73">
        <f t="shared" si="659"/>
        <v>18000</v>
      </c>
      <c r="FJ782" s="74">
        <v>779</v>
      </c>
      <c r="FK782" s="73">
        <f t="shared" si="660"/>
        <v>63000</v>
      </c>
      <c r="FP782" s="74">
        <v>779</v>
      </c>
      <c r="FQ782" s="73">
        <f t="shared" si="661"/>
        <v>315000</v>
      </c>
      <c r="FV782" s="74">
        <v>779</v>
      </c>
      <c r="FW782" s="73">
        <f t="shared" si="662"/>
        <v>4845</v>
      </c>
      <c r="GB782" s="74">
        <v>779</v>
      </c>
      <c r="GC782" s="73">
        <f t="shared" si="663"/>
        <v>7290</v>
      </c>
      <c r="GH782" s="74">
        <v>779</v>
      </c>
      <c r="GI782" s="73">
        <f t="shared" si="664"/>
        <v>16200</v>
      </c>
      <c r="GN782" s="74">
        <v>779</v>
      </c>
      <c r="GO782" s="73">
        <f t="shared" si="665"/>
        <v>48600</v>
      </c>
      <c r="GT782" s="74">
        <v>779</v>
      </c>
      <c r="GU782" s="73">
        <f t="shared" si="666"/>
        <v>266475</v>
      </c>
      <c r="GZ782" s="74">
        <v>779</v>
      </c>
      <c r="HA782" s="73">
        <f t="shared" si="667"/>
        <v>9000</v>
      </c>
      <c r="HF782" s="74">
        <v>779</v>
      </c>
      <c r="HG782" s="73">
        <f t="shared" si="668"/>
        <v>10200</v>
      </c>
      <c r="HL782" s="74">
        <v>779</v>
      </c>
      <c r="HM782" s="73">
        <f t="shared" si="669"/>
        <v>18000</v>
      </c>
      <c r="HR782" s="74">
        <v>779</v>
      </c>
      <c r="HS782" s="73">
        <f t="shared" si="670"/>
        <v>63000</v>
      </c>
      <c r="HX782" s="74">
        <v>779</v>
      </c>
      <c r="HY782" s="73">
        <f t="shared" si="671"/>
        <v>315000</v>
      </c>
      <c r="ID782" s="74">
        <v>779</v>
      </c>
      <c r="IE782" s="73">
        <f t="shared" si="672"/>
        <v>4860</v>
      </c>
      <c r="IJ782" s="74">
        <v>779</v>
      </c>
      <c r="IK782" s="73">
        <f t="shared" si="673"/>
        <v>7268</v>
      </c>
      <c r="IL782" s="73"/>
      <c r="IP782" s="74">
        <v>779</v>
      </c>
      <c r="IQ782" s="73">
        <f t="shared" si="674"/>
        <v>10530</v>
      </c>
      <c r="IV782" s="74">
        <v>779</v>
      </c>
      <c r="IW782" s="73">
        <f t="shared" si="675"/>
        <v>20250</v>
      </c>
      <c r="JB782" s="74">
        <v>779</v>
      </c>
      <c r="JC782" s="73">
        <f t="shared" si="676"/>
        <v>72675</v>
      </c>
      <c r="JH782" s="74">
        <v>779</v>
      </c>
      <c r="JI782" s="73">
        <f t="shared" si="677"/>
        <v>306000</v>
      </c>
      <c r="JN782" s="74">
        <v>779</v>
      </c>
      <c r="JO782" s="73">
        <f t="shared" si="678"/>
        <v>16150</v>
      </c>
      <c r="JT782" s="74">
        <v>779</v>
      </c>
      <c r="JU782" s="73">
        <f t="shared" si="679"/>
        <v>282625</v>
      </c>
    </row>
    <row r="783" spans="15:281">
      <c r="O783" s="74">
        <v>780</v>
      </c>
      <c r="P783" s="73">
        <f t="shared" si="635"/>
        <v>73800</v>
      </c>
      <c r="U783" s="74">
        <v>780</v>
      </c>
      <c r="V783" s="73">
        <f t="shared" si="636"/>
        <v>46170</v>
      </c>
      <c r="AA783" s="74">
        <v>780</v>
      </c>
      <c r="AB783" s="73">
        <f t="shared" si="637"/>
        <v>51300</v>
      </c>
      <c r="AG783" s="74">
        <v>780</v>
      </c>
      <c r="AH783" s="73">
        <f t="shared" si="638"/>
        <v>4240</v>
      </c>
      <c r="AM783" s="74">
        <v>780</v>
      </c>
      <c r="AN783" s="73">
        <f t="shared" si="639"/>
        <v>5040</v>
      </c>
      <c r="AS783" s="74">
        <v>780</v>
      </c>
      <c r="AT783" s="73">
        <f t="shared" si="640"/>
        <v>8000</v>
      </c>
      <c r="AY783" s="74">
        <v>780</v>
      </c>
      <c r="AZ783" s="73">
        <f t="shared" si="641"/>
        <v>9600</v>
      </c>
      <c r="BE783" s="74">
        <v>780</v>
      </c>
      <c r="BF783" s="73">
        <f t="shared" si="642"/>
        <v>13600</v>
      </c>
      <c r="BK783" s="74">
        <v>780</v>
      </c>
      <c r="BL783" s="73">
        <f t="shared" si="643"/>
        <v>15200</v>
      </c>
      <c r="BQ783" s="74">
        <v>780</v>
      </c>
      <c r="BR783" s="73">
        <f t="shared" si="644"/>
        <v>56000</v>
      </c>
      <c r="BX783" s="74">
        <v>780</v>
      </c>
      <c r="BY783" s="73">
        <f t="shared" si="645"/>
        <v>16000</v>
      </c>
      <c r="CD783" s="74">
        <v>780</v>
      </c>
      <c r="CE783" s="73">
        <f t="shared" si="646"/>
        <v>24000</v>
      </c>
      <c r="CJ783" s="74">
        <v>780</v>
      </c>
      <c r="CK783" s="73">
        <f t="shared" si="647"/>
        <v>13600</v>
      </c>
      <c r="CP783" s="74">
        <v>780</v>
      </c>
      <c r="CQ783" s="73">
        <f t="shared" si="648"/>
        <v>9600</v>
      </c>
      <c r="CR783" s="73"/>
      <c r="CV783" s="74">
        <v>780</v>
      </c>
      <c r="CW783" s="73">
        <f t="shared" si="649"/>
        <v>20000</v>
      </c>
      <c r="DB783" s="74">
        <v>780</v>
      </c>
      <c r="DC783" s="73">
        <f t="shared" si="650"/>
        <v>4000</v>
      </c>
      <c r="DH783" s="74">
        <v>780</v>
      </c>
      <c r="DI783" s="73">
        <f t="shared" si="651"/>
        <v>8800</v>
      </c>
      <c r="DN783" s="74">
        <v>780</v>
      </c>
      <c r="DO783" s="73">
        <f t="shared" si="652"/>
        <v>18720</v>
      </c>
      <c r="DT783" s="74">
        <v>780</v>
      </c>
      <c r="DU783" s="73">
        <f t="shared" si="653"/>
        <v>10400</v>
      </c>
      <c r="DZ783" s="74">
        <v>780</v>
      </c>
      <c r="EA783" s="73">
        <f t="shared" si="654"/>
        <v>24300</v>
      </c>
      <c r="EF783" s="74">
        <v>780</v>
      </c>
      <c r="EG783" s="73">
        <f t="shared" si="655"/>
        <v>36000</v>
      </c>
      <c r="EL783" s="74">
        <v>780</v>
      </c>
      <c r="EM783" s="73">
        <f t="shared" si="656"/>
        <v>5950</v>
      </c>
      <c r="ER783" s="74">
        <v>780</v>
      </c>
      <c r="ES783" s="73">
        <f t="shared" si="657"/>
        <v>9000</v>
      </c>
      <c r="EX783" s="74">
        <v>780</v>
      </c>
      <c r="EY783" s="73">
        <f t="shared" si="658"/>
        <v>10200</v>
      </c>
      <c r="FD783" s="74">
        <v>780</v>
      </c>
      <c r="FE783" s="73">
        <f t="shared" si="659"/>
        <v>18000</v>
      </c>
      <c r="FJ783" s="74">
        <v>780</v>
      </c>
      <c r="FK783" s="73">
        <f t="shared" si="660"/>
        <v>63000</v>
      </c>
      <c r="FP783" s="74">
        <v>780</v>
      </c>
      <c r="FQ783" s="73">
        <f t="shared" si="661"/>
        <v>315000</v>
      </c>
      <c r="FV783" s="74">
        <v>780</v>
      </c>
      <c r="FW783" s="73">
        <f t="shared" si="662"/>
        <v>4845</v>
      </c>
      <c r="GB783" s="74">
        <v>780</v>
      </c>
      <c r="GC783" s="73">
        <f t="shared" si="663"/>
        <v>7290</v>
      </c>
      <c r="GH783" s="74">
        <v>780</v>
      </c>
      <c r="GI783" s="73">
        <f t="shared" si="664"/>
        <v>16200</v>
      </c>
      <c r="GN783" s="74">
        <v>780</v>
      </c>
      <c r="GO783" s="73">
        <f t="shared" si="665"/>
        <v>48600</v>
      </c>
      <c r="GT783" s="74">
        <v>780</v>
      </c>
      <c r="GU783" s="73">
        <f t="shared" si="666"/>
        <v>266475</v>
      </c>
      <c r="GZ783" s="74">
        <v>780</v>
      </c>
      <c r="HA783" s="73">
        <f t="shared" si="667"/>
        <v>9000</v>
      </c>
      <c r="HF783" s="74">
        <v>780</v>
      </c>
      <c r="HG783" s="73">
        <f t="shared" si="668"/>
        <v>10200</v>
      </c>
      <c r="HL783" s="74">
        <v>780</v>
      </c>
      <c r="HM783" s="73">
        <f t="shared" si="669"/>
        <v>18000</v>
      </c>
      <c r="HR783" s="74">
        <v>780</v>
      </c>
      <c r="HS783" s="73">
        <f t="shared" si="670"/>
        <v>63000</v>
      </c>
      <c r="HX783" s="74">
        <v>780</v>
      </c>
      <c r="HY783" s="73">
        <f t="shared" si="671"/>
        <v>315000</v>
      </c>
      <c r="ID783" s="74">
        <v>780</v>
      </c>
      <c r="IE783" s="73">
        <f t="shared" si="672"/>
        <v>4860</v>
      </c>
      <c r="IJ783" s="74">
        <v>780</v>
      </c>
      <c r="IK783" s="73">
        <f t="shared" si="673"/>
        <v>7268</v>
      </c>
      <c r="IL783" s="73"/>
      <c r="IP783" s="74">
        <v>780</v>
      </c>
      <c r="IQ783" s="73">
        <f t="shared" si="674"/>
        <v>10530</v>
      </c>
      <c r="IV783" s="74">
        <v>780</v>
      </c>
      <c r="IW783" s="73">
        <f t="shared" si="675"/>
        <v>20250</v>
      </c>
      <c r="JB783" s="74">
        <v>780</v>
      </c>
      <c r="JC783" s="73">
        <f t="shared" si="676"/>
        <v>72675</v>
      </c>
      <c r="JH783" s="74">
        <v>780</v>
      </c>
      <c r="JI783" s="73">
        <f t="shared" si="677"/>
        <v>306000</v>
      </c>
      <c r="JN783" s="74">
        <v>780</v>
      </c>
      <c r="JO783" s="73">
        <f t="shared" si="678"/>
        <v>16150</v>
      </c>
      <c r="JT783" s="74">
        <v>780</v>
      </c>
      <c r="JU783" s="73">
        <f t="shared" si="679"/>
        <v>282625</v>
      </c>
    </row>
    <row r="784" spans="15:281">
      <c r="O784" s="74">
        <v>781</v>
      </c>
      <c r="P784" s="73">
        <f t="shared" si="635"/>
        <v>73800</v>
      </c>
      <c r="U784" s="74">
        <v>781</v>
      </c>
      <c r="V784" s="73">
        <f t="shared" si="636"/>
        <v>46170</v>
      </c>
      <c r="AA784" s="74">
        <v>781</v>
      </c>
      <c r="AB784" s="73">
        <f t="shared" si="637"/>
        <v>51300</v>
      </c>
      <c r="AG784" s="74">
        <v>781</v>
      </c>
      <c r="AH784" s="73">
        <f t="shared" si="638"/>
        <v>4240</v>
      </c>
      <c r="AM784" s="74">
        <v>781</v>
      </c>
      <c r="AN784" s="73">
        <f t="shared" si="639"/>
        <v>5040</v>
      </c>
      <c r="AS784" s="74">
        <v>781</v>
      </c>
      <c r="AT784" s="73">
        <f t="shared" si="640"/>
        <v>8000</v>
      </c>
      <c r="AY784" s="74">
        <v>781</v>
      </c>
      <c r="AZ784" s="73">
        <f t="shared" si="641"/>
        <v>9600</v>
      </c>
      <c r="BE784" s="74">
        <v>781</v>
      </c>
      <c r="BF784" s="73">
        <f t="shared" si="642"/>
        <v>13600</v>
      </c>
      <c r="BK784" s="74">
        <v>781</v>
      </c>
      <c r="BL784" s="73">
        <f t="shared" si="643"/>
        <v>15200</v>
      </c>
      <c r="BQ784" s="74">
        <v>781</v>
      </c>
      <c r="BR784" s="73">
        <f t="shared" si="644"/>
        <v>56000</v>
      </c>
      <c r="BX784" s="74">
        <v>781</v>
      </c>
      <c r="BY784" s="73">
        <f t="shared" si="645"/>
        <v>16000</v>
      </c>
      <c r="CD784" s="74">
        <v>781</v>
      </c>
      <c r="CE784" s="73">
        <f t="shared" si="646"/>
        <v>24000</v>
      </c>
      <c r="CJ784" s="74">
        <v>781</v>
      </c>
      <c r="CK784" s="73">
        <f t="shared" si="647"/>
        <v>13600</v>
      </c>
      <c r="CP784" s="74">
        <v>781</v>
      </c>
      <c r="CQ784" s="73">
        <f t="shared" si="648"/>
        <v>9600</v>
      </c>
      <c r="CR784" s="73"/>
      <c r="CV784" s="74">
        <v>781</v>
      </c>
      <c r="CW784" s="73">
        <f t="shared" si="649"/>
        <v>20000</v>
      </c>
      <c r="DB784" s="74">
        <v>781</v>
      </c>
      <c r="DC784" s="73">
        <f t="shared" si="650"/>
        <v>4000</v>
      </c>
      <c r="DH784" s="74">
        <v>781</v>
      </c>
      <c r="DI784" s="73">
        <f t="shared" si="651"/>
        <v>8800</v>
      </c>
      <c r="DN784" s="74">
        <v>781</v>
      </c>
      <c r="DO784" s="73">
        <f t="shared" si="652"/>
        <v>18720</v>
      </c>
      <c r="DT784" s="74">
        <v>781</v>
      </c>
      <c r="DU784" s="73">
        <f t="shared" si="653"/>
        <v>10400</v>
      </c>
      <c r="DZ784" s="74">
        <v>781</v>
      </c>
      <c r="EA784" s="73">
        <f t="shared" si="654"/>
        <v>24300</v>
      </c>
      <c r="EF784" s="74">
        <v>781</v>
      </c>
      <c r="EG784" s="73">
        <f t="shared" si="655"/>
        <v>36000</v>
      </c>
      <c r="EL784" s="74">
        <v>781</v>
      </c>
      <c r="EM784" s="73">
        <f t="shared" si="656"/>
        <v>5950</v>
      </c>
      <c r="ER784" s="74">
        <v>781</v>
      </c>
      <c r="ES784" s="73">
        <f t="shared" si="657"/>
        <v>9000</v>
      </c>
      <c r="EX784" s="74">
        <v>781</v>
      </c>
      <c r="EY784" s="73">
        <f t="shared" si="658"/>
        <v>10200</v>
      </c>
      <c r="FD784" s="74">
        <v>781</v>
      </c>
      <c r="FE784" s="73">
        <f t="shared" si="659"/>
        <v>18000</v>
      </c>
      <c r="FJ784" s="74">
        <v>781</v>
      </c>
      <c r="FK784" s="73">
        <f t="shared" si="660"/>
        <v>63000</v>
      </c>
      <c r="FP784" s="74">
        <v>781</v>
      </c>
      <c r="FQ784" s="73">
        <f t="shared" si="661"/>
        <v>315000</v>
      </c>
      <c r="FV784" s="74">
        <v>781</v>
      </c>
      <c r="FW784" s="73">
        <f t="shared" si="662"/>
        <v>4845</v>
      </c>
      <c r="GB784" s="74">
        <v>781</v>
      </c>
      <c r="GC784" s="73">
        <f t="shared" si="663"/>
        <v>7290</v>
      </c>
      <c r="GH784" s="74">
        <v>781</v>
      </c>
      <c r="GI784" s="73">
        <f t="shared" si="664"/>
        <v>16200</v>
      </c>
      <c r="GN784" s="74">
        <v>781</v>
      </c>
      <c r="GO784" s="73">
        <f t="shared" si="665"/>
        <v>48600</v>
      </c>
      <c r="GT784" s="74">
        <v>781</v>
      </c>
      <c r="GU784" s="73">
        <f t="shared" si="666"/>
        <v>266475</v>
      </c>
      <c r="GZ784" s="74">
        <v>781</v>
      </c>
      <c r="HA784" s="73">
        <f t="shared" si="667"/>
        <v>9000</v>
      </c>
      <c r="HF784" s="74">
        <v>781</v>
      </c>
      <c r="HG784" s="73">
        <f t="shared" si="668"/>
        <v>10200</v>
      </c>
      <c r="HL784" s="74">
        <v>781</v>
      </c>
      <c r="HM784" s="73">
        <f t="shared" si="669"/>
        <v>18000</v>
      </c>
      <c r="HR784" s="74">
        <v>781</v>
      </c>
      <c r="HS784" s="73">
        <f t="shared" si="670"/>
        <v>63000</v>
      </c>
      <c r="HX784" s="74">
        <v>781</v>
      </c>
      <c r="HY784" s="73">
        <f t="shared" si="671"/>
        <v>315000</v>
      </c>
      <c r="ID784" s="74">
        <v>781</v>
      </c>
      <c r="IE784" s="73">
        <f t="shared" si="672"/>
        <v>4860</v>
      </c>
      <c r="IJ784" s="74">
        <v>781</v>
      </c>
      <c r="IK784" s="73">
        <f t="shared" si="673"/>
        <v>7268</v>
      </c>
      <c r="IL784" s="73"/>
      <c r="IP784" s="74">
        <v>781</v>
      </c>
      <c r="IQ784" s="73">
        <f t="shared" si="674"/>
        <v>10530</v>
      </c>
      <c r="IV784" s="74">
        <v>781</v>
      </c>
      <c r="IW784" s="73">
        <f t="shared" si="675"/>
        <v>20250</v>
      </c>
      <c r="JB784" s="74">
        <v>781</v>
      </c>
      <c r="JC784" s="73">
        <f t="shared" si="676"/>
        <v>72675</v>
      </c>
      <c r="JH784" s="74">
        <v>781</v>
      </c>
      <c r="JI784" s="73">
        <f t="shared" si="677"/>
        <v>306000</v>
      </c>
      <c r="JN784" s="74">
        <v>781</v>
      </c>
      <c r="JO784" s="73">
        <f t="shared" si="678"/>
        <v>16150</v>
      </c>
      <c r="JT784" s="74">
        <v>781</v>
      </c>
      <c r="JU784" s="73">
        <f t="shared" si="679"/>
        <v>282625</v>
      </c>
    </row>
    <row r="785" spans="15:281">
      <c r="O785" s="74">
        <v>782</v>
      </c>
      <c r="P785" s="73">
        <f t="shared" si="635"/>
        <v>73800</v>
      </c>
      <c r="U785" s="74">
        <v>782</v>
      </c>
      <c r="V785" s="73">
        <f t="shared" si="636"/>
        <v>46170</v>
      </c>
      <c r="AA785" s="74">
        <v>782</v>
      </c>
      <c r="AB785" s="73">
        <f t="shared" si="637"/>
        <v>51300</v>
      </c>
      <c r="AG785" s="74">
        <v>782</v>
      </c>
      <c r="AH785" s="73">
        <f t="shared" si="638"/>
        <v>4240</v>
      </c>
      <c r="AM785" s="74">
        <v>782</v>
      </c>
      <c r="AN785" s="73">
        <f t="shared" si="639"/>
        <v>5040</v>
      </c>
      <c r="AS785" s="74">
        <v>782</v>
      </c>
      <c r="AT785" s="73">
        <f t="shared" si="640"/>
        <v>8000</v>
      </c>
      <c r="AY785" s="74">
        <v>782</v>
      </c>
      <c r="AZ785" s="73">
        <f t="shared" si="641"/>
        <v>9600</v>
      </c>
      <c r="BE785" s="74">
        <v>782</v>
      </c>
      <c r="BF785" s="73">
        <f t="shared" si="642"/>
        <v>13600</v>
      </c>
      <c r="BK785" s="74">
        <v>782</v>
      </c>
      <c r="BL785" s="73">
        <f t="shared" si="643"/>
        <v>15200</v>
      </c>
      <c r="BQ785" s="74">
        <v>782</v>
      </c>
      <c r="BR785" s="73">
        <f t="shared" si="644"/>
        <v>56000</v>
      </c>
      <c r="BX785" s="74">
        <v>782</v>
      </c>
      <c r="BY785" s="73">
        <f t="shared" si="645"/>
        <v>16000</v>
      </c>
      <c r="CD785" s="74">
        <v>782</v>
      </c>
      <c r="CE785" s="73">
        <f t="shared" si="646"/>
        <v>24000</v>
      </c>
      <c r="CJ785" s="74">
        <v>782</v>
      </c>
      <c r="CK785" s="73">
        <f t="shared" si="647"/>
        <v>13600</v>
      </c>
      <c r="CP785" s="74">
        <v>782</v>
      </c>
      <c r="CQ785" s="73">
        <f t="shared" si="648"/>
        <v>9600</v>
      </c>
      <c r="CR785" s="73"/>
      <c r="CV785" s="74">
        <v>782</v>
      </c>
      <c r="CW785" s="73">
        <f t="shared" si="649"/>
        <v>20000</v>
      </c>
      <c r="DB785" s="74">
        <v>782</v>
      </c>
      <c r="DC785" s="73">
        <f t="shared" si="650"/>
        <v>4000</v>
      </c>
      <c r="DH785" s="74">
        <v>782</v>
      </c>
      <c r="DI785" s="73">
        <f t="shared" si="651"/>
        <v>8800</v>
      </c>
      <c r="DN785" s="74">
        <v>782</v>
      </c>
      <c r="DO785" s="73">
        <f t="shared" si="652"/>
        <v>18720</v>
      </c>
      <c r="DT785" s="74">
        <v>782</v>
      </c>
      <c r="DU785" s="73">
        <f t="shared" si="653"/>
        <v>10400</v>
      </c>
      <c r="DZ785" s="74">
        <v>782</v>
      </c>
      <c r="EA785" s="73">
        <f t="shared" si="654"/>
        <v>24300</v>
      </c>
      <c r="EF785" s="74">
        <v>782</v>
      </c>
      <c r="EG785" s="73">
        <f t="shared" si="655"/>
        <v>36000</v>
      </c>
      <c r="EL785" s="74">
        <v>782</v>
      </c>
      <c r="EM785" s="73">
        <f t="shared" si="656"/>
        <v>5950</v>
      </c>
      <c r="ER785" s="74">
        <v>782</v>
      </c>
      <c r="ES785" s="73">
        <f t="shared" si="657"/>
        <v>9000</v>
      </c>
      <c r="EX785" s="74">
        <v>782</v>
      </c>
      <c r="EY785" s="73">
        <f t="shared" si="658"/>
        <v>10200</v>
      </c>
      <c r="FD785" s="74">
        <v>782</v>
      </c>
      <c r="FE785" s="73">
        <f t="shared" si="659"/>
        <v>18000</v>
      </c>
      <c r="FJ785" s="74">
        <v>782</v>
      </c>
      <c r="FK785" s="73">
        <f t="shared" si="660"/>
        <v>63000</v>
      </c>
      <c r="FP785" s="74">
        <v>782</v>
      </c>
      <c r="FQ785" s="73">
        <f t="shared" si="661"/>
        <v>315000</v>
      </c>
      <c r="FV785" s="74">
        <v>782</v>
      </c>
      <c r="FW785" s="73">
        <f t="shared" si="662"/>
        <v>4845</v>
      </c>
      <c r="GB785" s="74">
        <v>782</v>
      </c>
      <c r="GC785" s="73">
        <f t="shared" si="663"/>
        <v>7290</v>
      </c>
      <c r="GH785" s="74">
        <v>782</v>
      </c>
      <c r="GI785" s="73">
        <f t="shared" si="664"/>
        <v>16200</v>
      </c>
      <c r="GN785" s="74">
        <v>782</v>
      </c>
      <c r="GO785" s="73">
        <f t="shared" si="665"/>
        <v>48600</v>
      </c>
      <c r="GT785" s="74">
        <v>782</v>
      </c>
      <c r="GU785" s="73">
        <f t="shared" si="666"/>
        <v>266475</v>
      </c>
      <c r="GZ785" s="74">
        <v>782</v>
      </c>
      <c r="HA785" s="73">
        <f t="shared" si="667"/>
        <v>9000</v>
      </c>
      <c r="HF785" s="74">
        <v>782</v>
      </c>
      <c r="HG785" s="73">
        <f t="shared" si="668"/>
        <v>10200</v>
      </c>
      <c r="HL785" s="74">
        <v>782</v>
      </c>
      <c r="HM785" s="73">
        <f t="shared" si="669"/>
        <v>18000</v>
      </c>
      <c r="HR785" s="74">
        <v>782</v>
      </c>
      <c r="HS785" s="73">
        <f t="shared" si="670"/>
        <v>63000</v>
      </c>
      <c r="HX785" s="74">
        <v>782</v>
      </c>
      <c r="HY785" s="73">
        <f t="shared" si="671"/>
        <v>315000</v>
      </c>
      <c r="ID785" s="74">
        <v>782</v>
      </c>
      <c r="IE785" s="73">
        <f t="shared" si="672"/>
        <v>4860</v>
      </c>
      <c r="IJ785" s="74">
        <v>782</v>
      </c>
      <c r="IK785" s="73">
        <f t="shared" si="673"/>
        <v>7268</v>
      </c>
      <c r="IL785" s="73"/>
      <c r="IP785" s="74">
        <v>782</v>
      </c>
      <c r="IQ785" s="73">
        <f t="shared" si="674"/>
        <v>10530</v>
      </c>
      <c r="IV785" s="74">
        <v>782</v>
      </c>
      <c r="IW785" s="73">
        <f t="shared" si="675"/>
        <v>20250</v>
      </c>
      <c r="JB785" s="74">
        <v>782</v>
      </c>
      <c r="JC785" s="73">
        <f t="shared" si="676"/>
        <v>72675</v>
      </c>
      <c r="JH785" s="74">
        <v>782</v>
      </c>
      <c r="JI785" s="73">
        <f t="shared" si="677"/>
        <v>306000</v>
      </c>
      <c r="JN785" s="74">
        <v>782</v>
      </c>
      <c r="JO785" s="73">
        <f t="shared" si="678"/>
        <v>16150</v>
      </c>
      <c r="JT785" s="74">
        <v>782</v>
      </c>
      <c r="JU785" s="73">
        <f t="shared" si="679"/>
        <v>282625</v>
      </c>
    </row>
    <row r="786" spans="15:281">
      <c r="O786" s="74">
        <v>783</v>
      </c>
      <c r="P786" s="73">
        <f t="shared" si="635"/>
        <v>73800</v>
      </c>
      <c r="U786" s="74">
        <v>783</v>
      </c>
      <c r="V786" s="73">
        <f t="shared" si="636"/>
        <v>46170</v>
      </c>
      <c r="AA786" s="74">
        <v>783</v>
      </c>
      <c r="AB786" s="73">
        <f t="shared" si="637"/>
        <v>51300</v>
      </c>
      <c r="AG786" s="74">
        <v>783</v>
      </c>
      <c r="AH786" s="73">
        <f t="shared" si="638"/>
        <v>4240</v>
      </c>
      <c r="AM786" s="74">
        <v>783</v>
      </c>
      <c r="AN786" s="73">
        <f t="shared" si="639"/>
        <v>5040</v>
      </c>
      <c r="AS786" s="74">
        <v>783</v>
      </c>
      <c r="AT786" s="73">
        <f t="shared" si="640"/>
        <v>8000</v>
      </c>
      <c r="AY786" s="74">
        <v>783</v>
      </c>
      <c r="AZ786" s="73">
        <f t="shared" si="641"/>
        <v>9600</v>
      </c>
      <c r="BE786" s="74">
        <v>783</v>
      </c>
      <c r="BF786" s="73">
        <f t="shared" si="642"/>
        <v>13600</v>
      </c>
      <c r="BK786" s="74">
        <v>783</v>
      </c>
      <c r="BL786" s="73">
        <f t="shared" si="643"/>
        <v>15200</v>
      </c>
      <c r="BQ786" s="74">
        <v>783</v>
      </c>
      <c r="BR786" s="73">
        <f t="shared" si="644"/>
        <v>56000</v>
      </c>
      <c r="BX786" s="74">
        <v>783</v>
      </c>
      <c r="BY786" s="73">
        <f t="shared" si="645"/>
        <v>16000</v>
      </c>
      <c r="CD786" s="74">
        <v>783</v>
      </c>
      <c r="CE786" s="73">
        <f t="shared" si="646"/>
        <v>24000</v>
      </c>
      <c r="CJ786" s="74">
        <v>783</v>
      </c>
      <c r="CK786" s="73">
        <f t="shared" si="647"/>
        <v>13600</v>
      </c>
      <c r="CP786" s="74">
        <v>783</v>
      </c>
      <c r="CQ786" s="73">
        <f t="shared" si="648"/>
        <v>9600</v>
      </c>
      <c r="CR786" s="73"/>
      <c r="CV786" s="74">
        <v>783</v>
      </c>
      <c r="CW786" s="73">
        <f t="shared" si="649"/>
        <v>20000</v>
      </c>
      <c r="DB786" s="74">
        <v>783</v>
      </c>
      <c r="DC786" s="73">
        <f t="shared" si="650"/>
        <v>4000</v>
      </c>
      <c r="DH786" s="74">
        <v>783</v>
      </c>
      <c r="DI786" s="73">
        <f t="shared" si="651"/>
        <v>8800</v>
      </c>
      <c r="DN786" s="74">
        <v>783</v>
      </c>
      <c r="DO786" s="73">
        <f t="shared" si="652"/>
        <v>18720</v>
      </c>
      <c r="DT786" s="74">
        <v>783</v>
      </c>
      <c r="DU786" s="73">
        <f t="shared" si="653"/>
        <v>10400</v>
      </c>
      <c r="DZ786" s="74">
        <v>783</v>
      </c>
      <c r="EA786" s="73">
        <f t="shared" si="654"/>
        <v>24300</v>
      </c>
      <c r="EF786" s="74">
        <v>783</v>
      </c>
      <c r="EG786" s="73">
        <f t="shared" si="655"/>
        <v>36000</v>
      </c>
      <c r="EL786" s="74">
        <v>783</v>
      </c>
      <c r="EM786" s="73">
        <f t="shared" si="656"/>
        <v>5950</v>
      </c>
      <c r="ER786" s="74">
        <v>783</v>
      </c>
      <c r="ES786" s="73">
        <f t="shared" si="657"/>
        <v>9000</v>
      </c>
      <c r="EX786" s="74">
        <v>783</v>
      </c>
      <c r="EY786" s="73">
        <f t="shared" si="658"/>
        <v>10200</v>
      </c>
      <c r="FD786" s="74">
        <v>783</v>
      </c>
      <c r="FE786" s="73">
        <f t="shared" si="659"/>
        <v>18000</v>
      </c>
      <c r="FJ786" s="74">
        <v>783</v>
      </c>
      <c r="FK786" s="73">
        <f t="shared" si="660"/>
        <v>63000</v>
      </c>
      <c r="FP786" s="74">
        <v>783</v>
      </c>
      <c r="FQ786" s="73">
        <f t="shared" si="661"/>
        <v>315000</v>
      </c>
      <c r="FV786" s="74">
        <v>783</v>
      </c>
      <c r="FW786" s="73">
        <f t="shared" si="662"/>
        <v>4845</v>
      </c>
      <c r="GB786" s="74">
        <v>783</v>
      </c>
      <c r="GC786" s="73">
        <f t="shared" si="663"/>
        <v>7290</v>
      </c>
      <c r="GH786" s="74">
        <v>783</v>
      </c>
      <c r="GI786" s="73">
        <f t="shared" si="664"/>
        <v>16200</v>
      </c>
      <c r="GN786" s="74">
        <v>783</v>
      </c>
      <c r="GO786" s="73">
        <f t="shared" si="665"/>
        <v>48600</v>
      </c>
      <c r="GT786" s="74">
        <v>783</v>
      </c>
      <c r="GU786" s="73">
        <f t="shared" si="666"/>
        <v>266475</v>
      </c>
      <c r="GZ786" s="74">
        <v>783</v>
      </c>
      <c r="HA786" s="73">
        <f t="shared" si="667"/>
        <v>9000</v>
      </c>
      <c r="HF786" s="74">
        <v>783</v>
      </c>
      <c r="HG786" s="73">
        <f t="shared" si="668"/>
        <v>10200</v>
      </c>
      <c r="HL786" s="74">
        <v>783</v>
      </c>
      <c r="HM786" s="73">
        <f t="shared" si="669"/>
        <v>18000</v>
      </c>
      <c r="HR786" s="74">
        <v>783</v>
      </c>
      <c r="HS786" s="73">
        <f t="shared" si="670"/>
        <v>63000</v>
      </c>
      <c r="HX786" s="74">
        <v>783</v>
      </c>
      <c r="HY786" s="73">
        <f t="shared" si="671"/>
        <v>315000</v>
      </c>
      <c r="ID786" s="74">
        <v>783</v>
      </c>
      <c r="IE786" s="73">
        <f t="shared" si="672"/>
        <v>4860</v>
      </c>
      <c r="IJ786" s="74">
        <v>783</v>
      </c>
      <c r="IK786" s="73">
        <f t="shared" si="673"/>
        <v>7268</v>
      </c>
      <c r="IL786" s="73"/>
      <c r="IP786" s="74">
        <v>783</v>
      </c>
      <c r="IQ786" s="73">
        <f t="shared" si="674"/>
        <v>10530</v>
      </c>
      <c r="IV786" s="74">
        <v>783</v>
      </c>
      <c r="IW786" s="73">
        <f t="shared" si="675"/>
        <v>20250</v>
      </c>
      <c r="JB786" s="74">
        <v>783</v>
      </c>
      <c r="JC786" s="73">
        <f t="shared" si="676"/>
        <v>72675</v>
      </c>
      <c r="JH786" s="74">
        <v>783</v>
      </c>
      <c r="JI786" s="73">
        <f t="shared" si="677"/>
        <v>306000</v>
      </c>
      <c r="JN786" s="74">
        <v>783</v>
      </c>
      <c r="JO786" s="73">
        <f t="shared" si="678"/>
        <v>16150</v>
      </c>
      <c r="JT786" s="74">
        <v>783</v>
      </c>
      <c r="JU786" s="73">
        <f t="shared" si="679"/>
        <v>282625</v>
      </c>
    </row>
    <row r="787" spans="15:281">
      <c r="O787" s="74">
        <v>784</v>
      </c>
      <c r="P787" s="73">
        <f t="shared" si="635"/>
        <v>73800</v>
      </c>
      <c r="U787" s="74">
        <v>784</v>
      </c>
      <c r="V787" s="73">
        <f t="shared" si="636"/>
        <v>46170</v>
      </c>
      <c r="AA787" s="74">
        <v>784</v>
      </c>
      <c r="AB787" s="73">
        <f t="shared" si="637"/>
        <v>51300</v>
      </c>
      <c r="AG787" s="74">
        <v>784</v>
      </c>
      <c r="AH787" s="73">
        <f t="shared" si="638"/>
        <v>4240</v>
      </c>
      <c r="AM787" s="74">
        <v>784</v>
      </c>
      <c r="AN787" s="73">
        <f t="shared" si="639"/>
        <v>5040</v>
      </c>
      <c r="AS787" s="74">
        <v>784</v>
      </c>
      <c r="AT787" s="73">
        <f t="shared" si="640"/>
        <v>8000</v>
      </c>
      <c r="AY787" s="74">
        <v>784</v>
      </c>
      <c r="AZ787" s="73">
        <f t="shared" si="641"/>
        <v>9600</v>
      </c>
      <c r="BE787" s="74">
        <v>784</v>
      </c>
      <c r="BF787" s="73">
        <f t="shared" si="642"/>
        <v>13600</v>
      </c>
      <c r="BK787" s="74">
        <v>784</v>
      </c>
      <c r="BL787" s="73">
        <f t="shared" si="643"/>
        <v>15200</v>
      </c>
      <c r="BQ787" s="74">
        <v>784</v>
      </c>
      <c r="BR787" s="73">
        <f t="shared" si="644"/>
        <v>56000</v>
      </c>
      <c r="BX787" s="74">
        <v>784</v>
      </c>
      <c r="BY787" s="73">
        <f t="shared" si="645"/>
        <v>16000</v>
      </c>
      <c r="CD787" s="74">
        <v>784</v>
      </c>
      <c r="CE787" s="73">
        <f t="shared" si="646"/>
        <v>24000</v>
      </c>
      <c r="CJ787" s="74">
        <v>784</v>
      </c>
      <c r="CK787" s="73">
        <f t="shared" si="647"/>
        <v>13600</v>
      </c>
      <c r="CP787" s="74">
        <v>784</v>
      </c>
      <c r="CQ787" s="73">
        <f t="shared" si="648"/>
        <v>9600</v>
      </c>
      <c r="CR787" s="73"/>
      <c r="CV787" s="74">
        <v>784</v>
      </c>
      <c r="CW787" s="73">
        <f t="shared" si="649"/>
        <v>20000</v>
      </c>
      <c r="DB787" s="74">
        <v>784</v>
      </c>
      <c r="DC787" s="73">
        <f t="shared" si="650"/>
        <v>4000</v>
      </c>
      <c r="DH787" s="74">
        <v>784</v>
      </c>
      <c r="DI787" s="73">
        <f t="shared" si="651"/>
        <v>8800</v>
      </c>
      <c r="DN787" s="74">
        <v>784</v>
      </c>
      <c r="DO787" s="73">
        <f t="shared" si="652"/>
        <v>18720</v>
      </c>
      <c r="DT787" s="74">
        <v>784</v>
      </c>
      <c r="DU787" s="73">
        <f t="shared" si="653"/>
        <v>10400</v>
      </c>
      <c r="DZ787" s="74">
        <v>784</v>
      </c>
      <c r="EA787" s="73">
        <f t="shared" si="654"/>
        <v>24300</v>
      </c>
      <c r="EF787" s="74">
        <v>784</v>
      </c>
      <c r="EG787" s="73">
        <f t="shared" si="655"/>
        <v>36000</v>
      </c>
      <c r="EL787" s="74">
        <v>784</v>
      </c>
      <c r="EM787" s="73">
        <f t="shared" si="656"/>
        <v>5950</v>
      </c>
      <c r="ER787" s="74">
        <v>784</v>
      </c>
      <c r="ES787" s="73">
        <f t="shared" si="657"/>
        <v>9000</v>
      </c>
      <c r="EX787" s="74">
        <v>784</v>
      </c>
      <c r="EY787" s="73">
        <f t="shared" si="658"/>
        <v>10200</v>
      </c>
      <c r="FD787" s="74">
        <v>784</v>
      </c>
      <c r="FE787" s="73">
        <f t="shared" si="659"/>
        <v>18000</v>
      </c>
      <c r="FJ787" s="74">
        <v>784</v>
      </c>
      <c r="FK787" s="73">
        <f t="shared" si="660"/>
        <v>63000</v>
      </c>
      <c r="FP787" s="74">
        <v>784</v>
      </c>
      <c r="FQ787" s="73">
        <f t="shared" si="661"/>
        <v>315000</v>
      </c>
      <c r="FV787" s="74">
        <v>784</v>
      </c>
      <c r="FW787" s="73">
        <f t="shared" si="662"/>
        <v>4845</v>
      </c>
      <c r="GB787" s="74">
        <v>784</v>
      </c>
      <c r="GC787" s="73">
        <f t="shared" si="663"/>
        <v>7290</v>
      </c>
      <c r="GH787" s="74">
        <v>784</v>
      </c>
      <c r="GI787" s="73">
        <f t="shared" si="664"/>
        <v>16200</v>
      </c>
      <c r="GN787" s="74">
        <v>784</v>
      </c>
      <c r="GO787" s="73">
        <f t="shared" si="665"/>
        <v>48600</v>
      </c>
      <c r="GT787" s="74">
        <v>784</v>
      </c>
      <c r="GU787" s="73">
        <f t="shared" si="666"/>
        <v>266475</v>
      </c>
      <c r="GZ787" s="74">
        <v>784</v>
      </c>
      <c r="HA787" s="73">
        <f t="shared" si="667"/>
        <v>9000</v>
      </c>
      <c r="HF787" s="74">
        <v>784</v>
      </c>
      <c r="HG787" s="73">
        <f t="shared" si="668"/>
        <v>10200</v>
      </c>
      <c r="HL787" s="74">
        <v>784</v>
      </c>
      <c r="HM787" s="73">
        <f t="shared" si="669"/>
        <v>18000</v>
      </c>
      <c r="HR787" s="74">
        <v>784</v>
      </c>
      <c r="HS787" s="73">
        <f t="shared" si="670"/>
        <v>63000</v>
      </c>
      <c r="HX787" s="74">
        <v>784</v>
      </c>
      <c r="HY787" s="73">
        <f t="shared" si="671"/>
        <v>315000</v>
      </c>
      <c r="ID787" s="74">
        <v>784</v>
      </c>
      <c r="IE787" s="73">
        <f t="shared" si="672"/>
        <v>4860</v>
      </c>
      <c r="IJ787" s="74">
        <v>784</v>
      </c>
      <c r="IK787" s="73">
        <f t="shared" si="673"/>
        <v>7268</v>
      </c>
      <c r="IL787" s="73"/>
      <c r="IP787" s="74">
        <v>784</v>
      </c>
      <c r="IQ787" s="73">
        <f t="shared" si="674"/>
        <v>10530</v>
      </c>
      <c r="IV787" s="74">
        <v>784</v>
      </c>
      <c r="IW787" s="73">
        <f t="shared" si="675"/>
        <v>20250</v>
      </c>
      <c r="JB787" s="74">
        <v>784</v>
      </c>
      <c r="JC787" s="73">
        <f t="shared" si="676"/>
        <v>72675</v>
      </c>
      <c r="JH787" s="74">
        <v>784</v>
      </c>
      <c r="JI787" s="73">
        <f t="shared" si="677"/>
        <v>306000</v>
      </c>
      <c r="JN787" s="74">
        <v>784</v>
      </c>
      <c r="JO787" s="73">
        <f t="shared" si="678"/>
        <v>16150</v>
      </c>
      <c r="JT787" s="74">
        <v>784</v>
      </c>
      <c r="JU787" s="73">
        <f t="shared" si="679"/>
        <v>282625</v>
      </c>
    </row>
    <row r="788" spans="15:281">
      <c r="O788" s="74">
        <v>785</v>
      </c>
      <c r="P788" s="73">
        <f t="shared" si="635"/>
        <v>73800</v>
      </c>
      <c r="U788" s="74">
        <v>785</v>
      </c>
      <c r="V788" s="73">
        <f t="shared" si="636"/>
        <v>46170</v>
      </c>
      <c r="AA788" s="74">
        <v>785</v>
      </c>
      <c r="AB788" s="73">
        <f t="shared" si="637"/>
        <v>51300</v>
      </c>
      <c r="AG788" s="74">
        <v>785</v>
      </c>
      <c r="AH788" s="73">
        <f t="shared" si="638"/>
        <v>4240</v>
      </c>
      <c r="AM788" s="74">
        <v>785</v>
      </c>
      <c r="AN788" s="73">
        <f t="shared" si="639"/>
        <v>5040</v>
      </c>
      <c r="AS788" s="74">
        <v>785</v>
      </c>
      <c r="AT788" s="73">
        <f t="shared" si="640"/>
        <v>8000</v>
      </c>
      <c r="AY788" s="74">
        <v>785</v>
      </c>
      <c r="AZ788" s="73">
        <f t="shared" si="641"/>
        <v>9600</v>
      </c>
      <c r="BE788" s="74">
        <v>785</v>
      </c>
      <c r="BF788" s="73">
        <f t="shared" si="642"/>
        <v>13600</v>
      </c>
      <c r="BK788" s="74">
        <v>785</v>
      </c>
      <c r="BL788" s="73">
        <f t="shared" si="643"/>
        <v>15200</v>
      </c>
      <c r="BQ788" s="74">
        <v>785</v>
      </c>
      <c r="BR788" s="73">
        <f t="shared" si="644"/>
        <v>56000</v>
      </c>
      <c r="BX788" s="74">
        <v>785</v>
      </c>
      <c r="BY788" s="73">
        <f t="shared" si="645"/>
        <v>16000</v>
      </c>
      <c r="CD788" s="74">
        <v>785</v>
      </c>
      <c r="CE788" s="73">
        <f t="shared" si="646"/>
        <v>24000</v>
      </c>
      <c r="CJ788" s="74">
        <v>785</v>
      </c>
      <c r="CK788" s="73">
        <f t="shared" si="647"/>
        <v>13600</v>
      </c>
      <c r="CP788" s="74">
        <v>785</v>
      </c>
      <c r="CQ788" s="73">
        <f t="shared" si="648"/>
        <v>9600</v>
      </c>
      <c r="CR788" s="73"/>
      <c r="CV788" s="74">
        <v>785</v>
      </c>
      <c r="CW788" s="73">
        <f t="shared" si="649"/>
        <v>20000</v>
      </c>
      <c r="DB788" s="74">
        <v>785</v>
      </c>
      <c r="DC788" s="73">
        <f t="shared" si="650"/>
        <v>4000</v>
      </c>
      <c r="DH788" s="74">
        <v>785</v>
      </c>
      <c r="DI788" s="73">
        <f t="shared" si="651"/>
        <v>8800</v>
      </c>
      <c r="DN788" s="74">
        <v>785</v>
      </c>
      <c r="DO788" s="73">
        <f t="shared" si="652"/>
        <v>18720</v>
      </c>
      <c r="DT788" s="74">
        <v>785</v>
      </c>
      <c r="DU788" s="73">
        <f t="shared" si="653"/>
        <v>10400</v>
      </c>
      <c r="DZ788" s="74">
        <v>785</v>
      </c>
      <c r="EA788" s="73">
        <f t="shared" si="654"/>
        <v>24300</v>
      </c>
      <c r="EF788" s="74">
        <v>785</v>
      </c>
      <c r="EG788" s="73">
        <f t="shared" si="655"/>
        <v>36000</v>
      </c>
      <c r="EL788" s="74">
        <v>785</v>
      </c>
      <c r="EM788" s="73">
        <f t="shared" si="656"/>
        <v>5950</v>
      </c>
      <c r="ER788" s="74">
        <v>785</v>
      </c>
      <c r="ES788" s="73">
        <f t="shared" si="657"/>
        <v>9000</v>
      </c>
      <c r="EX788" s="74">
        <v>785</v>
      </c>
      <c r="EY788" s="73">
        <f t="shared" si="658"/>
        <v>10200</v>
      </c>
      <c r="FD788" s="74">
        <v>785</v>
      </c>
      <c r="FE788" s="73">
        <f t="shared" si="659"/>
        <v>18000</v>
      </c>
      <c r="FJ788" s="74">
        <v>785</v>
      </c>
      <c r="FK788" s="73">
        <f t="shared" si="660"/>
        <v>63000</v>
      </c>
      <c r="FP788" s="74">
        <v>785</v>
      </c>
      <c r="FQ788" s="73">
        <f t="shared" si="661"/>
        <v>315000</v>
      </c>
      <c r="FV788" s="74">
        <v>785</v>
      </c>
      <c r="FW788" s="73">
        <f t="shared" si="662"/>
        <v>4845</v>
      </c>
      <c r="GB788" s="74">
        <v>785</v>
      </c>
      <c r="GC788" s="73">
        <f t="shared" si="663"/>
        <v>7290</v>
      </c>
      <c r="GH788" s="74">
        <v>785</v>
      </c>
      <c r="GI788" s="73">
        <f t="shared" si="664"/>
        <v>16200</v>
      </c>
      <c r="GN788" s="74">
        <v>785</v>
      </c>
      <c r="GO788" s="73">
        <f t="shared" si="665"/>
        <v>48600</v>
      </c>
      <c r="GT788" s="74">
        <v>785</v>
      </c>
      <c r="GU788" s="73">
        <f t="shared" si="666"/>
        <v>266475</v>
      </c>
      <c r="GZ788" s="74">
        <v>785</v>
      </c>
      <c r="HA788" s="73">
        <f t="shared" si="667"/>
        <v>9000</v>
      </c>
      <c r="HF788" s="74">
        <v>785</v>
      </c>
      <c r="HG788" s="73">
        <f t="shared" si="668"/>
        <v>10200</v>
      </c>
      <c r="HL788" s="74">
        <v>785</v>
      </c>
      <c r="HM788" s="73">
        <f t="shared" si="669"/>
        <v>18000</v>
      </c>
      <c r="HR788" s="74">
        <v>785</v>
      </c>
      <c r="HS788" s="73">
        <f t="shared" si="670"/>
        <v>63000</v>
      </c>
      <c r="HX788" s="74">
        <v>785</v>
      </c>
      <c r="HY788" s="73">
        <f t="shared" si="671"/>
        <v>315000</v>
      </c>
      <c r="ID788" s="74">
        <v>785</v>
      </c>
      <c r="IE788" s="73">
        <f t="shared" si="672"/>
        <v>4860</v>
      </c>
      <c r="IJ788" s="74">
        <v>785</v>
      </c>
      <c r="IK788" s="73">
        <f t="shared" si="673"/>
        <v>7268</v>
      </c>
      <c r="IL788" s="73"/>
      <c r="IP788" s="74">
        <v>785</v>
      </c>
      <c r="IQ788" s="73">
        <f t="shared" si="674"/>
        <v>10530</v>
      </c>
      <c r="IV788" s="74">
        <v>785</v>
      </c>
      <c r="IW788" s="73">
        <f t="shared" si="675"/>
        <v>20250</v>
      </c>
      <c r="JB788" s="74">
        <v>785</v>
      </c>
      <c r="JC788" s="73">
        <f t="shared" si="676"/>
        <v>72675</v>
      </c>
      <c r="JH788" s="74">
        <v>785</v>
      </c>
      <c r="JI788" s="73">
        <f t="shared" si="677"/>
        <v>306000</v>
      </c>
      <c r="JN788" s="74">
        <v>785</v>
      </c>
      <c r="JO788" s="73">
        <f t="shared" si="678"/>
        <v>16150</v>
      </c>
      <c r="JT788" s="74">
        <v>785</v>
      </c>
      <c r="JU788" s="73">
        <f t="shared" si="679"/>
        <v>282625</v>
      </c>
    </row>
    <row r="789" spans="15:281">
      <c r="O789" s="74">
        <v>786</v>
      </c>
      <c r="P789" s="73">
        <f t="shared" si="635"/>
        <v>73800</v>
      </c>
      <c r="U789" s="74">
        <v>786</v>
      </c>
      <c r="V789" s="73">
        <f t="shared" si="636"/>
        <v>46170</v>
      </c>
      <c r="AA789" s="74">
        <v>786</v>
      </c>
      <c r="AB789" s="73">
        <f t="shared" si="637"/>
        <v>51300</v>
      </c>
      <c r="AG789" s="74">
        <v>786</v>
      </c>
      <c r="AH789" s="73">
        <f t="shared" si="638"/>
        <v>4240</v>
      </c>
      <c r="AM789" s="74">
        <v>786</v>
      </c>
      <c r="AN789" s="73">
        <f t="shared" si="639"/>
        <v>5040</v>
      </c>
      <c r="AS789" s="74">
        <v>786</v>
      </c>
      <c r="AT789" s="73">
        <f t="shared" si="640"/>
        <v>8000</v>
      </c>
      <c r="AY789" s="74">
        <v>786</v>
      </c>
      <c r="AZ789" s="73">
        <f t="shared" si="641"/>
        <v>9600</v>
      </c>
      <c r="BE789" s="74">
        <v>786</v>
      </c>
      <c r="BF789" s="73">
        <f t="shared" si="642"/>
        <v>13600</v>
      </c>
      <c r="BK789" s="74">
        <v>786</v>
      </c>
      <c r="BL789" s="73">
        <f t="shared" si="643"/>
        <v>15200</v>
      </c>
      <c r="BQ789" s="74">
        <v>786</v>
      </c>
      <c r="BR789" s="73">
        <f t="shared" si="644"/>
        <v>56000</v>
      </c>
      <c r="BX789" s="74">
        <v>786</v>
      </c>
      <c r="BY789" s="73">
        <f t="shared" si="645"/>
        <v>16000</v>
      </c>
      <c r="CD789" s="74">
        <v>786</v>
      </c>
      <c r="CE789" s="73">
        <f t="shared" si="646"/>
        <v>24000</v>
      </c>
      <c r="CJ789" s="74">
        <v>786</v>
      </c>
      <c r="CK789" s="73">
        <f t="shared" si="647"/>
        <v>13600</v>
      </c>
      <c r="CP789" s="74">
        <v>786</v>
      </c>
      <c r="CQ789" s="73">
        <f t="shared" si="648"/>
        <v>9600</v>
      </c>
      <c r="CR789" s="73"/>
      <c r="CV789" s="74">
        <v>786</v>
      </c>
      <c r="CW789" s="73">
        <f t="shared" si="649"/>
        <v>20000</v>
      </c>
      <c r="DB789" s="74">
        <v>786</v>
      </c>
      <c r="DC789" s="73">
        <f t="shared" si="650"/>
        <v>4000</v>
      </c>
      <c r="DH789" s="74">
        <v>786</v>
      </c>
      <c r="DI789" s="73">
        <f t="shared" si="651"/>
        <v>8800</v>
      </c>
      <c r="DN789" s="74">
        <v>786</v>
      </c>
      <c r="DO789" s="73">
        <f t="shared" si="652"/>
        <v>18720</v>
      </c>
      <c r="DT789" s="74">
        <v>786</v>
      </c>
      <c r="DU789" s="73">
        <f t="shared" si="653"/>
        <v>10400</v>
      </c>
      <c r="DZ789" s="74">
        <v>786</v>
      </c>
      <c r="EA789" s="73">
        <f t="shared" si="654"/>
        <v>24300</v>
      </c>
      <c r="EF789" s="74">
        <v>786</v>
      </c>
      <c r="EG789" s="73">
        <f t="shared" si="655"/>
        <v>36000</v>
      </c>
      <c r="EL789" s="74">
        <v>786</v>
      </c>
      <c r="EM789" s="73">
        <f t="shared" si="656"/>
        <v>5950</v>
      </c>
      <c r="ER789" s="74">
        <v>786</v>
      </c>
      <c r="ES789" s="73">
        <f t="shared" si="657"/>
        <v>9000</v>
      </c>
      <c r="EX789" s="74">
        <v>786</v>
      </c>
      <c r="EY789" s="73">
        <f t="shared" si="658"/>
        <v>10200</v>
      </c>
      <c r="FD789" s="74">
        <v>786</v>
      </c>
      <c r="FE789" s="73">
        <f t="shared" si="659"/>
        <v>18000</v>
      </c>
      <c r="FJ789" s="74">
        <v>786</v>
      </c>
      <c r="FK789" s="73">
        <f t="shared" si="660"/>
        <v>63000</v>
      </c>
      <c r="FP789" s="74">
        <v>786</v>
      </c>
      <c r="FQ789" s="73">
        <f t="shared" si="661"/>
        <v>315000</v>
      </c>
      <c r="FV789" s="74">
        <v>786</v>
      </c>
      <c r="FW789" s="73">
        <f t="shared" si="662"/>
        <v>4845</v>
      </c>
      <c r="GB789" s="74">
        <v>786</v>
      </c>
      <c r="GC789" s="73">
        <f t="shared" si="663"/>
        <v>7290</v>
      </c>
      <c r="GH789" s="74">
        <v>786</v>
      </c>
      <c r="GI789" s="73">
        <f t="shared" si="664"/>
        <v>16200</v>
      </c>
      <c r="GN789" s="74">
        <v>786</v>
      </c>
      <c r="GO789" s="73">
        <f t="shared" si="665"/>
        <v>48600</v>
      </c>
      <c r="GT789" s="74">
        <v>786</v>
      </c>
      <c r="GU789" s="73">
        <f t="shared" si="666"/>
        <v>266475</v>
      </c>
      <c r="GZ789" s="74">
        <v>786</v>
      </c>
      <c r="HA789" s="73">
        <f t="shared" si="667"/>
        <v>9000</v>
      </c>
      <c r="HF789" s="74">
        <v>786</v>
      </c>
      <c r="HG789" s="73">
        <f t="shared" si="668"/>
        <v>10200</v>
      </c>
      <c r="HL789" s="74">
        <v>786</v>
      </c>
      <c r="HM789" s="73">
        <f t="shared" si="669"/>
        <v>18000</v>
      </c>
      <c r="HR789" s="74">
        <v>786</v>
      </c>
      <c r="HS789" s="73">
        <f t="shared" si="670"/>
        <v>63000</v>
      </c>
      <c r="HX789" s="74">
        <v>786</v>
      </c>
      <c r="HY789" s="73">
        <f t="shared" si="671"/>
        <v>315000</v>
      </c>
      <c r="ID789" s="74">
        <v>786</v>
      </c>
      <c r="IE789" s="73">
        <f t="shared" si="672"/>
        <v>4860</v>
      </c>
      <c r="IJ789" s="74">
        <v>786</v>
      </c>
      <c r="IK789" s="73">
        <f t="shared" si="673"/>
        <v>7268</v>
      </c>
      <c r="IL789" s="73"/>
      <c r="IP789" s="74">
        <v>786</v>
      </c>
      <c r="IQ789" s="73">
        <f t="shared" si="674"/>
        <v>10530</v>
      </c>
      <c r="IV789" s="74">
        <v>786</v>
      </c>
      <c r="IW789" s="73">
        <f t="shared" si="675"/>
        <v>20250</v>
      </c>
      <c r="JB789" s="74">
        <v>786</v>
      </c>
      <c r="JC789" s="73">
        <f t="shared" si="676"/>
        <v>72675</v>
      </c>
      <c r="JH789" s="74">
        <v>786</v>
      </c>
      <c r="JI789" s="73">
        <f t="shared" si="677"/>
        <v>306000</v>
      </c>
      <c r="JN789" s="74">
        <v>786</v>
      </c>
      <c r="JO789" s="73">
        <f t="shared" si="678"/>
        <v>16150</v>
      </c>
      <c r="JT789" s="74">
        <v>786</v>
      </c>
      <c r="JU789" s="73">
        <f t="shared" si="679"/>
        <v>282625</v>
      </c>
    </row>
    <row r="790" spans="15:281">
      <c r="O790" s="74">
        <v>787</v>
      </c>
      <c r="P790" s="73">
        <f t="shared" si="635"/>
        <v>73800</v>
      </c>
      <c r="U790" s="74">
        <v>787</v>
      </c>
      <c r="V790" s="73">
        <f t="shared" si="636"/>
        <v>46170</v>
      </c>
      <c r="AA790" s="74">
        <v>787</v>
      </c>
      <c r="AB790" s="73">
        <f t="shared" si="637"/>
        <v>51300</v>
      </c>
      <c r="AG790" s="74">
        <v>787</v>
      </c>
      <c r="AH790" s="73">
        <f t="shared" si="638"/>
        <v>4240</v>
      </c>
      <c r="AM790" s="74">
        <v>787</v>
      </c>
      <c r="AN790" s="73">
        <f t="shared" si="639"/>
        <v>5040</v>
      </c>
      <c r="AS790" s="74">
        <v>787</v>
      </c>
      <c r="AT790" s="73">
        <f t="shared" si="640"/>
        <v>8000</v>
      </c>
      <c r="AY790" s="74">
        <v>787</v>
      </c>
      <c r="AZ790" s="73">
        <f t="shared" si="641"/>
        <v>9600</v>
      </c>
      <c r="BE790" s="74">
        <v>787</v>
      </c>
      <c r="BF790" s="73">
        <f t="shared" si="642"/>
        <v>13600</v>
      </c>
      <c r="BK790" s="74">
        <v>787</v>
      </c>
      <c r="BL790" s="73">
        <f t="shared" si="643"/>
        <v>15200</v>
      </c>
      <c r="BQ790" s="74">
        <v>787</v>
      </c>
      <c r="BR790" s="73">
        <f t="shared" si="644"/>
        <v>56000</v>
      </c>
      <c r="BX790" s="74">
        <v>787</v>
      </c>
      <c r="BY790" s="73">
        <f t="shared" si="645"/>
        <v>16000</v>
      </c>
      <c r="CD790" s="74">
        <v>787</v>
      </c>
      <c r="CE790" s="73">
        <f t="shared" si="646"/>
        <v>24000</v>
      </c>
      <c r="CJ790" s="74">
        <v>787</v>
      </c>
      <c r="CK790" s="73">
        <f t="shared" si="647"/>
        <v>13600</v>
      </c>
      <c r="CP790" s="74">
        <v>787</v>
      </c>
      <c r="CQ790" s="73">
        <f t="shared" si="648"/>
        <v>9600</v>
      </c>
      <c r="CR790" s="73"/>
      <c r="CV790" s="74">
        <v>787</v>
      </c>
      <c r="CW790" s="73">
        <f t="shared" si="649"/>
        <v>20000</v>
      </c>
      <c r="DB790" s="74">
        <v>787</v>
      </c>
      <c r="DC790" s="73">
        <f t="shared" si="650"/>
        <v>4000</v>
      </c>
      <c r="DH790" s="74">
        <v>787</v>
      </c>
      <c r="DI790" s="73">
        <f t="shared" si="651"/>
        <v>8800</v>
      </c>
      <c r="DN790" s="74">
        <v>787</v>
      </c>
      <c r="DO790" s="73">
        <f t="shared" si="652"/>
        <v>18720</v>
      </c>
      <c r="DT790" s="74">
        <v>787</v>
      </c>
      <c r="DU790" s="73">
        <f t="shared" si="653"/>
        <v>10400</v>
      </c>
      <c r="DZ790" s="74">
        <v>787</v>
      </c>
      <c r="EA790" s="73">
        <f t="shared" si="654"/>
        <v>24300</v>
      </c>
      <c r="EF790" s="74">
        <v>787</v>
      </c>
      <c r="EG790" s="73">
        <f t="shared" si="655"/>
        <v>36000</v>
      </c>
      <c r="EL790" s="74">
        <v>787</v>
      </c>
      <c r="EM790" s="73">
        <f t="shared" si="656"/>
        <v>5950</v>
      </c>
      <c r="ER790" s="74">
        <v>787</v>
      </c>
      <c r="ES790" s="73">
        <f t="shared" si="657"/>
        <v>9000</v>
      </c>
      <c r="EX790" s="74">
        <v>787</v>
      </c>
      <c r="EY790" s="73">
        <f t="shared" si="658"/>
        <v>10200</v>
      </c>
      <c r="FD790" s="74">
        <v>787</v>
      </c>
      <c r="FE790" s="73">
        <f t="shared" si="659"/>
        <v>18000</v>
      </c>
      <c r="FJ790" s="74">
        <v>787</v>
      </c>
      <c r="FK790" s="73">
        <f t="shared" si="660"/>
        <v>63000</v>
      </c>
      <c r="FP790" s="74">
        <v>787</v>
      </c>
      <c r="FQ790" s="73">
        <f t="shared" si="661"/>
        <v>315000</v>
      </c>
      <c r="FV790" s="74">
        <v>787</v>
      </c>
      <c r="FW790" s="73">
        <f t="shared" si="662"/>
        <v>4845</v>
      </c>
      <c r="GB790" s="74">
        <v>787</v>
      </c>
      <c r="GC790" s="73">
        <f t="shared" si="663"/>
        <v>7290</v>
      </c>
      <c r="GH790" s="74">
        <v>787</v>
      </c>
      <c r="GI790" s="73">
        <f t="shared" si="664"/>
        <v>16200</v>
      </c>
      <c r="GN790" s="74">
        <v>787</v>
      </c>
      <c r="GO790" s="73">
        <f t="shared" si="665"/>
        <v>48600</v>
      </c>
      <c r="GT790" s="74">
        <v>787</v>
      </c>
      <c r="GU790" s="73">
        <f t="shared" si="666"/>
        <v>266475</v>
      </c>
      <c r="GZ790" s="74">
        <v>787</v>
      </c>
      <c r="HA790" s="73">
        <f t="shared" si="667"/>
        <v>9000</v>
      </c>
      <c r="HF790" s="74">
        <v>787</v>
      </c>
      <c r="HG790" s="73">
        <f t="shared" si="668"/>
        <v>10200</v>
      </c>
      <c r="HL790" s="74">
        <v>787</v>
      </c>
      <c r="HM790" s="73">
        <f t="shared" si="669"/>
        <v>18000</v>
      </c>
      <c r="HR790" s="74">
        <v>787</v>
      </c>
      <c r="HS790" s="73">
        <f t="shared" si="670"/>
        <v>63000</v>
      </c>
      <c r="HX790" s="74">
        <v>787</v>
      </c>
      <c r="HY790" s="73">
        <f t="shared" si="671"/>
        <v>315000</v>
      </c>
      <c r="ID790" s="74">
        <v>787</v>
      </c>
      <c r="IE790" s="73">
        <f t="shared" si="672"/>
        <v>4860</v>
      </c>
      <c r="IJ790" s="74">
        <v>787</v>
      </c>
      <c r="IK790" s="73">
        <f t="shared" si="673"/>
        <v>7268</v>
      </c>
      <c r="IL790" s="73"/>
      <c r="IP790" s="74">
        <v>787</v>
      </c>
      <c r="IQ790" s="73">
        <f t="shared" si="674"/>
        <v>10530</v>
      </c>
      <c r="IV790" s="74">
        <v>787</v>
      </c>
      <c r="IW790" s="73">
        <f t="shared" si="675"/>
        <v>20250</v>
      </c>
      <c r="JB790" s="74">
        <v>787</v>
      </c>
      <c r="JC790" s="73">
        <f t="shared" si="676"/>
        <v>72675</v>
      </c>
      <c r="JH790" s="74">
        <v>787</v>
      </c>
      <c r="JI790" s="73">
        <f t="shared" si="677"/>
        <v>306000</v>
      </c>
      <c r="JN790" s="74">
        <v>787</v>
      </c>
      <c r="JO790" s="73">
        <f t="shared" si="678"/>
        <v>16150</v>
      </c>
      <c r="JT790" s="74">
        <v>787</v>
      </c>
      <c r="JU790" s="73">
        <f t="shared" si="679"/>
        <v>282625</v>
      </c>
    </row>
    <row r="791" spans="15:281">
      <c r="O791" s="74">
        <v>788</v>
      </c>
      <c r="P791" s="73">
        <f t="shared" si="635"/>
        <v>73800</v>
      </c>
      <c r="U791" s="74">
        <v>788</v>
      </c>
      <c r="V791" s="73">
        <f t="shared" si="636"/>
        <v>46170</v>
      </c>
      <c r="AA791" s="74">
        <v>788</v>
      </c>
      <c r="AB791" s="73">
        <f t="shared" si="637"/>
        <v>51300</v>
      </c>
      <c r="AG791" s="74">
        <v>788</v>
      </c>
      <c r="AH791" s="73">
        <f t="shared" si="638"/>
        <v>4240</v>
      </c>
      <c r="AM791" s="74">
        <v>788</v>
      </c>
      <c r="AN791" s="73">
        <f t="shared" si="639"/>
        <v>5040</v>
      </c>
      <c r="AS791" s="74">
        <v>788</v>
      </c>
      <c r="AT791" s="73">
        <f t="shared" si="640"/>
        <v>8000</v>
      </c>
      <c r="AY791" s="74">
        <v>788</v>
      </c>
      <c r="AZ791" s="73">
        <f t="shared" si="641"/>
        <v>9600</v>
      </c>
      <c r="BE791" s="74">
        <v>788</v>
      </c>
      <c r="BF791" s="73">
        <f t="shared" si="642"/>
        <v>13600</v>
      </c>
      <c r="BK791" s="74">
        <v>788</v>
      </c>
      <c r="BL791" s="73">
        <f t="shared" si="643"/>
        <v>15200</v>
      </c>
      <c r="BQ791" s="74">
        <v>788</v>
      </c>
      <c r="BR791" s="73">
        <f t="shared" si="644"/>
        <v>56000</v>
      </c>
      <c r="BX791" s="74">
        <v>788</v>
      </c>
      <c r="BY791" s="73">
        <f t="shared" si="645"/>
        <v>16000</v>
      </c>
      <c r="CD791" s="74">
        <v>788</v>
      </c>
      <c r="CE791" s="73">
        <f t="shared" si="646"/>
        <v>24000</v>
      </c>
      <c r="CJ791" s="74">
        <v>788</v>
      </c>
      <c r="CK791" s="73">
        <f t="shared" si="647"/>
        <v>13600</v>
      </c>
      <c r="CP791" s="74">
        <v>788</v>
      </c>
      <c r="CQ791" s="73">
        <f t="shared" si="648"/>
        <v>9600</v>
      </c>
      <c r="CR791" s="73"/>
      <c r="CV791" s="74">
        <v>788</v>
      </c>
      <c r="CW791" s="73">
        <f t="shared" si="649"/>
        <v>20000</v>
      </c>
      <c r="DB791" s="74">
        <v>788</v>
      </c>
      <c r="DC791" s="73">
        <f t="shared" si="650"/>
        <v>4000</v>
      </c>
      <c r="DH791" s="74">
        <v>788</v>
      </c>
      <c r="DI791" s="73">
        <f t="shared" si="651"/>
        <v>8800</v>
      </c>
      <c r="DN791" s="74">
        <v>788</v>
      </c>
      <c r="DO791" s="73">
        <f t="shared" si="652"/>
        <v>18720</v>
      </c>
      <c r="DT791" s="74">
        <v>788</v>
      </c>
      <c r="DU791" s="73">
        <f t="shared" si="653"/>
        <v>10400</v>
      </c>
      <c r="DZ791" s="74">
        <v>788</v>
      </c>
      <c r="EA791" s="73">
        <f t="shared" si="654"/>
        <v>24300</v>
      </c>
      <c r="EF791" s="74">
        <v>788</v>
      </c>
      <c r="EG791" s="73">
        <f t="shared" si="655"/>
        <v>36000</v>
      </c>
      <c r="EL791" s="74">
        <v>788</v>
      </c>
      <c r="EM791" s="73">
        <f t="shared" si="656"/>
        <v>5950</v>
      </c>
      <c r="ER791" s="74">
        <v>788</v>
      </c>
      <c r="ES791" s="73">
        <f t="shared" si="657"/>
        <v>9000</v>
      </c>
      <c r="EX791" s="74">
        <v>788</v>
      </c>
      <c r="EY791" s="73">
        <f t="shared" si="658"/>
        <v>10200</v>
      </c>
      <c r="FD791" s="74">
        <v>788</v>
      </c>
      <c r="FE791" s="73">
        <f t="shared" si="659"/>
        <v>18000</v>
      </c>
      <c r="FJ791" s="74">
        <v>788</v>
      </c>
      <c r="FK791" s="73">
        <f t="shared" si="660"/>
        <v>63000</v>
      </c>
      <c r="FP791" s="74">
        <v>788</v>
      </c>
      <c r="FQ791" s="73">
        <f t="shared" si="661"/>
        <v>315000</v>
      </c>
      <c r="FV791" s="74">
        <v>788</v>
      </c>
      <c r="FW791" s="73">
        <f t="shared" si="662"/>
        <v>4845</v>
      </c>
      <c r="GB791" s="74">
        <v>788</v>
      </c>
      <c r="GC791" s="73">
        <f t="shared" si="663"/>
        <v>7290</v>
      </c>
      <c r="GH791" s="74">
        <v>788</v>
      </c>
      <c r="GI791" s="73">
        <f t="shared" si="664"/>
        <v>16200</v>
      </c>
      <c r="GN791" s="74">
        <v>788</v>
      </c>
      <c r="GO791" s="73">
        <f t="shared" si="665"/>
        <v>48600</v>
      </c>
      <c r="GT791" s="74">
        <v>788</v>
      </c>
      <c r="GU791" s="73">
        <f t="shared" si="666"/>
        <v>266475</v>
      </c>
      <c r="GZ791" s="74">
        <v>788</v>
      </c>
      <c r="HA791" s="73">
        <f t="shared" si="667"/>
        <v>9000</v>
      </c>
      <c r="HF791" s="74">
        <v>788</v>
      </c>
      <c r="HG791" s="73">
        <f t="shared" si="668"/>
        <v>10200</v>
      </c>
      <c r="HL791" s="74">
        <v>788</v>
      </c>
      <c r="HM791" s="73">
        <f t="shared" si="669"/>
        <v>18000</v>
      </c>
      <c r="HR791" s="74">
        <v>788</v>
      </c>
      <c r="HS791" s="73">
        <f t="shared" si="670"/>
        <v>63000</v>
      </c>
      <c r="HX791" s="74">
        <v>788</v>
      </c>
      <c r="HY791" s="73">
        <f t="shared" si="671"/>
        <v>315000</v>
      </c>
      <c r="ID791" s="74">
        <v>788</v>
      </c>
      <c r="IE791" s="73">
        <f t="shared" si="672"/>
        <v>4860</v>
      </c>
      <c r="IJ791" s="74">
        <v>788</v>
      </c>
      <c r="IK791" s="73">
        <f t="shared" si="673"/>
        <v>7268</v>
      </c>
      <c r="IL791" s="73"/>
      <c r="IP791" s="74">
        <v>788</v>
      </c>
      <c r="IQ791" s="73">
        <f t="shared" si="674"/>
        <v>10530</v>
      </c>
      <c r="IV791" s="74">
        <v>788</v>
      </c>
      <c r="IW791" s="73">
        <f t="shared" si="675"/>
        <v>20250</v>
      </c>
      <c r="JB791" s="74">
        <v>788</v>
      </c>
      <c r="JC791" s="73">
        <f t="shared" si="676"/>
        <v>72675</v>
      </c>
      <c r="JH791" s="74">
        <v>788</v>
      </c>
      <c r="JI791" s="73">
        <f t="shared" si="677"/>
        <v>306000</v>
      </c>
      <c r="JN791" s="74">
        <v>788</v>
      </c>
      <c r="JO791" s="73">
        <f t="shared" si="678"/>
        <v>16150</v>
      </c>
      <c r="JT791" s="74">
        <v>788</v>
      </c>
      <c r="JU791" s="73">
        <f t="shared" si="679"/>
        <v>282625</v>
      </c>
    </row>
    <row r="792" spans="15:281">
      <c r="O792" s="74">
        <v>789</v>
      </c>
      <c r="P792" s="73">
        <f t="shared" si="635"/>
        <v>73800</v>
      </c>
      <c r="U792" s="74">
        <v>789</v>
      </c>
      <c r="V792" s="73">
        <f t="shared" si="636"/>
        <v>46170</v>
      </c>
      <c r="AA792" s="74">
        <v>789</v>
      </c>
      <c r="AB792" s="73">
        <f t="shared" si="637"/>
        <v>51300</v>
      </c>
      <c r="AG792" s="74">
        <v>789</v>
      </c>
      <c r="AH792" s="73">
        <f t="shared" si="638"/>
        <v>4240</v>
      </c>
      <c r="AM792" s="74">
        <v>789</v>
      </c>
      <c r="AN792" s="73">
        <f t="shared" si="639"/>
        <v>5040</v>
      </c>
      <c r="AS792" s="74">
        <v>789</v>
      </c>
      <c r="AT792" s="73">
        <f t="shared" si="640"/>
        <v>8000</v>
      </c>
      <c r="AY792" s="74">
        <v>789</v>
      </c>
      <c r="AZ792" s="73">
        <f t="shared" si="641"/>
        <v>9600</v>
      </c>
      <c r="BE792" s="74">
        <v>789</v>
      </c>
      <c r="BF792" s="73">
        <f t="shared" si="642"/>
        <v>13600</v>
      </c>
      <c r="BK792" s="74">
        <v>789</v>
      </c>
      <c r="BL792" s="73">
        <f t="shared" si="643"/>
        <v>15200</v>
      </c>
      <c r="BQ792" s="74">
        <v>789</v>
      </c>
      <c r="BR792" s="73">
        <f t="shared" si="644"/>
        <v>56000</v>
      </c>
      <c r="BX792" s="74">
        <v>789</v>
      </c>
      <c r="BY792" s="73">
        <f t="shared" si="645"/>
        <v>16000</v>
      </c>
      <c r="CD792" s="74">
        <v>789</v>
      </c>
      <c r="CE792" s="73">
        <f t="shared" si="646"/>
        <v>24000</v>
      </c>
      <c r="CJ792" s="74">
        <v>789</v>
      </c>
      <c r="CK792" s="73">
        <f t="shared" si="647"/>
        <v>13600</v>
      </c>
      <c r="CP792" s="74">
        <v>789</v>
      </c>
      <c r="CQ792" s="73">
        <f t="shared" si="648"/>
        <v>9600</v>
      </c>
      <c r="CR792" s="73"/>
      <c r="CV792" s="74">
        <v>789</v>
      </c>
      <c r="CW792" s="73">
        <f t="shared" si="649"/>
        <v>20000</v>
      </c>
      <c r="DB792" s="74">
        <v>789</v>
      </c>
      <c r="DC792" s="73">
        <f t="shared" si="650"/>
        <v>4000</v>
      </c>
      <c r="DH792" s="74">
        <v>789</v>
      </c>
      <c r="DI792" s="73">
        <f t="shared" si="651"/>
        <v>8800</v>
      </c>
      <c r="DN792" s="74">
        <v>789</v>
      </c>
      <c r="DO792" s="73">
        <f t="shared" si="652"/>
        <v>18720</v>
      </c>
      <c r="DT792" s="74">
        <v>789</v>
      </c>
      <c r="DU792" s="73">
        <f t="shared" si="653"/>
        <v>10400</v>
      </c>
      <c r="DZ792" s="74">
        <v>789</v>
      </c>
      <c r="EA792" s="73">
        <f t="shared" si="654"/>
        <v>24300</v>
      </c>
      <c r="EF792" s="74">
        <v>789</v>
      </c>
      <c r="EG792" s="73">
        <f t="shared" si="655"/>
        <v>36000</v>
      </c>
      <c r="EL792" s="74">
        <v>789</v>
      </c>
      <c r="EM792" s="73">
        <f t="shared" si="656"/>
        <v>5950</v>
      </c>
      <c r="ER792" s="74">
        <v>789</v>
      </c>
      <c r="ES792" s="73">
        <f t="shared" si="657"/>
        <v>9000</v>
      </c>
      <c r="EX792" s="74">
        <v>789</v>
      </c>
      <c r="EY792" s="73">
        <f t="shared" si="658"/>
        <v>10200</v>
      </c>
      <c r="FD792" s="74">
        <v>789</v>
      </c>
      <c r="FE792" s="73">
        <f t="shared" si="659"/>
        <v>18000</v>
      </c>
      <c r="FJ792" s="74">
        <v>789</v>
      </c>
      <c r="FK792" s="73">
        <f t="shared" si="660"/>
        <v>63000</v>
      </c>
      <c r="FP792" s="74">
        <v>789</v>
      </c>
      <c r="FQ792" s="73">
        <f t="shared" si="661"/>
        <v>315000</v>
      </c>
      <c r="FV792" s="74">
        <v>789</v>
      </c>
      <c r="FW792" s="73">
        <f t="shared" si="662"/>
        <v>4845</v>
      </c>
      <c r="GB792" s="74">
        <v>789</v>
      </c>
      <c r="GC792" s="73">
        <f t="shared" si="663"/>
        <v>7290</v>
      </c>
      <c r="GH792" s="74">
        <v>789</v>
      </c>
      <c r="GI792" s="73">
        <f t="shared" si="664"/>
        <v>16200</v>
      </c>
      <c r="GN792" s="74">
        <v>789</v>
      </c>
      <c r="GO792" s="73">
        <f t="shared" si="665"/>
        <v>48600</v>
      </c>
      <c r="GT792" s="74">
        <v>789</v>
      </c>
      <c r="GU792" s="73">
        <f t="shared" si="666"/>
        <v>266475</v>
      </c>
      <c r="GZ792" s="74">
        <v>789</v>
      </c>
      <c r="HA792" s="73">
        <f t="shared" si="667"/>
        <v>9000</v>
      </c>
      <c r="HF792" s="74">
        <v>789</v>
      </c>
      <c r="HG792" s="73">
        <f t="shared" si="668"/>
        <v>10200</v>
      </c>
      <c r="HL792" s="74">
        <v>789</v>
      </c>
      <c r="HM792" s="73">
        <f t="shared" si="669"/>
        <v>18000</v>
      </c>
      <c r="HR792" s="74">
        <v>789</v>
      </c>
      <c r="HS792" s="73">
        <f t="shared" si="670"/>
        <v>63000</v>
      </c>
      <c r="HX792" s="74">
        <v>789</v>
      </c>
      <c r="HY792" s="73">
        <f t="shared" si="671"/>
        <v>315000</v>
      </c>
      <c r="ID792" s="74">
        <v>789</v>
      </c>
      <c r="IE792" s="73">
        <f t="shared" si="672"/>
        <v>4860</v>
      </c>
      <c r="IJ792" s="74">
        <v>789</v>
      </c>
      <c r="IK792" s="73">
        <f t="shared" si="673"/>
        <v>7268</v>
      </c>
      <c r="IL792" s="73"/>
      <c r="IP792" s="74">
        <v>789</v>
      </c>
      <c r="IQ792" s="73">
        <f t="shared" si="674"/>
        <v>10530</v>
      </c>
      <c r="IV792" s="74">
        <v>789</v>
      </c>
      <c r="IW792" s="73">
        <f t="shared" si="675"/>
        <v>20250</v>
      </c>
      <c r="JB792" s="74">
        <v>789</v>
      </c>
      <c r="JC792" s="73">
        <f t="shared" si="676"/>
        <v>72675</v>
      </c>
      <c r="JH792" s="74">
        <v>789</v>
      </c>
      <c r="JI792" s="73">
        <f t="shared" si="677"/>
        <v>306000</v>
      </c>
      <c r="JN792" s="74">
        <v>789</v>
      </c>
      <c r="JO792" s="73">
        <f t="shared" si="678"/>
        <v>16150</v>
      </c>
      <c r="JT792" s="74">
        <v>789</v>
      </c>
      <c r="JU792" s="73">
        <f t="shared" si="679"/>
        <v>282625</v>
      </c>
    </row>
    <row r="793" spans="15:281">
      <c r="O793" s="74">
        <v>790</v>
      </c>
      <c r="P793" s="73">
        <f t="shared" si="635"/>
        <v>73800</v>
      </c>
      <c r="U793" s="74">
        <v>790</v>
      </c>
      <c r="V793" s="73">
        <f t="shared" si="636"/>
        <v>46170</v>
      </c>
      <c r="AA793" s="74">
        <v>790</v>
      </c>
      <c r="AB793" s="73">
        <f t="shared" si="637"/>
        <v>51300</v>
      </c>
      <c r="AG793" s="74">
        <v>790</v>
      </c>
      <c r="AH793" s="73">
        <f t="shared" si="638"/>
        <v>4240</v>
      </c>
      <c r="AM793" s="74">
        <v>790</v>
      </c>
      <c r="AN793" s="73">
        <f t="shared" si="639"/>
        <v>5040</v>
      </c>
      <c r="AS793" s="74">
        <v>790</v>
      </c>
      <c r="AT793" s="73">
        <f t="shared" si="640"/>
        <v>8000</v>
      </c>
      <c r="AY793" s="74">
        <v>790</v>
      </c>
      <c r="AZ793" s="73">
        <f t="shared" si="641"/>
        <v>9600</v>
      </c>
      <c r="BE793" s="74">
        <v>790</v>
      </c>
      <c r="BF793" s="73">
        <f t="shared" si="642"/>
        <v>13600</v>
      </c>
      <c r="BK793" s="74">
        <v>790</v>
      </c>
      <c r="BL793" s="73">
        <f t="shared" si="643"/>
        <v>15200</v>
      </c>
      <c r="BQ793" s="74">
        <v>790</v>
      </c>
      <c r="BR793" s="73">
        <f t="shared" si="644"/>
        <v>56000</v>
      </c>
      <c r="BX793" s="74">
        <v>790</v>
      </c>
      <c r="BY793" s="73">
        <f t="shared" si="645"/>
        <v>16000</v>
      </c>
      <c r="CD793" s="74">
        <v>790</v>
      </c>
      <c r="CE793" s="73">
        <f t="shared" si="646"/>
        <v>24000</v>
      </c>
      <c r="CJ793" s="74">
        <v>790</v>
      </c>
      <c r="CK793" s="73">
        <f t="shared" si="647"/>
        <v>13600</v>
      </c>
      <c r="CP793" s="74">
        <v>790</v>
      </c>
      <c r="CQ793" s="73">
        <f t="shared" si="648"/>
        <v>9600</v>
      </c>
      <c r="CR793" s="73"/>
      <c r="CV793" s="74">
        <v>790</v>
      </c>
      <c r="CW793" s="73">
        <f t="shared" si="649"/>
        <v>20000</v>
      </c>
      <c r="DB793" s="74">
        <v>790</v>
      </c>
      <c r="DC793" s="73">
        <f t="shared" si="650"/>
        <v>4000</v>
      </c>
      <c r="DH793" s="74">
        <v>790</v>
      </c>
      <c r="DI793" s="73">
        <f t="shared" si="651"/>
        <v>8800</v>
      </c>
      <c r="DN793" s="74">
        <v>790</v>
      </c>
      <c r="DO793" s="73">
        <f t="shared" si="652"/>
        <v>18720</v>
      </c>
      <c r="DT793" s="74">
        <v>790</v>
      </c>
      <c r="DU793" s="73">
        <f t="shared" si="653"/>
        <v>10400</v>
      </c>
      <c r="DZ793" s="74">
        <v>790</v>
      </c>
      <c r="EA793" s="73">
        <f t="shared" si="654"/>
        <v>24300</v>
      </c>
      <c r="EF793" s="74">
        <v>790</v>
      </c>
      <c r="EG793" s="73">
        <f t="shared" si="655"/>
        <v>36000</v>
      </c>
      <c r="EL793" s="74">
        <v>790</v>
      </c>
      <c r="EM793" s="73">
        <f t="shared" si="656"/>
        <v>5950</v>
      </c>
      <c r="ER793" s="74">
        <v>790</v>
      </c>
      <c r="ES793" s="73">
        <f t="shared" si="657"/>
        <v>9000</v>
      </c>
      <c r="EX793" s="74">
        <v>790</v>
      </c>
      <c r="EY793" s="73">
        <f t="shared" si="658"/>
        <v>10200</v>
      </c>
      <c r="FD793" s="74">
        <v>790</v>
      </c>
      <c r="FE793" s="73">
        <f t="shared" si="659"/>
        <v>18000</v>
      </c>
      <c r="FJ793" s="74">
        <v>790</v>
      </c>
      <c r="FK793" s="73">
        <f t="shared" si="660"/>
        <v>63000</v>
      </c>
      <c r="FP793" s="74">
        <v>790</v>
      </c>
      <c r="FQ793" s="73">
        <f t="shared" si="661"/>
        <v>315000</v>
      </c>
      <c r="FV793" s="74">
        <v>790</v>
      </c>
      <c r="FW793" s="73">
        <f t="shared" si="662"/>
        <v>4845</v>
      </c>
      <c r="GB793" s="74">
        <v>790</v>
      </c>
      <c r="GC793" s="73">
        <f t="shared" si="663"/>
        <v>7290</v>
      </c>
      <c r="GH793" s="74">
        <v>790</v>
      </c>
      <c r="GI793" s="73">
        <f t="shared" si="664"/>
        <v>16200</v>
      </c>
      <c r="GN793" s="74">
        <v>790</v>
      </c>
      <c r="GO793" s="73">
        <f t="shared" si="665"/>
        <v>48600</v>
      </c>
      <c r="GT793" s="74">
        <v>790</v>
      </c>
      <c r="GU793" s="73">
        <f t="shared" si="666"/>
        <v>266475</v>
      </c>
      <c r="GZ793" s="74">
        <v>790</v>
      </c>
      <c r="HA793" s="73">
        <f t="shared" si="667"/>
        <v>9000</v>
      </c>
      <c r="HF793" s="74">
        <v>790</v>
      </c>
      <c r="HG793" s="73">
        <f t="shared" si="668"/>
        <v>10200</v>
      </c>
      <c r="HL793" s="74">
        <v>790</v>
      </c>
      <c r="HM793" s="73">
        <f t="shared" si="669"/>
        <v>18000</v>
      </c>
      <c r="HR793" s="74">
        <v>790</v>
      </c>
      <c r="HS793" s="73">
        <f t="shared" si="670"/>
        <v>63000</v>
      </c>
      <c r="HX793" s="74">
        <v>790</v>
      </c>
      <c r="HY793" s="73">
        <f t="shared" si="671"/>
        <v>315000</v>
      </c>
      <c r="ID793" s="74">
        <v>790</v>
      </c>
      <c r="IE793" s="73">
        <f t="shared" si="672"/>
        <v>4860</v>
      </c>
      <c r="IJ793" s="74">
        <v>790</v>
      </c>
      <c r="IK793" s="73">
        <f t="shared" si="673"/>
        <v>7268</v>
      </c>
      <c r="IL793" s="73"/>
      <c r="IP793" s="74">
        <v>790</v>
      </c>
      <c r="IQ793" s="73">
        <f t="shared" si="674"/>
        <v>10530</v>
      </c>
      <c r="IV793" s="74">
        <v>790</v>
      </c>
      <c r="IW793" s="73">
        <f t="shared" si="675"/>
        <v>20250</v>
      </c>
      <c r="JB793" s="74">
        <v>790</v>
      </c>
      <c r="JC793" s="73">
        <f t="shared" si="676"/>
        <v>72675</v>
      </c>
      <c r="JH793" s="74">
        <v>790</v>
      </c>
      <c r="JI793" s="73">
        <f t="shared" si="677"/>
        <v>306000</v>
      </c>
      <c r="JN793" s="74">
        <v>790</v>
      </c>
      <c r="JO793" s="73">
        <f t="shared" si="678"/>
        <v>16150</v>
      </c>
      <c r="JT793" s="74">
        <v>790</v>
      </c>
      <c r="JU793" s="73">
        <f t="shared" si="679"/>
        <v>282625</v>
      </c>
    </row>
    <row r="794" spans="15:281">
      <c r="O794" s="74">
        <v>791</v>
      </c>
      <c r="P794" s="73">
        <f t="shared" si="635"/>
        <v>73800</v>
      </c>
      <c r="U794" s="74">
        <v>791</v>
      </c>
      <c r="V794" s="73">
        <f t="shared" si="636"/>
        <v>46170</v>
      </c>
      <c r="AA794" s="74">
        <v>791</v>
      </c>
      <c r="AB794" s="73">
        <f t="shared" si="637"/>
        <v>51300</v>
      </c>
      <c r="AG794" s="74">
        <v>791</v>
      </c>
      <c r="AH794" s="73">
        <f t="shared" si="638"/>
        <v>4240</v>
      </c>
      <c r="AM794" s="74">
        <v>791</v>
      </c>
      <c r="AN794" s="73">
        <f t="shared" si="639"/>
        <v>5040</v>
      </c>
      <c r="AS794" s="74">
        <v>791</v>
      </c>
      <c r="AT794" s="73">
        <f t="shared" si="640"/>
        <v>8000</v>
      </c>
      <c r="AY794" s="74">
        <v>791</v>
      </c>
      <c r="AZ794" s="73">
        <f t="shared" si="641"/>
        <v>9600</v>
      </c>
      <c r="BE794" s="74">
        <v>791</v>
      </c>
      <c r="BF794" s="73">
        <f t="shared" si="642"/>
        <v>13600</v>
      </c>
      <c r="BK794" s="74">
        <v>791</v>
      </c>
      <c r="BL794" s="73">
        <f t="shared" si="643"/>
        <v>15200</v>
      </c>
      <c r="BQ794" s="74">
        <v>791</v>
      </c>
      <c r="BR794" s="73">
        <f t="shared" si="644"/>
        <v>56000</v>
      </c>
      <c r="BX794" s="74">
        <v>791</v>
      </c>
      <c r="BY794" s="73">
        <f t="shared" si="645"/>
        <v>16000</v>
      </c>
      <c r="CD794" s="74">
        <v>791</v>
      </c>
      <c r="CE794" s="73">
        <f t="shared" si="646"/>
        <v>24000</v>
      </c>
      <c r="CJ794" s="74">
        <v>791</v>
      </c>
      <c r="CK794" s="73">
        <f t="shared" si="647"/>
        <v>13600</v>
      </c>
      <c r="CP794" s="74">
        <v>791</v>
      </c>
      <c r="CQ794" s="73">
        <f t="shared" si="648"/>
        <v>9600</v>
      </c>
      <c r="CR794" s="73"/>
      <c r="CV794" s="74">
        <v>791</v>
      </c>
      <c r="CW794" s="73">
        <f t="shared" si="649"/>
        <v>20000</v>
      </c>
      <c r="DB794" s="74">
        <v>791</v>
      </c>
      <c r="DC794" s="73">
        <f t="shared" si="650"/>
        <v>4000</v>
      </c>
      <c r="DH794" s="74">
        <v>791</v>
      </c>
      <c r="DI794" s="73">
        <f t="shared" si="651"/>
        <v>8800</v>
      </c>
      <c r="DN794" s="74">
        <v>791</v>
      </c>
      <c r="DO794" s="73">
        <f t="shared" si="652"/>
        <v>18720</v>
      </c>
      <c r="DT794" s="74">
        <v>791</v>
      </c>
      <c r="DU794" s="73">
        <f t="shared" si="653"/>
        <v>10400</v>
      </c>
      <c r="DZ794" s="74">
        <v>791</v>
      </c>
      <c r="EA794" s="73">
        <f t="shared" si="654"/>
        <v>24300</v>
      </c>
      <c r="EF794" s="74">
        <v>791</v>
      </c>
      <c r="EG794" s="73">
        <f t="shared" si="655"/>
        <v>36000</v>
      </c>
      <c r="EL794" s="74">
        <v>791</v>
      </c>
      <c r="EM794" s="73">
        <f t="shared" si="656"/>
        <v>5950</v>
      </c>
      <c r="ER794" s="74">
        <v>791</v>
      </c>
      <c r="ES794" s="73">
        <f t="shared" si="657"/>
        <v>9000</v>
      </c>
      <c r="EX794" s="74">
        <v>791</v>
      </c>
      <c r="EY794" s="73">
        <f t="shared" si="658"/>
        <v>10200</v>
      </c>
      <c r="FD794" s="74">
        <v>791</v>
      </c>
      <c r="FE794" s="73">
        <f t="shared" si="659"/>
        <v>18000</v>
      </c>
      <c r="FJ794" s="74">
        <v>791</v>
      </c>
      <c r="FK794" s="73">
        <f t="shared" si="660"/>
        <v>63000</v>
      </c>
      <c r="FP794" s="74">
        <v>791</v>
      </c>
      <c r="FQ794" s="73">
        <f t="shared" si="661"/>
        <v>315000</v>
      </c>
      <c r="FV794" s="74">
        <v>791</v>
      </c>
      <c r="FW794" s="73">
        <f t="shared" si="662"/>
        <v>4845</v>
      </c>
      <c r="GB794" s="74">
        <v>791</v>
      </c>
      <c r="GC794" s="73">
        <f t="shared" si="663"/>
        <v>7290</v>
      </c>
      <c r="GH794" s="74">
        <v>791</v>
      </c>
      <c r="GI794" s="73">
        <f t="shared" si="664"/>
        <v>16200</v>
      </c>
      <c r="GN794" s="74">
        <v>791</v>
      </c>
      <c r="GO794" s="73">
        <f t="shared" si="665"/>
        <v>48600</v>
      </c>
      <c r="GT794" s="74">
        <v>791</v>
      </c>
      <c r="GU794" s="73">
        <f t="shared" si="666"/>
        <v>266475</v>
      </c>
      <c r="GZ794" s="74">
        <v>791</v>
      </c>
      <c r="HA794" s="73">
        <f t="shared" si="667"/>
        <v>9000</v>
      </c>
      <c r="HF794" s="74">
        <v>791</v>
      </c>
      <c r="HG794" s="73">
        <f t="shared" si="668"/>
        <v>10200</v>
      </c>
      <c r="HL794" s="74">
        <v>791</v>
      </c>
      <c r="HM794" s="73">
        <f t="shared" si="669"/>
        <v>18000</v>
      </c>
      <c r="HR794" s="74">
        <v>791</v>
      </c>
      <c r="HS794" s="73">
        <f t="shared" si="670"/>
        <v>63000</v>
      </c>
      <c r="HX794" s="74">
        <v>791</v>
      </c>
      <c r="HY794" s="73">
        <f t="shared" si="671"/>
        <v>315000</v>
      </c>
      <c r="ID794" s="74">
        <v>791</v>
      </c>
      <c r="IE794" s="73">
        <f t="shared" si="672"/>
        <v>4860</v>
      </c>
      <c r="IJ794" s="74">
        <v>791</v>
      </c>
      <c r="IK794" s="73">
        <f t="shared" si="673"/>
        <v>7268</v>
      </c>
      <c r="IL794" s="73"/>
      <c r="IP794" s="74">
        <v>791</v>
      </c>
      <c r="IQ794" s="73">
        <f t="shared" si="674"/>
        <v>10530</v>
      </c>
      <c r="IV794" s="74">
        <v>791</v>
      </c>
      <c r="IW794" s="73">
        <f t="shared" si="675"/>
        <v>20250</v>
      </c>
      <c r="JB794" s="74">
        <v>791</v>
      </c>
      <c r="JC794" s="73">
        <f t="shared" si="676"/>
        <v>72675</v>
      </c>
      <c r="JH794" s="74">
        <v>791</v>
      </c>
      <c r="JI794" s="73">
        <f t="shared" si="677"/>
        <v>306000</v>
      </c>
      <c r="JN794" s="74">
        <v>791</v>
      </c>
      <c r="JO794" s="73">
        <f t="shared" si="678"/>
        <v>16150</v>
      </c>
      <c r="JT794" s="74">
        <v>791</v>
      </c>
      <c r="JU794" s="73">
        <f t="shared" si="679"/>
        <v>282625</v>
      </c>
    </row>
    <row r="795" spans="15:281">
      <c r="O795" s="74">
        <v>792</v>
      </c>
      <c r="P795" s="73">
        <f t="shared" si="635"/>
        <v>73800</v>
      </c>
      <c r="U795" s="74">
        <v>792</v>
      </c>
      <c r="V795" s="73">
        <f t="shared" si="636"/>
        <v>46170</v>
      </c>
      <c r="AA795" s="74">
        <v>792</v>
      </c>
      <c r="AB795" s="73">
        <f t="shared" si="637"/>
        <v>51300</v>
      </c>
      <c r="AG795" s="74">
        <v>792</v>
      </c>
      <c r="AH795" s="73">
        <f t="shared" si="638"/>
        <v>4240</v>
      </c>
      <c r="AM795" s="74">
        <v>792</v>
      </c>
      <c r="AN795" s="73">
        <f t="shared" si="639"/>
        <v>5040</v>
      </c>
      <c r="AS795" s="74">
        <v>792</v>
      </c>
      <c r="AT795" s="73">
        <f t="shared" si="640"/>
        <v>8000</v>
      </c>
      <c r="AY795" s="74">
        <v>792</v>
      </c>
      <c r="AZ795" s="73">
        <f t="shared" si="641"/>
        <v>9600</v>
      </c>
      <c r="BE795" s="74">
        <v>792</v>
      </c>
      <c r="BF795" s="73">
        <f t="shared" si="642"/>
        <v>13600</v>
      </c>
      <c r="BK795" s="74">
        <v>792</v>
      </c>
      <c r="BL795" s="73">
        <f t="shared" si="643"/>
        <v>15200</v>
      </c>
      <c r="BQ795" s="74">
        <v>792</v>
      </c>
      <c r="BR795" s="73">
        <f t="shared" si="644"/>
        <v>56000</v>
      </c>
      <c r="BX795" s="74">
        <v>792</v>
      </c>
      <c r="BY795" s="73">
        <f t="shared" si="645"/>
        <v>16000</v>
      </c>
      <c r="CD795" s="74">
        <v>792</v>
      </c>
      <c r="CE795" s="73">
        <f t="shared" si="646"/>
        <v>24000</v>
      </c>
      <c r="CJ795" s="74">
        <v>792</v>
      </c>
      <c r="CK795" s="73">
        <f t="shared" si="647"/>
        <v>13600</v>
      </c>
      <c r="CP795" s="74">
        <v>792</v>
      </c>
      <c r="CQ795" s="73">
        <f t="shared" si="648"/>
        <v>9600</v>
      </c>
      <c r="CR795" s="73"/>
      <c r="CV795" s="74">
        <v>792</v>
      </c>
      <c r="CW795" s="73">
        <f t="shared" si="649"/>
        <v>20000</v>
      </c>
      <c r="DB795" s="74">
        <v>792</v>
      </c>
      <c r="DC795" s="73">
        <f t="shared" si="650"/>
        <v>4000</v>
      </c>
      <c r="DH795" s="74">
        <v>792</v>
      </c>
      <c r="DI795" s="73">
        <f t="shared" si="651"/>
        <v>8800</v>
      </c>
      <c r="DN795" s="74">
        <v>792</v>
      </c>
      <c r="DO795" s="73">
        <f t="shared" si="652"/>
        <v>18720</v>
      </c>
      <c r="DT795" s="74">
        <v>792</v>
      </c>
      <c r="DU795" s="73">
        <f t="shared" si="653"/>
        <v>10400</v>
      </c>
      <c r="DZ795" s="74">
        <v>792</v>
      </c>
      <c r="EA795" s="73">
        <f t="shared" si="654"/>
        <v>24300</v>
      </c>
      <c r="EF795" s="74">
        <v>792</v>
      </c>
      <c r="EG795" s="73">
        <f t="shared" si="655"/>
        <v>36000</v>
      </c>
      <c r="EL795" s="74">
        <v>792</v>
      </c>
      <c r="EM795" s="73">
        <f t="shared" si="656"/>
        <v>5950</v>
      </c>
      <c r="ER795" s="74">
        <v>792</v>
      </c>
      <c r="ES795" s="73">
        <f t="shared" si="657"/>
        <v>9000</v>
      </c>
      <c r="EX795" s="74">
        <v>792</v>
      </c>
      <c r="EY795" s="73">
        <f t="shared" si="658"/>
        <v>10200</v>
      </c>
      <c r="FD795" s="74">
        <v>792</v>
      </c>
      <c r="FE795" s="73">
        <f t="shared" si="659"/>
        <v>18000</v>
      </c>
      <c r="FJ795" s="74">
        <v>792</v>
      </c>
      <c r="FK795" s="73">
        <f t="shared" si="660"/>
        <v>63000</v>
      </c>
      <c r="FP795" s="74">
        <v>792</v>
      </c>
      <c r="FQ795" s="73">
        <f t="shared" si="661"/>
        <v>315000</v>
      </c>
      <c r="FV795" s="74">
        <v>792</v>
      </c>
      <c r="FW795" s="73">
        <f t="shared" si="662"/>
        <v>4845</v>
      </c>
      <c r="GB795" s="74">
        <v>792</v>
      </c>
      <c r="GC795" s="73">
        <f t="shared" si="663"/>
        <v>7290</v>
      </c>
      <c r="GH795" s="74">
        <v>792</v>
      </c>
      <c r="GI795" s="73">
        <f t="shared" si="664"/>
        <v>16200</v>
      </c>
      <c r="GN795" s="74">
        <v>792</v>
      </c>
      <c r="GO795" s="73">
        <f t="shared" si="665"/>
        <v>48600</v>
      </c>
      <c r="GT795" s="74">
        <v>792</v>
      </c>
      <c r="GU795" s="73">
        <f t="shared" si="666"/>
        <v>266475</v>
      </c>
      <c r="GZ795" s="74">
        <v>792</v>
      </c>
      <c r="HA795" s="73">
        <f t="shared" si="667"/>
        <v>9000</v>
      </c>
      <c r="HF795" s="74">
        <v>792</v>
      </c>
      <c r="HG795" s="73">
        <f t="shared" si="668"/>
        <v>10200</v>
      </c>
      <c r="HL795" s="74">
        <v>792</v>
      </c>
      <c r="HM795" s="73">
        <f t="shared" si="669"/>
        <v>18000</v>
      </c>
      <c r="HR795" s="74">
        <v>792</v>
      </c>
      <c r="HS795" s="73">
        <f t="shared" si="670"/>
        <v>63000</v>
      </c>
      <c r="HX795" s="74">
        <v>792</v>
      </c>
      <c r="HY795" s="73">
        <f t="shared" si="671"/>
        <v>315000</v>
      </c>
      <c r="ID795" s="74">
        <v>792</v>
      </c>
      <c r="IE795" s="73">
        <f t="shared" si="672"/>
        <v>4860</v>
      </c>
      <c r="IJ795" s="74">
        <v>792</v>
      </c>
      <c r="IK795" s="73">
        <f t="shared" si="673"/>
        <v>7268</v>
      </c>
      <c r="IL795" s="73"/>
      <c r="IP795" s="74">
        <v>792</v>
      </c>
      <c r="IQ795" s="73">
        <f t="shared" si="674"/>
        <v>10530</v>
      </c>
      <c r="IV795" s="74">
        <v>792</v>
      </c>
      <c r="IW795" s="73">
        <f t="shared" si="675"/>
        <v>20250</v>
      </c>
      <c r="JB795" s="74">
        <v>792</v>
      </c>
      <c r="JC795" s="73">
        <f t="shared" si="676"/>
        <v>72675</v>
      </c>
      <c r="JH795" s="74">
        <v>792</v>
      </c>
      <c r="JI795" s="73">
        <f t="shared" si="677"/>
        <v>306000</v>
      </c>
      <c r="JN795" s="74">
        <v>792</v>
      </c>
      <c r="JO795" s="73">
        <f t="shared" si="678"/>
        <v>16150</v>
      </c>
      <c r="JT795" s="74">
        <v>792</v>
      </c>
      <c r="JU795" s="73">
        <f t="shared" si="679"/>
        <v>282625</v>
      </c>
    </row>
    <row r="796" spans="15:281">
      <c r="O796" s="74">
        <v>793</v>
      </c>
      <c r="P796" s="73">
        <f t="shared" si="635"/>
        <v>73800</v>
      </c>
      <c r="U796" s="74">
        <v>793</v>
      </c>
      <c r="V796" s="73">
        <f t="shared" si="636"/>
        <v>46170</v>
      </c>
      <c r="AA796" s="74">
        <v>793</v>
      </c>
      <c r="AB796" s="73">
        <f t="shared" si="637"/>
        <v>51300</v>
      </c>
      <c r="AG796" s="74">
        <v>793</v>
      </c>
      <c r="AH796" s="73">
        <f t="shared" si="638"/>
        <v>4240</v>
      </c>
      <c r="AM796" s="74">
        <v>793</v>
      </c>
      <c r="AN796" s="73">
        <f t="shared" si="639"/>
        <v>5040</v>
      </c>
      <c r="AS796" s="74">
        <v>793</v>
      </c>
      <c r="AT796" s="73">
        <f t="shared" si="640"/>
        <v>8000</v>
      </c>
      <c r="AY796" s="74">
        <v>793</v>
      </c>
      <c r="AZ796" s="73">
        <f t="shared" si="641"/>
        <v>9600</v>
      </c>
      <c r="BE796" s="74">
        <v>793</v>
      </c>
      <c r="BF796" s="73">
        <f t="shared" si="642"/>
        <v>13600</v>
      </c>
      <c r="BK796" s="74">
        <v>793</v>
      </c>
      <c r="BL796" s="73">
        <f t="shared" si="643"/>
        <v>15200</v>
      </c>
      <c r="BQ796" s="74">
        <v>793</v>
      </c>
      <c r="BR796" s="73">
        <f t="shared" si="644"/>
        <v>56000</v>
      </c>
      <c r="BX796" s="74">
        <v>793</v>
      </c>
      <c r="BY796" s="73">
        <f t="shared" si="645"/>
        <v>16000</v>
      </c>
      <c r="CD796" s="74">
        <v>793</v>
      </c>
      <c r="CE796" s="73">
        <f t="shared" si="646"/>
        <v>24000</v>
      </c>
      <c r="CJ796" s="74">
        <v>793</v>
      </c>
      <c r="CK796" s="73">
        <f t="shared" si="647"/>
        <v>13600</v>
      </c>
      <c r="CP796" s="74">
        <v>793</v>
      </c>
      <c r="CQ796" s="73">
        <f t="shared" si="648"/>
        <v>9600</v>
      </c>
      <c r="CR796" s="73"/>
      <c r="CV796" s="74">
        <v>793</v>
      </c>
      <c r="CW796" s="73">
        <f t="shared" si="649"/>
        <v>20000</v>
      </c>
      <c r="DB796" s="74">
        <v>793</v>
      </c>
      <c r="DC796" s="73">
        <f t="shared" si="650"/>
        <v>4000</v>
      </c>
      <c r="DH796" s="74">
        <v>793</v>
      </c>
      <c r="DI796" s="73">
        <f t="shared" si="651"/>
        <v>8800</v>
      </c>
      <c r="DN796" s="74">
        <v>793</v>
      </c>
      <c r="DO796" s="73">
        <f t="shared" si="652"/>
        <v>18720</v>
      </c>
      <c r="DT796" s="74">
        <v>793</v>
      </c>
      <c r="DU796" s="73">
        <f t="shared" si="653"/>
        <v>10400</v>
      </c>
      <c r="DZ796" s="74">
        <v>793</v>
      </c>
      <c r="EA796" s="73">
        <f t="shared" si="654"/>
        <v>24300</v>
      </c>
      <c r="EF796" s="74">
        <v>793</v>
      </c>
      <c r="EG796" s="73">
        <f t="shared" si="655"/>
        <v>36000</v>
      </c>
      <c r="EL796" s="74">
        <v>793</v>
      </c>
      <c r="EM796" s="73">
        <f t="shared" si="656"/>
        <v>5950</v>
      </c>
      <c r="ER796" s="74">
        <v>793</v>
      </c>
      <c r="ES796" s="73">
        <f t="shared" si="657"/>
        <v>9000</v>
      </c>
      <c r="EX796" s="74">
        <v>793</v>
      </c>
      <c r="EY796" s="73">
        <f t="shared" si="658"/>
        <v>10200</v>
      </c>
      <c r="FD796" s="74">
        <v>793</v>
      </c>
      <c r="FE796" s="73">
        <f t="shared" si="659"/>
        <v>18000</v>
      </c>
      <c r="FJ796" s="74">
        <v>793</v>
      </c>
      <c r="FK796" s="73">
        <f t="shared" si="660"/>
        <v>63000</v>
      </c>
      <c r="FP796" s="74">
        <v>793</v>
      </c>
      <c r="FQ796" s="73">
        <f t="shared" si="661"/>
        <v>315000</v>
      </c>
      <c r="FV796" s="74">
        <v>793</v>
      </c>
      <c r="FW796" s="73">
        <f t="shared" si="662"/>
        <v>4845</v>
      </c>
      <c r="GB796" s="74">
        <v>793</v>
      </c>
      <c r="GC796" s="73">
        <f t="shared" si="663"/>
        <v>7290</v>
      </c>
      <c r="GH796" s="74">
        <v>793</v>
      </c>
      <c r="GI796" s="73">
        <f t="shared" si="664"/>
        <v>16200</v>
      </c>
      <c r="GN796" s="74">
        <v>793</v>
      </c>
      <c r="GO796" s="73">
        <f t="shared" si="665"/>
        <v>48600</v>
      </c>
      <c r="GT796" s="74">
        <v>793</v>
      </c>
      <c r="GU796" s="73">
        <f t="shared" si="666"/>
        <v>266475</v>
      </c>
      <c r="GZ796" s="74">
        <v>793</v>
      </c>
      <c r="HA796" s="73">
        <f t="shared" si="667"/>
        <v>9000</v>
      </c>
      <c r="HF796" s="74">
        <v>793</v>
      </c>
      <c r="HG796" s="73">
        <f t="shared" si="668"/>
        <v>10200</v>
      </c>
      <c r="HL796" s="74">
        <v>793</v>
      </c>
      <c r="HM796" s="73">
        <f t="shared" si="669"/>
        <v>18000</v>
      </c>
      <c r="HR796" s="74">
        <v>793</v>
      </c>
      <c r="HS796" s="73">
        <f t="shared" si="670"/>
        <v>63000</v>
      </c>
      <c r="HX796" s="74">
        <v>793</v>
      </c>
      <c r="HY796" s="73">
        <f t="shared" si="671"/>
        <v>315000</v>
      </c>
      <c r="ID796" s="74">
        <v>793</v>
      </c>
      <c r="IE796" s="73">
        <f t="shared" si="672"/>
        <v>4860</v>
      </c>
      <c r="IJ796" s="74">
        <v>793</v>
      </c>
      <c r="IK796" s="73">
        <f t="shared" si="673"/>
        <v>7268</v>
      </c>
      <c r="IL796" s="73"/>
      <c r="IP796" s="74">
        <v>793</v>
      </c>
      <c r="IQ796" s="73">
        <f t="shared" si="674"/>
        <v>10530</v>
      </c>
      <c r="IV796" s="74">
        <v>793</v>
      </c>
      <c r="IW796" s="73">
        <f t="shared" si="675"/>
        <v>20250</v>
      </c>
      <c r="JB796" s="74">
        <v>793</v>
      </c>
      <c r="JC796" s="73">
        <f t="shared" si="676"/>
        <v>72675</v>
      </c>
      <c r="JH796" s="74">
        <v>793</v>
      </c>
      <c r="JI796" s="73">
        <f t="shared" si="677"/>
        <v>306000</v>
      </c>
      <c r="JN796" s="74">
        <v>793</v>
      </c>
      <c r="JO796" s="73">
        <f t="shared" si="678"/>
        <v>16150</v>
      </c>
      <c r="JT796" s="74">
        <v>793</v>
      </c>
      <c r="JU796" s="73">
        <f t="shared" si="679"/>
        <v>282625</v>
      </c>
    </row>
    <row r="797" spans="15:281">
      <c r="O797" s="74">
        <v>794</v>
      </c>
      <c r="P797" s="73">
        <f t="shared" si="635"/>
        <v>73800</v>
      </c>
      <c r="U797" s="74">
        <v>794</v>
      </c>
      <c r="V797" s="73">
        <f t="shared" si="636"/>
        <v>46170</v>
      </c>
      <c r="AA797" s="74">
        <v>794</v>
      </c>
      <c r="AB797" s="73">
        <f t="shared" si="637"/>
        <v>51300</v>
      </c>
      <c r="AG797" s="74">
        <v>794</v>
      </c>
      <c r="AH797" s="73">
        <f t="shared" si="638"/>
        <v>4240</v>
      </c>
      <c r="AM797" s="74">
        <v>794</v>
      </c>
      <c r="AN797" s="73">
        <f t="shared" si="639"/>
        <v>5040</v>
      </c>
      <c r="AS797" s="74">
        <v>794</v>
      </c>
      <c r="AT797" s="73">
        <f t="shared" si="640"/>
        <v>8000</v>
      </c>
      <c r="AY797" s="74">
        <v>794</v>
      </c>
      <c r="AZ797" s="73">
        <f t="shared" si="641"/>
        <v>9600</v>
      </c>
      <c r="BE797" s="74">
        <v>794</v>
      </c>
      <c r="BF797" s="73">
        <f t="shared" si="642"/>
        <v>13600</v>
      </c>
      <c r="BK797" s="74">
        <v>794</v>
      </c>
      <c r="BL797" s="73">
        <f t="shared" si="643"/>
        <v>15200</v>
      </c>
      <c r="BQ797" s="74">
        <v>794</v>
      </c>
      <c r="BR797" s="73">
        <f t="shared" si="644"/>
        <v>56000</v>
      </c>
      <c r="BX797" s="74">
        <v>794</v>
      </c>
      <c r="BY797" s="73">
        <f t="shared" si="645"/>
        <v>16000</v>
      </c>
      <c r="CD797" s="74">
        <v>794</v>
      </c>
      <c r="CE797" s="73">
        <f t="shared" si="646"/>
        <v>24000</v>
      </c>
      <c r="CJ797" s="74">
        <v>794</v>
      </c>
      <c r="CK797" s="73">
        <f t="shared" si="647"/>
        <v>13600</v>
      </c>
      <c r="CP797" s="74">
        <v>794</v>
      </c>
      <c r="CQ797" s="73">
        <f t="shared" si="648"/>
        <v>9600</v>
      </c>
      <c r="CR797" s="73"/>
      <c r="CV797" s="74">
        <v>794</v>
      </c>
      <c r="CW797" s="73">
        <f t="shared" si="649"/>
        <v>20000</v>
      </c>
      <c r="DB797" s="74">
        <v>794</v>
      </c>
      <c r="DC797" s="73">
        <f t="shared" si="650"/>
        <v>4000</v>
      </c>
      <c r="DH797" s="74">
        <v>794</v>
      </c>
      <c r="DI797" s="73">
        <f t="shared" si="651"/>
        <v>8800</v>
      </c>
      <c r="DN797" s="74">
        <v>794</v>
      </c>
      <c r="DO797" s="73">
        <f t="shared" si="652"/>
        <v>18720</v>
      </c>
      <c r="DT797" s="74">
        <v>794</v>
      </c>
      <c r="DU797" s="73">
        <f t="shared" si="653"/>
        <v>10400</v>
      </c>
      <c r="DZ797" s="74">
        <v>794</v>
      </c>
      <c r="EA797" s="73">
        <f t="shared" si="654"/>
        <v>24300</v>
      </c>
      <c r="EF797" s="74">
        <v>794</v>
      </c>
      <c r="EG797" s="73">
        <f t="shared" si="655"/>
        <v>36000</v>
      </c>
      <c r="EL797" s="74">
        <v>794</v>
      </c>
      <c r="EM797" s="73">
        <f t="shared" si="656"/>
        <v>5950</v>
      </c>
      <c r="ER797" s="74">
        <v>794</v>
      </c>
      <c r="ES797" s="73">
        <f t="shared" si="657"/>
        <v>9000</v>
      </c>
      <c r="EX797" s="74">
        <v>794</v>
      </c>
      <c r="EY797" s="73">
        <f t="shared" si="658"/>
        <v>10200</v>
      </c>
      <c r="FD797" s="74">
        <v>794</v>
      </c>
      <c r="FE797" s="73">
        <f t="shared" si="659"/>
        <v>18000</v>
      </c>
      <c r="FJ797" s="74">
        <v>794</v>
      </c>
      <c r="FK797" s="73">
        <f t="shared" si="660"/>
        <v>63000</v>
      </c>
      <c r="FP797" s="74">
        <v>794</v>
      </c>
      <c r="FQ797" s="73">
        <f t="shared" si="661"/>
        <v>315000</v>
      </c>
      <c r="FV797" s="74">
        <v>794</v>
      </c>
      <c r="FW797" s="73">
        <f t="shared" si="662"/>
        <v>4845</v>
      </c>
      <c r="GB797" s="74">
        <v>794</v>
      </c>
      <c r="GC797" s="73">
        <f t="shared" si="663"/>
        <v>7290</v>
      </c>
      <c r="GH797" s="74">
        <v>794</v>
      </c>
      <c r="GI797" s="73">
        <f t="shared" si="664"/>
        <v>16200</v>
      </c>
      <c r="GN797" s="74">
        <v>794</v>
      </c>
      <c r="GO797" s="73">
        <f t="shared" si="665"/>
        <v>48600</v>
      </c>
      <c r="GT797" s="74">
        <v>794</v>
      </c>
      <c r="GU797" s="73">
        <f t="shared" si="666"/>
        <v>266475</v>
      </c>
      <c r="GZ797" s="74">
        <v>794</v>
      </c>
      <c r="HA797" s="73">
        <f t="shared" si="667"/>
        <v>9000</v>
      </c>
      <c r="HF797" s="74">
        <v>794</v>
      </c>
      <c r="HG797" s="73">
        <f t="shared" si="668"/>
        <v>10200</v>
      </c>
      <c r="HL797" s="74">
        <v>794</v>
      </c>
      <c r="HM797" s="73">
        <f t="shared" si="669"/>
        <v>18000</v>
      </c>
      <c r="HR797" s="74">
        <v>794</v>
      </c>
      <c r="HS797" s="73">
        <f t="shared" si="670"/>
        <v>63000</v>
      </c>
      <c r="HX797" s="74">
        <v>794</v>
      </c>
      <c r="HY797" s="73">
        <f t="shared" si="671"/>
        <v>315000</v>
      </c>
      <c r="ID797" s="74">
        <v>794</v>
      </c>
      <c r="IE797" s="73">
        <f t="shared" si="672"/>
        <v>4860</v>
      </c>
      <c r="IJ797" s="74">
        <v>794</v>
      </c>
      <c r="IK797" s="73">
        <f t="shared" si="673"/>
        <v>7268</v>
      </c>
      <c r="IL797" s="73"/>
      <c r="IP797" s="74">
        <v>794</v>
      </c>
      <c r="IQ797" s="73">
        <f t="shared" si="674"/>
        <v>10530</v>
      </c>
      <c r="IV797" s="74">
        <v>794</v>
      </c>
      <c r="IW797" s="73">
        <f t="shared" si="675"/>
        <v>20250</v>
      </c>
      <c r="JB797" s="74">
        <v>794</v>
      </c>
      <c r="JC797" s="73">
        <f t="shared" si="676"/>
        <v>72675</v>
      </c>
      <c r="JH797" s="74">
        <v>794</v>
      </c>
      <c r="JI797" s="73">
        <f t="shared" si="677"/>
        <v>306000</v>
      </c>
      <c r="JN797" s="74">
        <v>794</v>
      </c>
      <c r="JO797" s="73">
        <f t="shared" si="678"/>
        <v>16150</v>
      </c>
      <c r="JT797" s="74">
        <v>794</v>
      </c>
      <c r="JU797" s="73">
        <f t="shared" si="679"/>
        <v>282625</v>
      </c>
    </row>
    <row r="798" spans="15:281">
      <c r="O798" s="74">
        <v>795</v>
      </c>
      <c r="P798" s="73">
        <f t="shared" si="635"/>
        <v>73800</v>
      </c>
      <c r="U798" s="74">
        <v>795</v>
      </c>
      <c r="V798" s="73">
        <f t="shared" si="636"/>
        <v>46170</v>
      </c>
      <c r="AA798" s="74">
        <v>795</v>
      </c>
      <c r="AB798" s="73">
        <f t="shared" si="637"/>
        <v>51300</v>
      </c>
      <c r="AG798" s="74">
        <v>795</v>
      </c>
      <c r="AH798" s="73">
        <f t="shared" si="638"/>
        <v>4240</v>
      </c>
      <c r="AM798" s="74">
        <v>795</v>
      </c>
      <c r="AN798" s="73">
        <f t="shared" si="639"/>
        <v>5040</v>
      </c>
      <c r="AS798" s="74">
        <v>795</v>
      </c>
      <c r="AT798" s="73">
        <f t="shared" si="640"/>
        <v>8000</v>
      </c>
      <c r="AY798" s="74">
        <v>795</v>
      </c>
      <c r="AZ798" s="73">
        <f t="shared" si="641"/>
        <v>9600</v>
      </c>
      <c r="BE798" s="74">
        <v>795</v>
      </c>
      <c r="BF798" s="73">
        <f t="shared" si="642"/>
        <v>13600</v>
      </c>
      <c r="BK798" s="74">
        <v>795</v>
      </c>
      <c r="BL798" s="73">
        <f t="shared" si="643"/>
        <v>15200</v>
      </c>
      <c r="BQ798" s="74">
        <v>795</v>
      </c>
      <c r="BR798" s="73">
        <f t="shared" si="644"/>
        <v>56000</v>
      </c>
      <c r="BX798" s="74">
        <v>795</v>
      </c>
      <c r="BY798" s="73">
        <f t="shared" si="645"/>
        <v>16000</v>
      </c>
      <c r="CD798" s="74">
        <v>795</v>
      </c>
      <c r="CE798" s="73">
        <f t="shared" si="646"/>
        <v>24000</v>
      </c>
      <c r="CJ798" s="74">
        <v>795</v>
      </c>
      <c r="CK798" s="73">
        <f t="shared" si="647"/>
        <v>13600</v>
      </c>
      <c r="CP798" s="74">
        <v>795</v>
      </c>
      <c r="CQ798" s="73">
        <f t="shared" si="648"/>
        <v>9600</v>
      </c>
      <c r="CR798" s="73"/>
      <c r="CV798" s="74">
        <v>795</v>
      </c>
      <c r="CW798" s="73">
        <f t="shared" si="649"/>
        <v>20000</v>
      </c>
      <c r="DB798" s="74">
        <v>795</v>
      </c>
      <c r="DC798" s="73">
        <f t="shared" si="650"/>
        <v>4000</v>
      </c>
      <c r="DH798" s="74">
        <v>795</v>
      </c>
      <c r="DI798" s="73">
        <f t="shared" si="651"/>
        <v>8800</v>
      </c>
      <c r="DN798" s="74">
        <v>795</v>
      </c>
      <c r="DO798" s="73">
        <f t="shared" si="652"/>
        <v>18720</v>
      </c>
      <c r="DT798" s="74">
        <v>795</v>
      </c>
      <c r="DU798" s="73">
        <f t="shared" si="653"/>
        <v>10400</v>
      </c>
      <c r="DZ798" s="74">
        <v>795</v>
      </c>
      <c r="EA798" s="73">
        <f t="shared" si="654"/>
        <v>24300</v>
      </c>
      <c r="EF798" s="74">
        <v>795</v>
      </c>
      <c r="EG798" s="73">
        <f t="shared" si="655"/>
        <v>36000</v>
      </c>
      <c r="EL798" s="74">
        <v>795</v>
      </c>
      <c r="EM798" s="73">
        <f t="shared" si="656"/>
        <v>5950</v>
      </c>
      <c r="ER798" s="74">
        <v>795</v>
      </c>
      <c r="ES798" s="73">
        <f t="shared" si="657"/>
        <v>9000</v>
      </c>
      <c r="EX798" s="74">
        <v>795</v>
      </c>
      <c r="EY798" s="73">
        <f t="shared" si="658"/>
        <v>10200</v>
      </c>
      <c r="FD798" s="74">
        <v>795</v>
      </c>
      <c r="FE798" s="73">
        <f t="shared" si="659"/>
        <v>18000</v>
      </c>
      <c r="FJ798" s="74">
        <v>795</v>
      </c>
      <c r="FK798" s="73">
        <f t="shared" si="660"/>
        <v>63000</v>
      </c>
      <c r="FP798" s="74">
        <v>795</v>
      </c>
      <c r="FQ798" s="73">
        <f t="shared" si="661"/>
        <v>315000</v>
      </c>
      <c r="FV798" s="74">
        <v>795</v>
      </c>
      <c r="FW798" s="73">
        <f t="shared" si="662"/>
        <v>4845</v>
      </c>
      <c r="GB798" s="74">
        <v>795</v>
      </c>
      <c r="GC798" s="73">
        <f t="shared" si="663"/>
        <v>7290</v>
      </c>
      <c r="GH798" s="74">
        <v>795</v>
      </c>
      <c r="GI798" s="73">
        <f t="shared" si="664"/>
        <v>16200</v>
      </c>
      <c r="GN798" s="74">
        <v>795</v>
      </c>
      <c r="GO798" s="73">
        <f t="shared" si="665"/>
        <v>48600</v>
      </c>
      <c r="GT798" s="74">
        <v>795</v>
      </c>
      <c r="GU798" s="73">
        <f t="shared" si="666"/>
        <v>266475</v>
      </c>
      <c r="GZ798" s="74">
        <v>795</v>
      </c>
      <c r="HA798" s="73">
        <f t="shared" si="667"/>
        <v>9000</v>
      </c>
      <c r="HF798" s="74">
        <v>795</v>
      </c>
      <c r="HG798" s="73">
        <f t="shared" si="668"/>
        <v>10200</v>
      </c>
      <c r="HL798" s="74">
        <v>795</v>
      </c>
      <c r="HM798" s="73">
        <f t="shared" si="669"/>
        <v>18000</v>
      </c>
      <c r="HR798" s="74">
        <v>795</v>
      </c>
      <c r="HS798" s="73">
        <f t="shared" si="670"/>
        <v>63000</v>
      </c>
      <c r="HX798" s="74">
        <v>795</v>
      </c>
      <c r="HY798" s="73">
        <f t="shared" si="671"/>
        <v>315000</v>
      </c>
      <c r="ID798" s="74">
        <v>795</v>
      </c>
      <c r="IE798" s="73">
        <f t="shared" si="672"/>
        <v>4860</v>
      </c>
      <c r="IJ798" s="74">
        <v>795</v>
      </c>
      <c r="IK798" s="73">
        <f t="shared" si="673"/>
        <v>7268</v>
      </c>
      <c r="IL798" s="73"/>
      <c r="IP798" s="74">
        <v>795</v>
      </c>
      <c r="IQ798" s="73">
        <f t="shared" si="674"/>
        <v>10530</v>
      </c>
      <c r="IV798" s="74">
        <v>795</v>
      </c>
      <c r="IW798" s="73">
        <f t="shared" si="675"/>
        <v>20250</v>
      </c>
      <c r="JB798" s="74">
        <v>795</v>
      </c>
      <c r="JC798" s="73">
        <f t="shared" si="676"/>
        <v>72675</v>
      </c>
      <c r="JH798" s="74">
        <v>795</v>
      </c>
      <c r="JI798" s="73">
        <f t="shared" si="677"/>
        <v>306000</v>
      </c>
      <c r="JN798" s="74">
        <v>795</v>
      </c>
      <c r="JO798" s="73">
        <f t="shared" si="678"/>
        <v>16150</v>
      </c>
      <c r="JT798" s="74">
        <v>795</v>
      </c>
      <c r="JU798" s="73">
        <f t="shared" si="679"/>
        <v>282625</v>
      </c>
    </row>
    <row r="799" spans="15:281">
      <c r="O799" s="74">
        <v>796</v>
      </c>
      <c r="P799" s="73">
        <f t="shared" si="635"/>
        <v>73800</v>
      </c>
      <c r="U799" s="74">
        <v>796</v>
      </c>
      <c r="V799" s="73">
        <f t="shared" si="636"/>
        <v>46170</v>
      </c>
      <c r="AA799" s="74">
        <v>796</v>
      </c>
      <c r="AB799" s="73">
        <f t="shared" si="637"/>
        <v>51300</v>
      </c>
      <c r="AG799" s="74">
        <v>796</v>
      </c>
      <c r="AH799" s="73">
        <f t="shared" si="638"/>
        <v>4240</v>
      </c>
      <c r="AM799" s="74">
        <v>796</v>
      </c>
      <c r="AN799" s="73">
        <f t="shared" si="639"/>
        <v>5040</v>
      </c>
      <c r="AS799" s="74">
        <v>796</v>
      </c>
      <c r="AT799" s="73">
        <f t="shared" si="640"/>
        <v>8000</v>
      </c>
      <c r="AY799" s="74">
        <v>796</v>
      </c>
      <c r="AZ799" s="73">
        <f t="shared" si="641"/>
        <v>9600</v>
      </c>
      <c r="BE799" s="74">
        <v>796</v>
      </c>
      <c r="BF799" s="73">
        <f t="shared" si="642"/>
        <v>13600</v>
      </c>
      <c r="BK799" s="74">
        <v>796</v>
      </c>
      <c r="BL799" s="73">
        <f t="shared" si="643"/>
        <v>15200</v>
      </c>
      <c r="BQ799" s="74">
        <v>796</v>
      </c>
      <c r="BR799" s="73">
        <f t="shared" si="644"/>
        <v>56000</v>
      </c>
      <c r="BX799" s="74">
        <v>796</v>
      </c>
      <c r="BY799" s="73">
        <f t="shared" si="645"/>
        <v>16000</v>
      </c>
      <c r="CD799" s="74">
        <v>796</v>
      </c>
      <c r="CE799" s="73">
        <f t="shared" si="646"/>
        <v>24000</v>
      </c>
      <c r="CJ799" s="74">
        <v>796</v>
      </c>
      <c r="CK799" s="73">
        <f t="shared" si="647"/>
        <v>13600</v>
      </c>
      <c r="CP799" s="74">
        <v>796</v>
      </c>
      <c r="CQ799" s="73">
        <f t="shared" si="648"/>
        <v>9600</v>
      </c>
      <c r="CR799" s="73"/>
      <c r="CV799" s="74">
        <v>796</v>
      </c>
      <c r="CW799" s="73">
        <f t="shared" si="649"/>
        <v>20000</v>
      </c>
      <c r="DB799" s="74">
        <v>796</v>
      </c>
      <c r="DC799" s="73">
        <f t="shared" si="650"/>
        <v>4000</v>
      </c>
      <c r="DH799" s="74">
        <v>796</v>
      </c>
      <c r="DI799" s="73">
        <f t="shared" si="651"/>
        <v>8800</v>
      </c>
      <c r="DN799" s="74">
        <v>796</v>
      </c>
      <c r="DO799" s="73">
        <f t="shared" si="652"/>
        <v>18720</v>
      </c>
      <c r="DT799" s="74">
        <v>796</v>
      </c>
      <c r="DU799" s="73">
        <f t="shared" si="653"/>
        <v>10400</v>
      </c>
      <c r="DZ799" s="74">
        <v>796</v>
      </c>
      <c r="EA799" s="73">
        <f t="shared" si="654"/>
        <v>24300</v>
      </c>
      <c r="EF799" s="74">
        <v>796</v>
      </c>
      <c r="EG799" s="73">
        <f t="shared" si="655"/>
        <v>36000</v>
      </c>
      <c r="EL799" s="74">
        <v>796</v>
      </c>
      <c r="EM799" s="73">
        <f t="shared" si="656"/>
        <v>5950</v>
      </c>
      <c r="ER799" s="74">
        <v>796</v>
      </c>
      <c r="ES799" s="73">
        <f t="shared" si="657"/>
        <v>9000</v>
      </c>
      <c r="EX799" s="74">
        <v>796</v>
      </c>
      <c r="EY799" s="73">
        <f t="shared" si="658"/>
        <v>10200</v>
      </c>
      <c r="FD799" s="74">
        <v>796</v>
      </c>
      <c r="FE799" s="73">
        <f t="shared" si="659"/>
        <v>18000</v>
      </c>
      <c r="FJ799" s="74">
        <v>796</v>
      </c>
      <c r="FK799" s="73">
        <f t="shared" si="660"/>
        <v>63000</v>
      </c>
      <c r="FP799" s="74">
        <v>796</v>
      </c>
      <c r="FQ799" s="73">
        <f t="shared" si="661"/>
        <v>315000</v>
      </c>
      <c r="FV799" s="74">
        <v>796</v>
      </c>
      <c r="FW799" s="73">
        <f t="shared" si="662"/>
        <v>4845</v>
      </c>
      <c r="GB799" s="74">
        <v>796</v>
      </c>
      <c r="GC799" s="73">
        <f t="shared" si="663"/>
        <v>7290</v>
      </c>
      <c r="GH799" s="74">
        <v>796</v>
      </c>
      <c r="GI799" s="73">
        <f t="shared" si="664"/>
        <v>16200</v>
      </c>
      <c r="GN799" s="74">
        <v>796</v>
      </c>
      <c r="GO799" s="73">
        <f t="shared" si="665"/>
        <v>48600</v>
      </c>
      <c r="GT799" s="74">
        <v>796</v>
      </c>
      <c r="GU799" s="73">
        <f t="shared" si="666"/>
        <v>266475</v>
      </c>
      <c r="GZ799" s="74">
        <v>796</v>
      </c>
      <c r="HA799" s="73">
        <f t="shared" si="667"/>
        <v>9000</v>
      </c>
      <c r="HF799" s="74">
        <v>796</v>
      </c>
      <c r="HG799" s="73">
        <f t="shared" si="668"/>
        <v>10200</v>
      </c>
      <c r="HL799" s="74">
        <v>796</v>
      </c>
      <c r="HM799" s="73">
        <f t="shared" si="669"/>
        <v>18000</v>
      </c>
      <c r="HR799" s="74">
        <v>796</v>
      </c>
      <c r="HS799" s="73">
        <f t="shared" si="670"/>
        <v>63000</v>
      </c>
      <c r="HX799" s="74">
        <v>796</v>
      </c>
      <c r="HY799" s="73">
        <f t="shared" si="671"/>
        <v>315000</v>
      </c>
      <c r="ID799" s="74">
        <v>796</v>
      </c>
      <c r="IE799" s="73">
        <f t="shared" si="672"/>
        <v>4860</v>
      </c>
      <c r="IJ799" s="74">
        <v>796</v>
      </c>
      <c r="IK799" s="73">
        <f t="shared" si="673"/>
        <v>7268</v>
      </c>
      <c r="IL799" s="73"/>
      <c r="IP799" s="74">
        <v>796</v>
      </c>
      <c r="IQ799" s="73">
        <f t="shared" si="674"/>
        <v>10530</v>
      </c>
      <c r="IV799" s="74">
        <v>796</v>
      </c>
      <c r="IW799" s="73">
        <f t="shared" si="675"/>
        <v>20250</v>
      </c>
      <c r="JB799" s="74">
        <v>796</v>
      </c>
      <c r="JC799" s="73">
        <f t="shared" si="676"/>
        <v>72675</v>
      </c>
      <c r="JH799" s="74">
        <v>796</v>
      </c>
      <c r="JI799" s="73">
        <f t="shared" si="677"/>
        <v>306000</v>
      </c>
      <c r="JN799" s="74">
        <v>796</v>
      </c>
      <c r="JO799" s="73">
        <f t="shared" si="678"/>
        <v>16150</v>
      </c>
      <c r="JT799" s="74">
        <v>796</v>
      </c>
      <c r="JU799" s="73">
        <f t="shared" si="679"/>
        <v>282625</v>
      </c>
    </row>
    <row r="800" spans="15:281">
      <c r="O800" s="74">
        <v>797</v>
      </c>
      <c r="P800" s="73">
        <f t="shared" si="635"/>
        <v>73800</v>
      </c>
      <c r="U800" s="74">
        <v>797</v>
      </c>
      <c r="V800" s="73">
        <f t="shared" si="636"/>
        <v>46170</v>
      </c>
      <c r="AA800" s="74">
        <v>797</v>
      </c>
      <c r="AB800" s="73">
        <f t="shared" si="637"/>
        <v>51300</v>
      </c>
      <c r="AG800" s="74">
        <v>797</v>
      </c>
      <c r="AH800" s="73">
        <f t="shared" si="638"/>
        <v>4240</v>
      </c>
      <c r="AM800" s="74">
        <v>797</v>
      </c>
      <c r="AN800" s="73">
        <f t="shared" si="639"/>
        <v>5040</v>
      </c>
      <c r="AS800" s="74">
        <v>797</v>
      </c>
      <c r="AT800" s="73">
        <f t="shared" si="640"/>
        <v>8000</v>
      </c>
      <c r="AY800" s="74">
        <v>797</v>
      </c>
      <c r="AZ800" s="73">
        <f t="shared" si="641"/>
        <v>9600</v>
      </c>
      <c r="BE800" s="74">
        <v>797</v>
      </c>
      <c r="BF800" s="73">
        <f t="shared" si="642"/>
        <v>13600</v>
      </c>
      <c r="BK800" s="74">
        <v>797</v>
      </c>
      <c r="BL800" s="73">
        <f t="shared" si="643"/>
        <v>15200</v>
      </c>
      <c r="BQ800" s="74">
        <v>797</v>
      </c>
      <c r="BR800" s="73">
        <f t="shared" si="644"/>
        <v>56000</v>
      </c>
      <c r="BX800" s="74">
        <v>797</v>
      </c>
      <c r="BY800" s="73">
        <f t="shared" si="645"/>
        <v>16000</v>
      </c>
      <c r="CD800" s="74">
        <v>797</v>
      </c>
      <c r="CE800" s="73">
        <f t="shared" si="646"/>
        <v>24000</v>
      </c>
      <c r="CJ800" s="74">
        <v>797</v>
      </c>
      <c r="CK800" s="73">
        <f t="shared" si="647"/>
        <v>13600</v>
      </c>
      <c r="CP800" s="74">
        <v>797</v>
      </c>
      <c r="CQ800" s="73">
        <f t="shared" si="648"/>
        <v>9600</v>
      </c>
      <c r="CR800" s="73"/>
      <c r="CV800" s="74">
        <v>797</v>
      </c>
      <c r="CW800" s="73">
        <f t="shared" si="649"/>
        <v>20000</v>
      </c>
      <c r="DB800" s="74">
        <v>797</v>
      </c>
      <c r="DC800" s="73">
        <f t="shared" si="650"/>
        <v>4000</v>
      </c>
      <c r="DH800" s="74">
        <v>797</v>
      </c>
      <c r="DI800" s="73">
        <f t="shared" si="651"/>
        <v>8800</v>
      </c>
      <c r="DN800" s="74">
        <v>797</v>
      </c>
      <c r="DO800" s="73">
        <f t="shared" si="652"/>
        <v>18720</v>
      </c>
      <c r="DT800" s="74">
        <v>797</v>
      </c>
      <c r="DU800" s="73">
        <f t="shared" si="653"/>
        <v>10400</v>
      </c>
      <c r="DZ800" s="74">
        <v>797</v>
      </c>
      <c r="EA800" s="73">
        <f t="shared" si="654"/>
        <v>24300</v>
      </c>
      <c r="EF800" s="74">
        <v>797</v>
      </c>
      <c r="EG800" s="73">
        <f t="shared" si="655"/>
        <v>36000</v>
      </c>
      <c r="EL800" s="74">
        <v>797</v>
      </c>
      <c r="EM800" s="73">
        <f t="shared" si="656"/>
        <v>5950</v>
      </c>
      <c r="ER800" s="74">
        <v>797</v>
      </c>
      <c r="ES800" s="73">
        <f t="shared" si="657"/>
        <v>9000</v>
      </c>
      <c r="EX800" s="74">
        <v>797</v>
      </c>
      <c r="EY800" s="73">
        <f t="shared" si="658"/>
        <v>10200</v>
      </c>
      <c r="FD800" s="74">
        <v>797</v>
      </c>
      <c r="FE800" s="73">
        <f t="shared" si="659"/>
        <v>18000</v>
      </c>
      <c r="FJ800" s="74">
        <v>797</v>
      </c>
      <c r="FK800" s="73">
        <f t="shared" si="660"/>
        <v>63000</v>
      </c>
      <c r="FP800" s="74">
        <v>797</v>
      </c>
      <c r="FQ800" s="73">
        <f t="shared" si="661"/>
        <v>315000</v>
      </c>
      <c r="FV800" s="74">
        <v>797</v>
      </c>
      <c r="FW800" s="73">
        <f t="shared" si="662"/>
        <v>4845</v>
      </c>
      <c r="GB800" s="74">
        <v>797</v>
      </c>
      <c r="GC800" s="73">
        <f t="shared" si="663"/>
        <v>7290</v>
      </c>
      <c r="GH800" s="74">
        <v>797</v>
      </c>
      <c r="GI800" s="73">
        <f t="shared" si="664"/>
        <v>16200</v>
      </c>
      <c r="GN800" s="74">
        <v>797</v>
      </c>
      <c r="GO800" s="73">
        <f t="shared" si="665"/>
        <v>48600</v>
      </c>
      <c r="GT800" s="74">
        <v>797</v>
      </c>
      <c r="GU800" s="73">
        <f t="shared" si="666"/>
        <v>266475</v>
      </c>
      <c r="GZ800" s="74">
        <v>797</v>
      </c>
      <c r="HA800" s="73">
        <f t="shared" si="667"/>
        <v>9000</v>
      </c>
      <c r="HF800" s="74">
        <v>797</v>
      </c>
      <c r="HG800" s="73">
        <f t="shared" si="668"/>
        <v>10200</v>
      </c>
      <c r="HL800" s="74">
        <v>797</v>
      </c>
      <c r="HM800" s="73">
        <f t="shared" si="669"/>
        <v>18000</v>
      </c>
      <c r="HR800" s="74">
        <v>797</v>
      </c>
      <c r="HS800" s="73">
        <f t="shared" si="670"/>
        <v>63000</v>
      </c>
      <c r="HX800" s="74">
        <v>797</v>
      </c>
      <c r="HY800" s="73">
        <f t="shared" si="671"/>
        <v>315000</v>
      </c>
      <c r="ID800" s="74">
        <v>797</v>
      </c>
      <c r="IE800" s="73">
        <f t="shared" si="672"/>
        <v>4860</v>
      </c>
      <c r="IJ800" s="74">
        <v>797</v>
      </c>
      <c r="IK800" s="73">
        <f t="shared" si="673"/>
        <v>7268</v>
      </c>
      <c r="IL800" s="73"/>
      <c r="IP800" s="74">
        <v>797</v>
      </c>
      <c r="IQ800" s="73">
        <f t="shared" si="674"/>
        <v>10530</v>
      </c>
      <c r="IV800" s="74">
        <v>797</v>
      </c>
      <c r="IW800" s="73">
        <f t="shared" si="675"/>
        <v>20250</v>
      </c>
      <c r="JB800" s="74">
        <v>797</v>
      </c>
      <c r="JC800" s="73">
        <f t="shared" si="676"/>
        <v>72675</v>
      </c>
      <c r="JH800" s="74">
        <v>797</v>
      </c>
      <c r="JI800" s="73">
        <f t="shared" si="677"/>
        <v>306000</v>
      </c>
      <c r="JN800" s="74">
        <v>797</v>
      </c>
      <c r="JO800" s="73">
        <f t="shared" si="678"/>
        <v>16150</v>
      </c>
      <c r="JT800" s="74">
        <v>797</v>
      </c>
      <c r="JU800" s="73">
        <f t="shared" si="679"/>
        <v>282625</v>
      </c>
    </row>
    <row r="801" spans="15:281">
      <c r="O801" s="74">
        <v>798</v>
      </c>
      <c r="P801" s="73">
        <f t="shared" si="635"/>
        <v>73800</v>
      </c>
      <c r="U801" s="74">
        <v>798</v>
      </c>
      <c r="V801" s="73">
        <f t="shared" si="636"/>
        <v>46170</v>
      </c>
      <c r="AA801" s="74">
        <v>798</v>
      </c>
      <c r="AB801" s="73">
        <f t="shared" si="637"/>
        <v>51300</v>
      </c>
      <c r="AG801" s="74">
        <v>798</v>
      </c>
      <c r="AH801" s="73">
        <f t="shared" si="638"/>
        <v>4240</v>
      </c>
      <c r="AM801" s="74">
        <v>798</v>
      </c>
      <c r="AN801" s="73">
        <f t="shared" si="639"/>
        <v>5040</v>
      </c>
      <c r="AS801" s="74">
        <v>798</v>
      </c>
      <c r="AT801" s="73">
        <f t="shared" si="640"/>
        <v>8000</v>
      </c>
      <c r="AY801" s="74">
        <v>798</v>
      </c>
      <c r="AZ801" s="73">
        <f t="shared" si="641"/>
        <v>9600</v>
      </c>
      <c r="BE801" s="74">
        <v>798</v>
      </c>
      <c r="BF801" s="73">
        <f t="shared" si="642"/>
        <v>13600</v>
      </c>
      <c r="BK801" s="74">
        <v>798</v>
      </c>
      <c r="BL801" s="73">
        <f t="shared" si="643"/>
        <v>15200</v>
      </c>
      <c r="BQ801" s="74">
        <v>798</v>
      </c>
      <c r="BR801" s="73">
        <f t="shared" si="644"/>
        <v>56000</v>
      </c>
      <c r="BX801" s="74">
        <v>798</v>
      </c>
      <c r="BY801" s="73">
        <f t="shared" si="645"/>
        <v>16000</v>
      </c>
      <c r="CD801" s="74">
        <v>798</v>
      </c>
      <c r="CE801" s="73">
        <f t="shared" si="646"/>
        <v>24000</v>
      </c>
      <c r="CJ801" s="74">
        <v>798</v>
      </c>
      <c r="CK801" s="73">
        <f t="shared" si="647"/>
        <v>13600</v>
      </c>
      <c r="CP801" s="74">
        <v>798</v>
      </c>
      <c r="CQ801" s="73">
        <f t="shared" si="648"/>
        <v>9600</v>
      </c>
      <c r="CR801" s="73"/>
      <c r="CV801" s="74">
        <v>798</v>
      </c>
      <c r="CW801" s="73">
        <f t="shared" si="649"/>
        <v>20000</v>
      </c>
      <c r="DB801" s="74">
        <v>798</v>
      </c>
      <c r="DC801" s="73">
        <f t="shared" si="650"/>
        <v>4000</v>
      </c>
      <c r="DH801" s="74">
        <v>798</v>
      </c>
      <c r="DI801" s="73">
        <f t="shared" si="651"/>
        <v>8800</v>
      </c>
      <c r="DN801" s="74">
        <v>798</v>
      </c>
      <c r="DO801" s="73">
        <f t="shared" si="652"/>
        <v>18720</v>
      </c>
      <c r="DT801" s="74">
        <v>798</v>
      </c>
      <c r="DU801" s="73">
        <f t="shared" si="653"/>
        <v>10400</v>
      </c>
      <c r="DZ801" s="74">
        <v>798</v>
      </c>
      <c r="EA801" s="73">
        <f t="shared" si="654"/>
        <v>24300</v>
      </c>
      <c r="EF801" s="74">
        <v>798</v>
      </c>
      <c r="EG801" s="73">
        <f t="shared" si="655"/>
        <v>36000</v>
      </c>
      <c r="EL801" s="74">
        <v>798</v>
      </c>
      <c r="EM801" s="73">
        <f t="shared" si="656"/>
        <v>5950</v>
      </c>
      <c r="ER801" s="74">
        <v>798</v>
      </c>
      <c r="ES801" s="73">
        <f t="shared" si="657"/>
        <v>9000</v>
      </c>
      <c r="EX801" s="74">
        <v>798</v>
      </c>
      <c r="EY801" s="73">
        <f t="shared" si="658"/>
        <v>10200</v>
      </c>
      <c r="FD801" s="74">
        <v>798</v>
      </c>
      <c r="FE801" s="73">
        <f t="shared" si="659"/>
        <v>18000</v>
      </c>
      <c r="FJ801" s="74">
        <v>798</v>
      </c>
      <c r="FK801" s="73">
        <f t="shared" si="660"/>
        <v>63000</v>
      </c>
      <c r="FP801" s="74">
        <v>798</v>
      </c>
      <c r="FQ801" s="73">
        <f t="shared" si="661"/>
        <v>315000</v>
      </c>
      <c r="FV801" s="74">
        <v>798</v>
      </c>
      <c r="FW801" s="73">
        <f t="shared" si="662"/>
        <v>4845</v>
      </c>
      <c r="GB801" s="74">
        <v>798</v>
      </c>
      <c r="GC801" s="73">
        <f t="shared" si="663"/>
        <v>7290</v>
      </c>
      <c r="GH801" s="74">
        <v>798</v>
      </c>
      <c r="GI801" s="73">
        <f t="shared" si="664"/>
        <v>16200</v>
      </c>
      <c r="GN801" s="74">
        <v>798</v>
      </c>
      <c r="GO801" s="73">
        <f t="shared" si="665"/>
        <v>48600</v>
      </c>
      <c r="GT801" s="74">
        <v>798</v>
      </c>
      <c r="GU801" s="73">
        <f t="shared" si="666"/>
        <v>266475</v>
      </c>
      <c r="GZ801" s="74">
        <v>798</v>
      </c>
      <c r="HA801" s="73">
        <f t="shared" si="667"/>
        <v>9000</v>
      </c>
      <c r="HF801" s="74">
        <v>798</v>
      </c>
      <c r="HG801" s="73">
        <f t="shared" si="668"/>
        <v>10200</v>
      </c>
      <c r="HL801" s="74">
        <v>798</v>
      </c>
      <c r="HM801" s="73">
        <f t="shared" si="669"/>
        <v>18000</v>
      </c>
      <c r="HR801" s="74">
        <v>798</v>
      </c>
      <c r="HS801" s="73">
        <f t="shared" si="670"/>
        <v>63000</v>
      </c>
      <c r="HX801" s="74">
        <v>798</v>
      </c>
      <c r="HY801" s="73">
        <f t="shared" si="671"/>
        <v>315000</v>
      </c>
      <c r="ID801" s="74">
        <v>798</v>
      </c>
      <c r="IE801" s="73">
        <f t="shared" si="672"/>
        <v>4860</v>
      </c>
      <c r="IJ801" s="74">
        <v>798</v>
      </c>
      <c r="IK801" s="73">
        <f t="shared" si="673"/>
        <v>7268</v>
      </c>
      <c r="IL801" s="73"/>
      <c r="IP801" s="74">
        <v>798</v>
      </c>
      <c r="IQ801" s="73">
        <f t="shared" si="674"/>
        <v>10530</v>
      </c>
      <c r="IV801" s="74">
        <v>798</v>
      </c>
      <c r="IW801" s="73">
        <f t="shared" si="675"/>
        <v>20250</v>
      </c>
      <c r="JB801" s="74">
        <v>798</v>
      </c>
      <c r="JC801" s="73">
        <f t="shared" si="676"/>
        <v>72675</v>
      </c>
      <c r="JH801" s="74">
        <v>798</v>
      </c>
      <c r="JI801" s="73">
        <f t="shared" si="677"/>
        <v>306000</v>
      </c>
      <c r="JN801" s="74">
        <v>798</v>
      </c>
      <c r="JO801" s="73">
        <f t="shared" si="678"/>
        <v>16150</v>
      </c>
      <c r="JT801" s="74">
        <v>798</v>
      </c>
      <c r="JU801" s="73">
        <f t="shared" si="679"/>
        <v>282625</v>
      </c>
    </row>
    <row r="802" spans="15:281">
      <c r="O802" s="74">
        <v>799</v>
      </c>
      <c r="P802" s="73">
        <f t="shared" si="635"/>
        <v>73800</v>
      </c>
      <c r="U802" s="74">
        <v>799</v>
      </c>
      <c r="V802" s="73">
        <f t="shared" si="636"/>
        <v>46170</v>
      </c>
      <c r="AA802" s="74">
        <v>799</v>
      </c>
      <c r="AB802" s="73">
        <f t="shared" si="637"/>
        <v>51300</v>
      </c>
      <c r="AG802" s="74">
        <v>799</v>
      </c>
      <c r="AH802" s="73">
        <f t="shared" si="638"/>
        <v>4240</v>
      </c>
      <c r="AM802" s="74">
        <v>799</v>
      </c>
      <c r="AN802" s="73">
        <f t="shared" si="639"/>
        <v>5040</v>
      </c>
      <c r="AS802" s="74">
        <v>799</v>
      </c>
      <c r="AT802" s="73">
        <f t="shared" si="640"/>
        <v>8000</v>
      </c>
      <c r="AY802" s="74">
        <v>799</v>
      </c>
      <c r="AZ802" s="73">
        <f t="shared" si="641"/>
        <v>9600</v>
      </c>
      <c r="BE802" s="74">
        <v>799</v>
      </c>
      <c r="BF802" s="73">
        <f t="shared" si="642"/>
        <v>13600</v>
      </c>
      <c r="BK802" s="74">
        <v>799</v>
      </c>
      <c r="BL802" s="73">
        <f t="shared" si="643"/>
        <v>15200</v>
      </c>
      <c r="BQ802" s="74">
        <v>799</v>
      </c>
      <c r="BR802" s="73">
        <f t="shared" si="644"/>
        <v>56000</v>
      </c>
      <c r="BX802" s="74">
        <v>799</v>
      </c>
      <c r="BY802" s="73">
        <f t="shared" si="645"/>
        <v>16000</v>
      </c>
      <c r="CD802" s="74">
        <v>799</v>
      </c>
      <c r="CE802" s="73">
        <f t="shared" si="646"/>
        <v>24000</v>
      </c>
      <c r="CJ802" s="74">
        <v>799</v>
      </c>
      <c r="CK802" s="73">
        <f t="shared" si="647"/>
        <v>13600</v>
      </c>
      <c r="CP802" s="74">
        <v>799</v>
      </c>
      <c r="CQ802" s="73">
        <f t="shared" si="648"/>
        <v>9600</v>
      </c>
      <c r="CR802" s="73"/>
      <c r="CV802" s="74">
        <v>799</v>
      </c>
      <c r="CW802" s="73">
        <f t="shared" si="649"/>
        <v>20000</v>
      </c>
      <c r="DB802" s="74">
        <v>799</v>
      </c>
      <c r="DC802" s="73">
        <f t="shared" si="650"/>
        <v>4000</v>
      </c>
      <c r="DH802" s="74">
        <v>799</v>
      </c>
      <c r="DI802" s="73">
        <f t="shared" si="651"/>
        <v>8800</v>
      </c>
      <c r="DN802" s="74">
        <v>799</v>
      </c>
      <c r="DO802" s="73">
        <f t="shared" si="652"/>
        <v>18720</v>
      </c>
      <c r="DT802" s="74">
        <v>799</v>
      </c>
      <c r="DU802" s="73">
        <f t="shared" si="653"/>
        <v>10400</v>
      </c>
      <c r="DZ802" s="74">
        <v>799</v>
      </c>
      <c r="EA802" s="73">
        <f t="shared" si="654"/>
        <v>24300</v>
      </c>
      <c r="EF802" s="74">
        <v>799</v>
      </c>
      <c r="EG802" s="73">
        <f t="shared" si="655"/>
        <v>36000</v>
      </c>
      <c r="EL802" s="74">
        <v>799</v>
      </c>
      <c r="EM802" s="73">
        <f t="shared" si="656"/>
        <v>5950</v>
      </c>
      <c r="ER802" s="74">
        <v>799</v>
      </c>
      <c r="ES802" s="73">
        <f t="shared" si="657"/>
        <v>9000</v>
      </c>
      <c r="EX802" s="74">
        <v>799</v>
      </c>
      <c r="EY802" s="73">
        <f t="shared" si="658"/>
        <v>10200</v>
      </c>
      <c r="FD802" s="74">
        <v>799</v>
      </c>
      <c r="FE802" s="73">
        <f t="shared" si="659"/>
        <v>18000</v>
      </c>
      <c r="FJ802" s="74">
        <v>799</v>
      </c>
      <c r="FK802" s="73">
        <f t="shared" si="660"/>
        <v>63000</v>
      </c>
      <c r="FP802" s="74">
        <v>799</v>
      </c>
      <c r="FQ802" s="73">
        <f t="shared" si="661"/>
        <v>315000</v>
      </c>
      <c r="FV802" s="74">
        <v>799</v>
      </c>
      <c r="FW802" s="73">
        <f t="shared" si="662"/>
        <v>4845</v>
      </c>
      <c r="GB802" s="74">
        <v>799</v>
      </c>
      <c r="GC802" s="73">
        <f t="shared" si="663"/>
        <v>7290</v>
      </c>
      <c r="GH802" s="74">
        <v>799</v>
      </c>
      <c r="GI802" s="73">
        <f t="shared" si="664"/>
        <v>16200</v>
      </c>
      <c r="GN802" s="74">
        <v>799</v>
      </c>
      <c r="GO802" s="73">
        <f t="shared" si="665"/>
        <v>48600</v>
      </c>
      <c r="GT802" s="74">
        <v>799</v>
      </c>
      <c r="GU802" s="73">
        <f t="shared" si="666"/>
        <v>266475</v>
      </c>
      <c r="GZ802" s="74">
        <v>799</v>
      </c>
      <c r="HA802" s="73">
        <f t="shared" si="667"/>
        <v>9000</v>
      </c>
      <c r="HF802" s="74">
        <v>799</v>
      </c>
      <c r="HG802" s="73">
        <f t="shared" si="668"/>
        <v>10200</v>
      </c>
      <c r="HL802" s="74">
        <v>799</v>
      </c>
      <c r="HM802" s="73">
        <f t="shared" si="669"/>
        <v>18000</v>
      </c>
      <c r="HR802" s="74">
        <v>799</v>
      </c>
      <c r="HS802" s="73">
        <f t="shared" si="670"/>
        <v>63000</v>
      </c>
      <c r="HX802" s="74">
        <v>799</v>
      </c>
      <c r="HY802" s="73">
        <f t="shared" si="671"/>
        <v>315000</v>
      </c>
      <c r="ID802" s="74">
        <v>799</v>
      </c>
      <c r="IE802" s="73">
        <f t="shared" si="672"/>
        <v>4860</v>
      </c>
      <c r="IJ802" s="74">
        <v>799</v>
      </c>
      <c r="IK802" s="73">
        <f t="shared" si="673"/>
        <v>7268</v>
      </c>
      <c r="IL802" s="73"/>
      <c r="IP802" s="74">
        <v>799</v>
      </c>
      <c r="IQ802" s="73">
        <f t="shared" si="674"/>
        <v>10530</v>
      </c>
      <c r="IV802" s="74">
        <v>799</v>
      </c>
      <c r="IW802" s="73">
        <f t="shared" si="675"/>
        <v>20250</v>
      </c>
      <c r="JB802" s="74">
        <v>799</v>
      </c>
      <c r="JC802" s="73">
        <f t="shared" si="676"/>
        <v>72675</v>
      </c>
      <c r="JH802" s="74">
        <v>799</v>
      </c>
      <c r="JI802" s="73">
        <f t="shared" si="677"/>
        <v>306000</v>
      </c>
      <c r="JN802" s="74">
        <v>799</v>
      </c>
      <c r="JO802" s="73">
        <f t="shared" si="678"/>
        <v>16150</v>
      </c>
      <c r="JT802" s="74">
        <v>799</v>
      </c>
      <c r="JU802" s="73">
        <f t="shared" si="679"/>
        <v>282625</v>
      </c>
    </row>
    <row r="803" spans="15:281">
      <c r="O803" s="74">
        <v>800</v>
      </c>
      <c r="P803" s="73">
        <f t="shared" si="635"/>
        <v>73800</v>
      </c>
      <c r="U803" s="74">
        <v>800</v>
      </c>
      <c r="V803" s="73">
        <f t="shared" si="636"/>
        <v>46170</v>
      </c>
      <c r="AA803" s="74">
        <v>800</v>
      </c>
      <c r="AB803" s="73">
        <f t="shared" si="637"/>
        <v>51300</v>
      </c>
      <c r="AG803" s="74">
        <v>800</v>
      </c>
      <c r="AH803" s="73">
        <f t="shared" si="638"/>
        <v>4240</v>
      </c>
      <c r="AM803" s="74">
        <v>800</v>
      </c>
      <c r="AN803" s="73">
        <f t="shared" si="639"/>
        <v>5040</v>
      </c>
      <c r="AS803" s="74">
        <v>800</v>
      </c>
      <c r="AT803" s="73">
        <f t="shared" si="640"/>
        <v>8000</v>
      </c>
      <c r="AY803" s="74">
        <v>800</v>
      </c>
      <c r="AZ803" s="73">
        <f t="shared" si="641"/>
        <v>9600</v>
      </c>
      <c r="BE803" s="74">
        <v>800</v>
      </c>
      <c r="BF803" s="73">
        <f t="shared" si="642"/>
        <v>13600</v>
      </c>
      <c r="BK803" s="74">
        <v>800</v>
      </c>
      <c r="BL803" s="73">
        <f t="shared" si="643"/>
        <v>15200</v>
      </c>
      <c r="BQ803" s="74">
        <v>800</v>
      </c>
      <c r="BR803" s="73">
        <f t="shared" si="644"/>
        <v>56000</v>
      </c>
      <c r="BX803" s="74">
        <v>800</v>
      </c>
      <c r="BY803" s="73">
        <f t="shared" si="645"/>
        <v>16000</v>
      </c>
      <c r="CD803" s="74">
        <v>800</v>
      </c>
      <c r="CE803" s="73">
        <f t="shared" si="646"/>
        <v>24000</v>
      </c>
      <c r="CJ803" s="74">
        <v>800</v>
      </c>
      <c r="CK803" s="73">
        <f t="shared" si="647"/>
        <v>13600</v>
      </c>
      <c r="CP803" s="74">
        <v>800</v>
      </c>
      <c r="CQ803" s="73">
        <f t="shared" si="648"/>
        <v>9600</v>
      </c>
      <c r="CR803" s="73"/>
      <c r="CV803" s="74">
        <v>800</v>
      </c>
      <c r="CW803" s="73">
        <f t="shared" si="649"/>
        <v>20000</v>
      </c>
      <c r="DB803" s="74">
        <v>800</v>
      </c>
      <c r="DC803" s="73">
        <f t="shared" si="650"/>
        <v>4000</v>
      </c>
      <c r="DH803" s="74">
        <v>800</v>
      </c>
      <c r="DI803" s="73">
        <f t="shared" si="651"/>
        <v>8800</v>
      </c>
      <c r="DN803" s="74">
        <v>800</v>
      </c>
      <c r="DO803" s="73">
        <f t="shared" si="652"/>
        <v>18720</v>
      </c>
      <c r="DT803" s="74">
        <v>800</v>
      </c>
      <c r="DU803" s="73">
        <f t="shared" si="653"/>
        <v>10400</v>
      </c>
      <c r="DZ803" s="74">
        <v>800</v>
      </c>
      <c r="EA803" s="73">
        <f t="shared" si="654"/>
        <v>24300</v>
      </c>
      <c r="EF803" s="74">
        <v>800</v>
      </c>
      <c r="EG803" s="73">
        <f t="shared" si="655"/>
        <v>36000</v>
      </c>
      <c r="EL803" s="74">
        <v>800</v>
      </c>
      <c r="EM803" s="73">
        <f t="shared" si="656"/>
        <v>5950</v>
      </c>
      <c r="ER803" s="74">
        <v>800</v>
      </c>
      <c r="ES803" s="73">
        <f t="shared" si="657"/>
        <v>9000</v>
      </c>
      <c r="EX803" s="74">
        <v>800</v>
      </c>
      <c r="EY803" s="73">
        <f t="shared" si="658"/>
        <v>10200</v>
      </c>
      <c r="FD803" s="74">
        <v>800</v>
      </c>
      <c r="FE803" s="73">
        <f t="shared" si="659"/>
        <v>18000</v>
      </c>
      <c r="FJ803" s="74">
        <v>800</v>
      </c>
      <c r="FK803" s="73">
        <f t="shared" si="660"/>
        <v>63000</v>
      </c>
      <c r="FP803" s="74">
        <v>800</v>
      </c>
      <c r="FQ803" s="73">
        <f t="shared" si="661"/>
        <v>315000</v>
      </c>
      <c r="FV803" s="74">
        <v>800</v>
      </c>
      <c r="FW803" s="73">
        <f t="shared" si="662"/>
        <v>4845</v>
      </c>
      <c r="GB803" s="74">
        <v>800</v>
      </c>
      <c r="GC803" s="73">
        <f t="shared" si="663"/>
        <v>7290</v>
      </c>
      <c r="GH803" s="74">
        <v>800</v>
      </c>
      <c r="GI803" s="73">
        <f t="shared" si="664"/>
        <v>16200</v>
      </c>
      <c r="GN803" s="74">
        <v>800</v>
      </c>
      <c r="GO803" s="73">
        <f t="shared" si="665"/>
        <v>48600</v>
      </c>
      <c r="GT803" s="74">
        <v>800</v>
      </c>
      <c r="GU803" s="73">
        <f t="shared" si="666"/>
        <v>266475</v>
      </c>
      <c r="GZ803" s="74">
        <v>800</v>
      </c>
      <c r="HA803" s="73">
        <f t="shared" si="667"/>
        <v>9000</v>
      </c>
      <c r="HF803" s="74">
        <v>800</v>
      </c>
      <c r="HG803" s="73">
        <f t="shared" si="668"/>
        <v>10200</v>
      </c>
      <c r="HL803" s="74">
        <v>800</v>
      </c>
      <c r="HM803" s="73">
        <f t="shared" si="669"/>
        <v>18000</v>
      </c>
      <c r="HR803" s="74">
        <v>800</v>
      </c>
      <c r="HS803" s="73">
        <f t="shared" si="670"/>
        <v>63000</v>
      </c>
      <c r="HX803" s="74">
        <v>800</v>
      </c>
      <c r="HY803" s="73">
        <f t="shared" si="671"/>
        <v>315000</v>
      </c>
      <c r="ID803" s="74">
        <v>800</v>
      </c>
      <c r="IE803" s="73">
        <f t="shared" si="672"/>
        <v>4860</v>
      </c>
      <c r="IJ803" s="74">
        <v>800</v>
      </c>
      <c r="IK803" s="73">
        <f t="shared" si="673"/>
        <v>7268</v>
      </c>
      <c r="IL803" s="73"/>
      <c r="IP803" s="74">
        <v>800</v>
      </c>
      <c r="IQ803" s="73">
        <f t="shared" si="674"/>
        <v>10530</v>
      </c>
      <c r="IV803" s="74">
        <v>800</v>
      </c>
      <c r="IW803" s="73">
        <f t="shared" si="675"/>
        <v>20250</v>
      </c>
      <c r="JB803" s="74">
        <v>800</v>
      </c>
      <c r="JC803" s="73">
        <f t="shared" si="676"/>
        <v>72675</v>
      </c>
      <c r="JH803" s="74">
        <v>800</v>
      </c>
      <c r="JI803" s="73">
        <f t="shared" si="677"/>
        <v>306000</v>
      </c>
      <c r="JN803" s="74">
        <v>800</v>
      </c>
      <c r="JO803" s="73">
        <f t="shared" si="678"/>
        <v>16150</v>
      </c>
      <c r="JT803" s="74">
        <v>800</v>
      </c>
      <c r="JU803" s="73">
        <f t="shared" si="679"/>
        <v>282625</v>
      </c>
    </row>
    <row r="804" spans="15:281">
      <c r="O804" s="74">
        <v>801</v>
      </c>
      <c r="P804" s="73">
        <f t="shared" si="635"/>
        <v>73800</v>
      </c>
      <c r="U804" s="74">
        <v>801</v>
      </c>
      <c r="V804" s="73">
        <f t="shared" si="636"/>
        <v>46170</v>
      </c>
      <c r="AA804" s="74">
        <v>801</v>
      </c>
      <c r="AB804" s="73">
        <f t="shared" si="637"/>
        <v>51300</v>
      </c>
      <c r="AG804" s="74">
        <v>801</v>
      </c>
      <c r="AH804" s="73">
        <f t="shared" si="638"/>
        <v>4240</v>
      </c>
      <c r="AM804" s="74">
        <v>801</v>
      </c>
      <c r="AN804" s="73">
        <f t="shared" si="639"/>
        <v>5040</v>
      </c>
      <c r="AS804" s="74">
        <v>801</v>
      </c>
      <c r="AT804" s="73">
        <f t="shared" si="640"/>
        <v>8000</v>
      </c>
      <c r="AY804" s="74">
        <v>801</v>
      </c>
      <c r="AZ804" s="73">
        <f t="shared" si="641"/>
        <v>9600</v>
      </c>
      <c r="BE804" s="74">
        <v>801</v>
      </c>
      <c r="BF804" s="73">
        <f t="shared" si="642"/>
        <v>13600</v>
      </c>
      <c r="BK804" s="74">
        <v>801</v>
      </c>
      <c r="BL804" s="73">
        <f t="shared" si="643"/>
        <v>15200</v>
      </c>
      <c r="BQ804" s="74">
        <v>801</v>
      </c>
      <c r="BR804" s="73">
        <f t="shared" si="644"/>
        <v>56000</v>
      </c>
      <c r="BX804" s="74">
        <v>801</v>
      </c>
      <c r="BY804" s="73">
        <f t="shared" si="645"/>
        <v>16000</v>
      </c>
      <c r="CD804" s="74">
        <v>801</v>
      </c>
      <c r="CE804" s="73">
        <f t="shared" si="646"/>
        <v>24000</v>
      </c>
      <c r="CJ804" s="74">
        <v>801</v>
      </c>
      <c r="CK804" s="73">
        <f t="shared" si="647"/>
        <v>13600</v>
      </c>
      <c r="CP804" s="74">
        <v>801</v>
      </c>
      <c r="CQ804" s="73">
        <f t="shared" si="648"/>
        <v>9600</v>
      </c>
      <c r="CR804" s="73"/>
      <c r="CV804" s="74">
        <v>801</v>
      </c>
      <c r="CW804" s="73">
        <f t="shared" si="649"/>
        <v>20000</v>
      </c>
      <c r="DB804" s="74">
        <v>801</v>
      </c>
      <c r="DC804" s="73">
        <f t="shared" si="650"/>
        <v>4000</v>
      </c>
      <c r="DH804" s="74">
        <v>801</v>
      </c>
      <c r="DI804" s="73">
        <f t="shared" si="651"/>
        <v>8800</v>
      </c>
      <c r="DN804" s="74">
        <v>801</v>
      </c>
      <c r="DO804" s="73">
        <f t="shared" si="652"/>
        <v>18720</v>
      </c>
      <c r="DT804" s="74">
        <v>801</v>
      </c>
      <c r="DU804" s="73">
        <f t="shared" si="653"/>
        <v>10400</v>
      </c>
      <c r="DZ804" s="74">
        <v>801</v>
      </c>
      <c r="EA804" s="73">
        <f t="shared" si="654"/>
        <v>24300</v>
      </c>
      <c r="EF804" s="74">
        <v>801</v>
      </c>
      <c r="EG804" s="73">
        <f t="shared" si="655"/>
        <v>36000</v>
      </c>
      <c r="EL804" s="74">
        <v>801</v>
      </c>
      <c r="EM804" s="73">
        <f t="shared" si="656"/>
        <v>5950</v>
      </c>
      <c r="ER804" s="74">
        <v>801</v>
      </c>
      <c r="ES804" s="73">
        <f t="shared" si="657"/>
        <v>9000</v>
      </c>
      <c r="EX804" s="74">
        <v>801</v>
      </c>
      <c r="EY804" s="73">
        <f t="shared" si="658"/>
        <v>10200</v>
      </c>
      <c r="FD804" s="74">
        <v>801</v>
      </c>
      <c r="FE804" s="73">
        <f t="shared" si="659"/>
        <v>18000</v>
      </c>
      <c r="FJ804" s="74">
        <v>801</v>
      </c>
      <c r="FK804" s="73">
        <f t="shared" si="660"/>
        <v>63000</v>
      </c>
      <c r="FP804" s="74">
        <v>801</v>
      </c>
      <c r="FQ804" s="73">
        <f t="shared" si="661"/>
        <v>315000</v>
      </c>
      <c r="FV804" s="74">
        <v>801</v>
      </c>
      <c r="FW804" s="73">
        <f t="shared" si="662"/>
        <v>4845</v>
      </c>
      <c r="GB804" s="74">
        <v>801</v>
      </c>
      <c r="GC804" s="73">
        <f t="shared" si="663"/>
        <v>7290</v>
      </c>
      <c r="GH804" s="74">
        <v>801</v>
      </c>
      <c r="GI804" s="73">
        <f t="shared" si="664"/>
        <v>16200</v>
      </c>
      <c r="GN804" s="74">
        <v>801</v>
      </c>
      <c r="GO804" s="73">
        <f t="shared" si="665"/>
        <v>48600</v>
      </c>
      <c r="GT804" s="74">
        <v>801</v>
      </c>
      <c r="GU804" s="73">
        <f t="shared" si="666"/>
        <v>266475</v>
      </c>
      <c r="GZ804" s="74">
        <v>801</v>
      </c>
      <c r="HA804" s="73">
        <f t="shared" si="667"/>
        <v>9000</v>
      </c>
      <c r="HF804" s="74">
        <v>801</v>
      </c>
      <c r="HG804" s="73">
        <f t="shared" si="668"/>
        <v>10200</v>
      </c>
      <c r="HL804" s="74">
        <v>801</v>
      </c>
      <c r="HM804" s="73">
        <f t="shared" si="669"/>
        <v>18000</v>
      </c>
      <c r="HR804" s="74">
        <v>801</v>
      </c>
      <c r="HS804" s="73">
        <f t="shared" si="670"/>
        <v>63000</v>
      </c>
      <c r="HX804" s="74">
        <v>801</v>
      </c>
      <c r="HY804" s="73">
        <f t="shared" si="671"/>
        <v>315000</v>
      </c>
      <c r="ID804" s="74">
        <v>801</v>
      </c>
      <c r="IE804" s="73">
        <f t="shared" si="672"/>
        <v>4860</v>
      </c>
      <c r="IJ804" s="74">
        <v>801</v>
      </c>
      <c r="IK804" s="73">
        <f t="shared" si="673"/>
        <v>7268</v>
      </c>
      <c r="IL804" s="73"/>
      <c r="IP804" s="74">
        <v>801</v>
      </c>
      <c r="IQ804" s="73">
        <f t="shared" si="674"/>
        <v>10530</v>
      </c>
      <c r="IV804" s="74">
        <v>801</v>
      </c>
      <c r="IW804" s="73">
        <f t="shared" si="675"/>
        <v>20250</v>
      </c>
      <c r="JB804" s="74">
        <v>801</v>
      </c>
      <c r="JC804" s="73">
        <f t="shared" si="676"/>
        <v>72675</v>
      </c>
      <c r="JH804" s="74">
        <v>801</v>
      </c>
      <c r="JI804" s="73">
        <f t="shared" si="677"/>
        <v>306000</v>
      </c>
      <c r="JN804" s="74">
        <v>801</v>
      </c>
      <c r="JO804" s="73">
        <f t="shared" si="678"/>
        <v>16150</v>
      </c>
      <c r="JT804" s="74">
        <v>801</v>
      </c>
      <c r="JU804" s="73">
        <f t="shared" si="679"/>
        <v>282625</v>
      </c>
    </row>
    <row r="805" spans="15:281">
      <c r="O805" s="74">
        <v>802</v>
      </c>
      <c r="P805" s="73">
        <f t="shared" si="635"/>
        <v>73800</v>
      </c>
      <c r="U805" s="74">
        <v>802</v>
      </c>
      <c r="V805" s="73">
        <f t="shared" si="636"/>
        <v>46170</v>
      </c>
      <c r="AA805" s="74">
        <v>802</v>
      </c>
      <c r="AB805" s="73">
        <f t="shared" si="637"/>
        <v>51300</v>
      </c>
      <c r="AG805" s="74">
        <v>802</v>
      </c>
      <c r="AH805" s="73">
        <f t="shared" si="638"/>
        <v>4240</v>
      </c>
      <c r="AM805" s="74">
        <v>802</v>
      </c>
      <c r="AN805" s="73">
        <f t="shared" si="639"/>
        <v>5040</v>
      </c>
      <c r="AS805" s="74">
        <v>802</v>
      </c>
      <c r="AT805" s="73">
        <f t="shared" si="640"/>
        <v>8000</v>
      </c>
      <c r="AY805" s="74">
        <v>802</v>
      </c>
      <c r="AZ805" s="73">
        <f t="shared" si="641"/>
        <v>9600</v>
      </c>
      <c r="BE805" s="74">
        <v>802</v>
      </c>
      <c r="BF805" s="73">
        <f t="shared" si="642"/>
        <v>13600</v>
      </c>
      <c r="BK805" s="74">
        <v>802</v>
      </c>
      <c r="BL805" s="73">
        <f t="shared" si="643"/>
        <v>15200</v>
      </c>
      <c r="BQ805" s="74">
        <v>802</v>
      </c>
      <c r="BR805" s="73">
        <f t="shared" si="644"/>
        <v>56000</v>
      </c>
      <c r="BX805" s="74">
        <v>802</v>
      </c>
      <c r="BY805" s="73">
        <f t="shared" si="645"/>
        <v>16000</v>
      </c>
      <c r="CD805" s="74">
        <v>802</v>
      </c>
      <c r="CE805" s="73">
        <f t="shared" si="646"/>
        <v>24000</v>
      </c>
      <c r="CJ805" s="74">
        <v>802</v>
      </c>
      <c r="CK805" s="73">
        <f t="shared" si="647"/>
        <v>13600</v>
      </c>
      <c r="CP805" s="74">
        <v>802</v>
      </c>
      <c r="CQ805" s="73">
        <f t="shared" si="648"/>
        <v>9600</v>
      </c>
      <c r="CR805" s="73"/>
      <c r="CV805" s="74">
        <v>802</v>
      </c>
      <c r="CW805" s="73">
        <f t="shared" si="649"/>
        <v>20000</v>
      </c>
      <c r="DB805" s="74">
        <v>802</v>
      </c>
      <c r="DC805" s="73">
        <f t="shared" si="650"/>
        <v>4000</v>
      </c>
      <c r="DH805" s="74">
        <v>802</v>
      </c>
      <c r="DI805" s="73">
        <f t="shared" si="651"/>
        <v>8800</v>
      </c>
      <c r="DN805" s="74">
        <v>802</v>
      </c>
      <c r="DO805" s="73">
        <f t="shared" si="652"/>
        <v>18720</v>
      </c>
      <c r="DT805" s="74">
        <v>802</v>
      </c>
      <c r="DU805" s="73">
        <f t="shared" si="653"/>
        <v>10400</v>
      </c>
      <c r="DZ805" s="74">
        <v>802</v>
      </c>
      <c r="EA805" s="73">
        <f t="shared" si="654"/>
        <v>24300</v>
      </c>
      <c r="EF805" s="74">
        <v>802</v>
      </c>
      <c r="EG805" s="73">
        <f t="shared" si="655"/>
        <v>36000</v>
      </c>
      <c r="EL805" s="74">
        <v>802</v>
      </c>
      <c r="EM805" s="73">
        <f t="shared" si="656"/>
        <v>5950</v>
      </c>
      <c r="ER805" s="74">
        <v>802</v>
      </c>
      <c r="ES805" s="73">
        <f t="shared" si="657"/>
        <v>9000</v>
      </c>
      <c r="EX805" s="74">
        <v>802</v>
      </c>
      <c r="EY805" s="73">
        <f t="shared" si="658"/>
        <v>10200</v>
      </c>
      <c r="FD805" s="74">
        <v>802</v>
      </c>
      <c r="FE805" s="73">
        <f t="shared" si="659"/>
        <v>18000</v>
      </c>
      <c r="FJ805" s="74">
        <v>802</v>
      </c>
      <c r="FK805" s="73">
        <f t="shared" si="660"/>
        <v>63000</v>
      </c>
      <c r="FP805" s="74">
        <v>802</v>
      </c>
      <c r="FQ805" s="73">
        <f t="shared" si="661"/>
        <v>315000</v>
      </c>
      <c r="FV805" s="74">
        <v>802</v>
      </c>
      <c r="FW805" s="73">
        <f t="shared" si="662"/>
        <v>4845</v>
      </c>
      <c r="GB805" s="74">
        <v>802</v>
      </c>
      <c r="GC805" s="73">
        <f t="shared" si="663"/>
        <v>7290</v>
      </c>
      <c r="GH805" s="74">
        <v>802</v>
      </c>
      <c r="GI805" s="73">
        <f t="shared" si="664"/>
        <v>16200</v>
      </c>
      <c r="GN805" s="74">
        <v>802</v>
      </c>
      <c r="GO805" s="73">
        <f t="shared" si="665"/>
        <v>48600</v>
      </c>
      <c r="GT805" s="74">
        <v>802</v>
      </c>
      <c r="GU805" s="73">
        <f t="shared" si="666"/>
        <v>266475</v>
      </c>
      <c r="GZ805" s="74">
        <v>802</v>
      </c>
      <c r="HA805" s="73">
        <f t="shared" si="667"/>
        <v>9000</v>
      </c>
      <c r="HF805" s="74">
        <v>802</v>
      </c>
      <c r="HG805" s="73">
        <f t="shared" si="668"/>
        <v>10200</v>
      </c>
      <c r="HL805" s="74">
        <v>802</v>
      </c>
      <c r="HM805" s="73">
        <f t="shared" si="669"/>
        <v>18000</v>
      </c>
      <c r="HR805" s="74">
        <v>802</v>
      </c>
      <c r="HS805" s="73">
        <f t="shared" si="670"/>
        <v>63000</v>
      </c>
      <c r="HX805" s="74">
        <v>802</v>
      </c>
      <c r="HY805" s="73">
        <f t="shared" si="671"/>
        <v>315000</v>
      </c>
      <c r="ID805" s="74">
        <v>802</v>
      </c>
      <c r="IE805" s="73">
        <f t="shared" si="672"/>
        <v>4860</v>
      </c>
      <c r="IJ805" s="74">
        <v>802</v>
      </c>
      <c r="IK805" s="73">
        <f t="shared" si="673"/>
        <v>7268</v>
      </c>
      <c r="IL805" s="73"/>
      <c r="IP805" s="74">
        <v>802</v>
      </c>
      <c r="IQ805" s="73">
        <f t="shared" si="674"/>
        <v>10530</v>
      </c>
      <c r="IV805" s="74">
        <v>802</v>
      </c>
      <c r="IW805" s="73">
        <f t="shared" si="675"/>
        <v>20250</v>
      </c>
      <c r="JB805" s="74">
        <v>802</v>
      </c>
      <c r="JC805" s="73">
        <f t="shared" si="676"/>
        <v>72675</v>
      </c>
      <c r="JH805" s="74">
        <v>802</v>
      </c>
      <c r="JI805" s="73">
        <f t="shared" si="677"/>
        <v>306000</v>
      </c>
      <c r="JN805" s="74">
        <v>802</v>
      </c>
      <c r="JO805" s="73">
        <f t="shared" si="678"/>
        <v>16150</v>
      </c>
      <c r="JT805" s="74">
        <v>802</v>
      </c>
      <c r="JU805" s="73">
        <f t="shared" si="679"/>
        <v>282625</v>
      </c>
    </row>
    <row r="806" spans="15:281">
      <c r="O806" s="74">
        <v>803</v>
      </c>
      <c r="P806" s="73">
        <f t="shared" si="635"/>
        <v>73800</v>
      </c>
      <c r="U806" s="74">
        <v>803</v>
      </c>
      <c r="V806" s="73">
        <f t="shared" si="636"/>
        <v>46170</v>
      </c>
      <c r="AA806" s="74">
        <v>803</v>
      </c>
      <c r="AB806" s="73">
        <f t="shared" si="637"/>
        <v>51300</v>
      </c>
      <c r="AG806" s="74">
        <v>803</v>
      </c>
      <c r="AH806" s="73">
        <f t="shared" si="638"/>
        <v>4240</v>
      </c>
      <c r="AM806" s="74">
        <v>803</v>
      </c>
      <c r="AN806" s="73">
        <f t="shared" si="639"/>
        <v>5040</v>
      </c>
      <c r="AS806" s="74">
        <v>803</v>
      </c>
      <c r="AT806" s="73">
        <f t="shared" si="640"/>
        <v>8000</v>
      </c>
      <c r="AY806" s="74">
        <v>803</v>
      </c>
      <c r="AZ806" s="73">
        <f t="shared" si="641"/>
        <v>9600</v>
      </c>
      <c r="BE806" s="74">
        <v>803</v>
      </c>
      <c r="BF806" s="73">
        <f t="shared" si="642"/>
        <v>13600</v>
      </c>
      <c r="BK806" s="74">
        <v>803</v>
      </c>
      <c r="BL806" s="73">
        <f t="shared" si="643"/>
        <v>15200</v>
      </c>
      <c r="BQ806" s="74">
        <v>803</v>
      </c>
      <c r="BR806" s="73">
        <f t="shared" si="644"/>
        <v>56000</v>
      </c>
      <c r="BX806" s="74">
        <v>803</v>
      </c>
      <c r="BY806" s="73">
        <f t="shared" si="645"/>
        <v>16000</v>
      </c>
      <c r="CD806" s="74">
        <v>803</v>
      </c>
      <c r="CE806" s="73">
        <f t="shared" si="646"/>
        <v>24000</v>
      </c>
      <c r="CJ806" s="74">
        <v>803</v>
      </c>
      <c r="CK806" s="73">
        <f t="shared" si="647"/>
        <v>13600</v>
      </c>
      <c r="CP806" s="74">
        <v>803</v>
      </c>
      <c r="CQ806" s="73">
        <f t="shared" si="648"/>
        <v>9600</v>
      </c>
      <c r="CR806" s="73"/>
      <c r="CV806" s="74">
        <v>803</v>
      </c>
      <c r="CW806" s="73">
        <f t="shared" si="649"/>
        <v>20000</v>
      </c>
      <c r="DB806" s="74">
        <v>803</v>
      </c>
      <c r="DC806" s="73">
        <f t="shared" si="650"/>
        <v>4000</v>
      </c>
      <c r="DH806" s="74">
        <v>803</v>
      </c>
      <c r="DI806" s="73">
        <f t="shared" si="651"/>
        <v>8800</v>
      </c>
      <c r="DN806" s="74">
        <v>803</v>
      </c>
      <c r="DO806" s="73">
        <f t="shared" si="652"/>
        <v>18720</v>
      </c>
      <c r="DT806" s="74">
        <v>803</v>
      </c>
      <c r="DU806" s="73">
        <f t="shared" si="653"/>
        <v>10400</v>
      </c>
      <c r="DZ806" s="74">
        <v>803</v>
      </c>
      <c r="EA806" s="73">
        <f t="shared" si="654"/>
        <v>24300</v>
      </c>
      <c r="EF806" s="74">
        <v>803</v>
      </c>
      <c r="EG806" s="73">
        <f t="shared" si="655"/>
        <v>36000</v>
      </c>
      <c r="EL806" s="74">
        <v>803</v>
      </c>
      <c r="EM806" s="73">
        <f t="shared" si="656"/>
        <v>5950</v>
      </c>
      <c r="ER806" s="74">
        <v>803</v>
      </c>
      <c r="ES806" s="73">
        <f t="shared" si="657"/>
        <v>9000</v>
      </c>
      <c r="EX806" s="74">
        <v>803</v>
      </c>
      <c r="EY806" s="73">
        <f t="shared" si="658"/>
        <v>10200</v>
      </c>
      <c r="FD806" s="74">
        <v>803</v>
      </c>
      <c r="FE806" s="73">
        <f t="shared" si="659"/>
        <v>18000</v>
      </c>
      <c r="FJ806" s="74">
        <v>803</v>
      </c>
      <c r="FK806" s="73">
        <f t="shared" si="660"/>
        <v>63000</v>
      </c>
      <c r="FP806" s="74">
        <v>803</v>
      </c>
      <c r="FQ806" s="73">
        <f t="shared" si="661"/>
        <v>315000</v>
      </c>
      <c r="FV806" s="74">
        <v>803</v>
      </c>
      <c r="FW806" s="73">
        <f t="shared" si="662"/>
        <v>4845</v>
      </c>
      <c r="GB806" s="74">
        <v>803</v>
      </c>
      <c r="GC806" s="73">
        <f t="shared" si="663"/>
        <v>7290</v>
      </c>
      <c r="GH806" s="74">
        <v>803</v>
      </c>
      <c r="GI806" s="73">
        <f t="shared" si="664"/>
        <v>16200</v>
      </c>
      <c r="GN806" s="74">
        <v>803</v>
      </c>
      <c r="GO806" s="73">
        <f t="shared" si="665"/>
        <v>48600</v>
      </c>
      <c r="GT806" s="74">
        <v>803</v>
      </c>
      <c r="GU806" s="73">
        <f t="shared" si="666"/>
        <v>266475</v>
      </c>
      <c r="GZ806" s="74">
        <v>803</v>
      </c>
      <c r="HA806" s="73">
        <f t="shared" si="667"/>
        <v>9000</v>
      </c>
      <c r="HF806" s="74">
        <v>803</v>
      </c>
      <c r="HG806" s="73">
        <f t="shared" si="668"/>
        <v>10200</v>
      </c>
      <c r="HL806" s="74">
        <v>803</v>
      </c>
      <c r="HM806" s="73">
        <f t="shared" si="669"/>
        <v>18000</v>
      </c>
      <c r="HR806" s="74">
        <v>803</v>
      </c>
      <c r="HS806" s="73">
        <f t="shared" si="670"/>
        <v>63000</v>
      </c>
      <c r="HX806" s="74">
        <v>803</v>
      </c>
      <c r="HY806" s="73">
        <f t="shared" si="671"/>
        <v>315000</v>
      </c>
      <c r="ID806" s="74">
        <v>803</v>
      </c>
      <c r="IE806" s="73">
        <f t="shared" si="672"/>
        <v>4860</v>
      </c>
      <c r="IJ806" s="74">
        <v>803</v>
      </c>
      <c r="IK806" s="73">
        <f t="shared" si="673"/>
        <v>7268</v>
      </c>
      <c r="IL806" s="73"/>
      <c r="IP806" s="74">
        <v>803</v>
      </c>
      <c r="IQ806" s="73">
        <f t="shared" si="674"/>
        <v>10530</v>
      </c>
      <c r="IV806" s="74">
        <v>803</v>
      </c>
      <c r="IW806" s="73">
        <f t="shared" si="675"/>
        <v>20250</v>
      </c>
      <c r="JB806" s="74">
        <v>803</v>
      </c>
      <c r="JC806" s="73">
        <f t="shared" si="676"/>
        <v>72675</v>
      </c>
      <c r="JH806" s="74">
        <v>803</v>
      </c>
      <c r="JI806" s="73">
        <f t="shared" si="677"/>
        <v>306000</v>
      </c>
      <c r="JN806" s="74">
        <v>803</v>
      </c>
      <c r="JO806" s="73">
        <f t="shared" si="678"/>
        <v>16150</v>
      </c>
      <c r="JT806" s="74">
        <v>803</v>
      </c>
      <c r="JU806" s="73">
        <f t="shared" si="679"/>
        <v>282625</v>
      </c>
    </row>
    <row r="807" spans="15:281">
      <c r="O807" s="74">
        <v>804</v>
      </c>
      <c r="P807" s="73">
        <f t="shared" si="635"/>
        <v>73800</v>
      </c>
      <c r="U807" s="74">
        <v>804</v>
      </c>
      <c r="V807" s="73">
        <f t="shared" si="636"/>
        <v>46170</v>
      </c>
      <c r="AA807" s="74">
        <v>804</v>
      </c>
      <c r="AB807" s="73">
        <f t="shared" si="637"/>
        <v>51300</v>
      </c>
      <c r="AG807" s="74">
        <v>804</v>
      </c>
      <c r="AH807" s="73">
        <f t="shared" si="638"/>
        <v>4240</v>
      </c>
      <c r="AM807" s="74">
        <v>804</v>
      </c>
      <c r="AN807" s="73">
        <f t="shared" si="639"/>
        <v>5040</v>
      </c>
      <c r="AS807" s="74">
        <v>804</v>
      </c>
      <c r="AT807" s="73">
        <f t="shared" si="640"/>
        <v>8000</v>
      </c>
      <c r="AY807" s="74">
        <v>804</v>
      </c>
      <c r="AZ807" s="73">
        <f t="shared" si="641"/>
        <v>9600</v>
      </c>
      <c r="BE807" s="74">
        <v>804</v>
      </c>
      <c r="BF807" s="73">
        <f t="shared" si="642"/>
        <v>13600</v>
      </c>
      <c r="BK807" s="74">
        <v>804</v>
      </c>
      <c r="BL807" s="73">
        <f t="shared" si="643"/>
        <v>15200</v>
      </c>
      <c r="BQ807" s="74">
        <v>804</v>
      </c>
      <c r="BR807" s="73">
        <f t="shared" si="644"/>
        <v>56000</v>
      </c>
      <c r="BX807" s="74">
        <v>804</v>
      </c>
      <c r="BY807" s="73">
        <f t="shared" si="645"/>
        <v>16000</v>
      </c>
      <c r="CD807" s="74">
        <v>804</v>
      </c>
      <c r="CE807" s="73">
        <f t="shared" si="646"/>
        <v>24000</v>
      </c>
      <c r="CJ807" s="74">
        <v>804</v>
      </c>
      <c r="CK807" s="73">
        <f t="shared" si="647"/>
        <v>13600</v>
      </c>
      <c r="CP807" s="74">
        <v>804</v>
      </c>
      <c r="CQ807" s="73">
        <f t="shared" si="648"/>
        <v>9600</v>
      </c>
      <c r="CR807" s="73"/>
      <c r="CV807" s="74">
        <v>804</v>
      </c>
      <c r="CW807" s="73">
        <f t="shared" si="649"/>
        <v>20000</v>
      </c>
      <c r="DB807" s="74">
        <v>804</v>
      </c>
      <c r="DC807" s="73">
        <f t="shared" si="650"/>
        <v>4000</v>
      </c>
      <c r="DH807" s="74">
        <v>804</v>
      </c>
      <c r="DI807" s="73">
        <f t="shared" si="651"/>
        <v>8800</v>
      </c>
      <c r="DN807" s="74">
        <v>804</v>
      </c>
      <c r="DO807" s="73">
        <f t="shared" si="652"/>
        <v>18720</v>
      </c>
      <c r="DT807" s="74">
        <v>804</v>
      </c>
      <c r="DU807" s="73">
        <f t="shared" si="653"/>
        <v>10400</v>
      </c>
      <c r="DZ807" s="74">
        <v>804</v>
      </c>
      <c r="EA807" s="73">
        <f t="shared" si="654"/>
        <v>24300</v>
      </c>
      <c r="EF807" s="74">
        <v>804</v>
      </c>
      <c r="EG807" s="73">
        <f t="shared" si="655"/>
        <v>36000</v>
      </c>
      <c r="EL807" s="74">
        <v>804</v>
      </c>
      <c r="EM807" s="73">
        <f t="shared" si="656"/>
        <v>5950</v>
      </c>
      <c r="ER807" s="74">
        <v>804</v>
      </c>
      <c r="ES807" s="73">
        <f t="shared" si="657"/>
        <v>9000</v>
      </c>
      <c r="EX807" s="74">
        <v>804</v>
      </c>
      <c r="EY807" s="73">
        <f t="shared" si="658"/>
        <v>10200</v>
      </c>
      <c r="FD807" s="74">
        <v>804</v>
      </c>
      <c r="FE807" s="73">
        <f t="shared" si="659"/>
        <v>18000</v>
      </c>
      <c r="FJ807" s="74">
        <v>804</v>
      </c>
      <c r="FK807" s="73">
        <f t="shared" si="660"/>
        <v>63000</v>
      </c>
      <c r="FP807" s="74">
        <v>804</v>
      </c>
      <c r="FQ807" s="73">
        <f t="shared" si="661"/>
        <v>315000</v>
      </c>
      <c r="FV807" s="74">
        <v>804</v>
      </c>
      <c r="FW807" s="73">
        <f t="shared" si="662"/>
        <v>4845</v>
      </c>
      <c r="GB807" s="74">
        <v>804</v>
      </c>
      <c r="GC807" s="73">
        <f t="shared" si="663"/>
        <v>7290</v>
      </c>
      <c r="GH807" s="74">
        <v>804</v>
      </c>
      <c r="GI807" s="73">
        <f t="shared" si="664"/>
        <v>16200</v>
      </c>
      <c r="GN807" s="74">
        <v>804</v>
      </c>
      <c r="GO807" s="73">
        <f t="shared" si="665"/>
        <v>48600</v>
      </c>
      <c r="GT807" s="74">
        <v>804</v>
      </c>
      <c r="GU807" s="73">
        <f t="shared" si="666"/>
        <v>266475</v>
      </c>
      <c r="GZ807" s="74">
        <v>804</v>
      </c>
      <c r="HA807" s="73">
        <f t="shared" si="667"/>
        <v>9000</v>
      </c>
      <c r="HF807" s="74">
        <v>804</v>
      </c>
      <c r="HG807" s="73">
        <f t="shared" si="668"/>
        <v>10200</v>
      </c>
      <c r="HL807" s="74">
        <v>804</v>
      </c>
      <c r="HM807" s="73">
        <f t="shared" si="669"/>
        <v>18000</v>
      </c>
      <c r="HR807" s="74">
        <v>804</v>
      </c>
      <c r="HS807" s="73">
        <f t="shared" si="670"/>
        <v>63000</v>
      </c>
      <c r="HX807" s="74">
        <v>804</v>
      </c>
      <c r="HY807" s="73">
        <f t="shared" si="671"/>
        <v>315000</v>
      </c>
      <c r="ID807" s="74">
        <v>804</v>
      </c>
      <c r="IE807" s="73">
        <f t="shared" si="672"/>
        <v>4860</v>
      </c>
      <c r="IJ807" s="74">
        <v>804</v>
      </c>
      <c r="IK807" s="73">
        <f t="shared" si="673"/>
        <v>7268</v>
      </c>
      <c r="IL807" s="73"/>
      <c r="IP807" s="74">
        <v>804</v>
      </c>
      <c r="IQ807" s="73">
        <f t="shared" si="674"/>
        <v>10530</v>
      </c>
      <c r="IV807" s="74">
        <v>804</v>
      </c>
      <c r="IW807" s="73">
        <f t="shared" si="675"/>
        <v>20250</v>
      </c>
      <c r="JB807" s="74">
        <v>804</v>
      </c>
      <c r="JC807" s="73">
        <f t="shared" si="676"/>
        <v>72675</v>
      </c>
      <c r="JH807" s="74">
        <v>804</v>
      </c>
      <c r="JI807" s="73">
        <f t="shared" si="677"/>
        <v>306000</v>
      </c>
      <c r="JN807" s="74">
        <v>804</v>
      </c>
      <c r="JO807" s="73">
        <f t="shared" si="678"/>
        <v>16150</v>
      </c>
      <c r="JT807" s="74">
        <v>804</v>
      </c>
      <c r="JU807" s="73">
        <f t="shared" si="679"/>
        <v>282625</v>
      </c>
    </row>
    <row r="808" spans="15:281">
      <c r="O808" s="74">
        <v>805</v>
      </c>
      <c r="P808" s="73">
        <f t="shared" si="635"/>
        <v>73800</v>
      </c>
      <c r="U808" s="74">
        <v>805</v>
      </c>
      <c r="V808" s="73">
        <f t="shared" si="636"/>
        <v>46170</v>
      </c>
      <c r="AA808" s="74">
        <v>805</v>
      </c>
      <c r="AB808" s="73">
        <f t="shared" si="637"/>
        <v>51300</v>
      </c>
      <c r="AG808" s="74">
        <v>805</v>
      </c>
      <c r="AH808" s="73">
        <f t="shared" si="638"/>
        <v>4240</v>
      </c>
      <c r="AM808" s="74">
        <v>805</v>
      </c>
      <c r="AN808" s="73">
        <f t="shared" si="639"/>
        <v>5040</v>
      </c>
      <c r="AS808" s="74">
        <v>805</v>
      </c>
      <c r="AT808" s="73">
        <f t="shared" si="640"/>
        <v>8000</v>
      </c>
      <c r="AY808" s="74">
        <v>805</v>
      </c>
      <c r="AZ808" s="73">
        <f t="shared" si="641"/>
        <v>9600</v>
      </c>
      <c r="BE808" s="74">
        <v>805</v>
      </c>
      <c r="BF808" s="73">
        <f t="shared" si="642"/>
        <v>13600</v>
      </c>
      <c r="BK808" s="74">
        <v>805</v>
      </c>
      <c r="BL808" s="73">
        <f t="shared" si="643"/>
        <v>15200</v>
      </c>
      <c r="BQ808" s="74">
        <v>805</v>
      </c>
      <c r="BR808" s="73">
        <f t="shared" si="644"/>
        <v>56000</v>
      </c>
      <c r="BX808" s="74">
        <v>805</v>
      </c>
      <c r="BY808" s="73">
        <f t="shared" si="645"/>
        <v>16000</v>
      </c>
      <c r="CD808" s="74">
        <v>805</v>
      </c>
      <c r="CE808" s="73">
        <f t="shared" si="646"/>
        <v>24000</v>
      </c>
      <c r="CJ808" s="74">
        <v>805</v>
      </c>
      <c r="CK808" s="73">
        <f t="shared" si="647"/>
        <v>13600</v>
      </c>
      <c r="CP808" s="74">
        <v>805</v>
      </c>
      <c r="CQ808" s="73">
        <f t="shared" si="648"/>
        <v>9600</v>
      </c>
      <c r="CR808" s="73"/>
      <c r="CV808" s="74">
        <v>805</v>
      </c>
      <c r="CW808" s="73">
        <f t="shared" si="649"/>
        <v>20000</v>
      </c>
      <c r="DB808" s="74">
        <v>805</v>
      </c>
      <c r="DC808" s="73">
        <f t="shared" si="650"/>
        <v>4000</v>
      </c>
      <c r="DH808" s="74">
        <v>805</v>
      </c>
      <c r="DI808" s="73">
        <f t="shared" si="651"/>
        <v>8800</v>
      </c>
      <c r="DN808" s="74">
        <v>805</v>
      </c>
      <c r="DO808" s="73">
        <f t="shared" si="652"/>
        <v>18720</v>
      </c>
      <c r="DT808" s="74">
        <v>805</v>
      </c>
      <c r="DU808" s="73">
        <f t="shared" si="653"/>
        <v>10400</v>
      </c>
      <c r="DZ808" s="74">
        <v>805</v>
      </c>
      <c r="EA808" s="73">
        <f t="shared" si="654"/>
        <v>24300</v>
      </c>
      <c r="EF808" s="74">
        <v>805</v>
      </c>
      <c r="EG808" s="73">
        <f t="shared" si="655"/>
        <v>36000</v>
      </c>
      <c r="EL808" s="74">
        <v>805</v>
      </c>
      <c r="EM808" s="73">
        <f t="shared" si="656"/>
        <v>5950</v>
      </c>
      <c r="ER808" s="74">
        <v>805</v>
      </c>
      <c r="ES808" s="73">
        <f t="shared" si="657"/>
        <v>9000</v>
      </c>
      <c r="EX808" s="74">
        <v>805</v>
      </c>
      <c r="EY808" s="73">
        <f t="shared" si="658"/>
        <v>10200</v>
      </c>
      <c r="FD808" s="74">
        <v>805</v>
      </c>
      <c r="FE808" s="73">
        <f t="shared" si="659"/>
        <v>18000</v>
      </c>
      <c r="FJ808" s="74">
        <v>805</v>
      </c>
      <c r="FK808" s="73">
        <f t="shared" si="660"/>
        <v>63000</v>
      </c>
      <c r="FP808" s="74">
        <v>805</v>
      </c>
      <c r="FQ808" s="73">
        <f t="shared" si="661"/>
        <v>315000</v>
      </c>
      <c r="FV808" s="74">
        <v>805</v>
      </c>
      <c r="FW808" s="73">
        <f t="shared" si="662"/>
        <v>4845</v>
      </c>
      <c r="GB808" s="74">
        <v>805</v>
      </c>
      <c r="GC808" s="73">
        <f t="shared" si="663"/>
        <v>7290</v>
      </c>
      <c r="GH808" s="74">
        <v>805</v>
      </c>
      <c r="GI808" s="73">
        <f t="shared" si="664"/>
        <v>16200</v>
      </c>
      <c r="GN808" s="74">
        <v>805</v>
      </c>
      <c r="GO808" s="73">
        <f t="shared" si="665"/>
        <v>48600</v>
      </c>
      <c r="GT808" s="74">
        <v>805</v>
      </c>
      <c r="GU808" s="73">
        <f t="shared" si="666"/>
        <v>266475</v>
      </c>
      <c r="GZ808" s="74">
        <v>805</v>
      </c>
      <c r="HA808" s="73">
        <f t="shared" si="667"/>
        <v>9000</v>
      </c>
      <c r="HF808" s="74">
        <v>805</v>
      </c>
      <c r="HG808" s="73">
        <f t="shared" si="668"/>
        <v>10200</v>
      </c>
      <c r="HL808" s="74">
        <v>805</v>
      </c>
      <c r="HM808" s="73">
        <f t="shared" si="669"/>
        <v>18000</v>
      </c>
      <c r="HR808" s="74">
        <v>805</v>
      </c>
      <c r="HS808" s="73">
        <f t="shared" si="670"/>
        <v>63000</v>
      </c>
      <c r="HX808" s="74">
        <v>805</v>
      </c>
      <c r="HY808" s="73">
        <f t="shared" si="671"/>
        <v>315000</v>
      </c>
      <c r="ID808" s="74">
        <v>805</v>
      </c>
      <c r="IE808" s="73">
        <f t="shared" si="672"/>
        <v>4860</v>
      </c>
      <c r="IJ808" s="74">
        <v>805</v>
      </c>
      <c r="IK808" s="73">
        <f t="shared" si="673"/>
        <v>7268</v>
      </c>
      <c r="IL808" s="73"/>
      <c r="IP808" s="74">
        <v>805</v>
      </c>
      <c r="IQ808" s="73">
        <f t="shared" si="674"/>
        <v>10530</v>
      </c>
      <c r="IV808" s="74">
        <v>805</v>
      </c>
      <c r="IW808" s="73">
        <f t="shared" si="675"/>
        <v>20250</v>
      </c>
      <c r="JB808" s="74">
        <v>805</v>
      </c>
      <c r="JC808" s="73">
        <f t="shared" si="676"/>
        <v>72675</v>
      </c>
      <c r="JH808" s="74">
        <v>805</v>
      </c>
      <c r="JI808" s="73">
        <f t="shared" si="677"/>
        <v>306000</v>
      </c>
      <c r="JN808" s="74">
        <v>805</v>
      </c>
      <c r="JO808" s="73">
        <f t="shared" si="678"/>
        <v>16150</v>
      </c>
      <c r="JT808" s="74">
        <v>805</v>
      </c>
      <c r="JU808" s="73">
        <f t="shared" si="679"/>
        <v>282625</v>
      </c>
    </row>
    <row r="809" spans="15:281">
      <c r="O809" s="74">
        <v>806</v>
      </c>
      <c r="P809" s="73">
        <f t="shared" si="635"/>
        <v>73800</v>
      </c>
      <c r="U809" s="74">
        <v>806</v>
      </c>
      <c r="V809" s="73">
        <f t="shared" si="636"/>
        <v>46170</v>
      </c>
      <c r="AA809" s="74">
        <v>806</v>
      </c>
      <c r="AB809" s="73">
        <f t="shared" si="637"/>
        <v>51300</v>
      </c>
      <c r="AG809" s="74">
        <v>806</v>
      </c>
      <c r="AH809" s="73">
        <f t="shared" si="638"/>
        <v>4240</v>
      </c>
      <c r="AM809" s="74">
        <v>806</v>
      </c>
      <c r="AN809" s="73">
        <f t="shared" si="639"/>
        <v>5040</v>
      </c>
      <c r="AS809" s="74">
        <v>806</v>
      </c>
      <c r="AT809" s="73">
        <f t="shared" si="640"/>
        <v>8000</v>
      </c>
      <c r="AY809" s="74">
        <v>806</v>
      </c>
      <c r="AZ809" s="73">
        <f t="shared" si="641"/>
        <v>9600</v>
      </c>
      <c r="BE809" s="74">
        <v>806</v>
      </c>
      <c r="BF809" s="73">
        <f t="shared" si="642"/>
        <v>13600</v>
      </c>
      <c r="BK809" s="74">
        <v>806</v>
      </c>
      <c r="BL809" s="73">
        <f t="shared" si="643"/>
        <v>15200</v>
      </c>
      <c r="BQ809" s="74">
        <v>806</v>
      </c>
      <c r="BR809" s="73">
        <f t="shared" si="644"/>
        <v>56000</v>
      </c>
      <c r="BX809" s="74">
        <v>806</v>
      </c>
      <c r="BY809" s="73">
        <f t="shared" si="645"/>
        <v>16000</v>
      </c>
      <c r="CD809" s="74">
        <v>806</v>
      </c>
      <c r="CE809" s="73">
        <f t="shared" si="646"/>
        <v>24000</v>
      </c>
      <c r="CJ809" s="74">
        <v>806</v>
      </c>
      <c r="CK809" s="73">
        <f t="shared" si="647"/>
        <v>13600</v>
      </c>
      <c r="CP809" s="74">
        <v>806</v>
      </c>
      <c r="CQ809" s="73">
        <f t="shared" si="648"/>
        <v>9600</v>
      </c>
      <c r="CR809" s="73"/>
      <c r="CV809" s="74">
        <v>806</v>
      </c>
      <c r="CW809" s="73">
        <f t="shared" si="649"/>
        <v>20000</v>
      </c>
      <c r="DB809" s="74">
        <v>806</v>
      </c>
      <c r="DC809" s="73">
        <f t="shared" si="650"/>
        <v>4000</v>
      </c>
      <c r="DH809" s="74">
        <v>806</v>
      </c>
      <c r="DI809" s="73">
        <f t="shared" si="651"/>
        <v>8800</v>
      </c>
      <c r="DN809" s="74">
        <v>806</v>
      </c>
      <c r="DO809" s="73">
        <f t="shared" si="652"/>
        <v>18720</v>
      </c>
      <c r="DT809" s="74">
        <v>806</v>
      </c>
      <c r="DU809" s="73">
        <f t="shared" si="653"/>
        <v>10400</v>
      </c>
      <c r="DZ809" s="74">
        <v>806</v>
      </c>
      <c r="EA809" s="73">
        <f t="shared" si="654"/>
        <v>24300</v>
      </c>
      <c r="EF809" s="74">
        <v>806</v>
      </c>
      <c r="EG809" s="73">
        <f t="shared" si="655"/>
        <v>36000</v>
      </c>
      <c r="EL809" s="74">
        <v>806</v>
      </c>
      <c r="EM809" s="73">
        <f t="shared" si="656"/>
        <v>5950</v>
      </c>
      <c r="ER809" s="74">
        <v>806</v>
      </c>
      <c r="ES809" s="73">
        <f t="shared" si="657"/>
        <v>9000</v>
      </c>
      <c r="EX809" s="74">
        <v>806</v>
      </c>
      <c r="EY809" s="73">
        <f t="shared" si="658"/>
        <v>10200</v>
      </c>
      <c r="FD809" s="74">
        <v>806</v>
      </c>
      <c r="FE809" s="73">
        <f t="shared" si="659"/>
        <v>18000</v>
      </c>
      <c r="FJ809" s="74">
        <v>806</v>
      </c>
      <c r="FK809" s="73">
        <f t="shared" si="660"/>
        <v>63000</v>
      </c>
      <c r="FP809" s="74">
        <v>806</v>
      </c>
      <c r="FQ809" s="73">
        <f t="shared" si="661"/>
        <v>315000</v>
      </c>
      <c r="FV809" s="74">
        <v>806</v>
      </c>
      <c r="FW809" s="73">
        <f t="shared" si="662"/>
        <v>4845</v>
      </c>
      <c r="GB809" s="74">
        <v>806</v>
      </c>
      <c r="GC809" s="73">
        <f t="shared" si="663"/>
        <v>7290</v>
      </c>
      <c r="GH809" s="74">
        <v>806</v>
      </c>
      <c r="GI809" s="73">
        <f t="shared" si="664"/>
        <v>16200</v>
      </c>
      <c r="GN809" s="74">
        <v>806</v>
      </c>
      <c r="GO809" s="73">
        <f t="shared" si="665"/>
        <v>48600</v>
      </c>
      <c r="GT809" s="74">
        <v>806</v>
      </c>
      <c r="GU809" s="73">
        <f t="shared" si="666"/>
        <v>266475</v>
      </c>
      <c r="GZ809" s="74">
        <v>806</v>
      </c>
      <c r="HA809" s="73">
        <f t="shared" si="667"/>
        <v>9000</v>
      </c>
      <c r="HF809" s="74">
        <v>806</v>
      </c>
      <c r="HG809" s="73">
        <f t="shared" si="668"/>
        <v>10200</v>
      </c>
      <c r="HL809" s="74">
        <v>806</v>
      </c>
      <c r="HM809" s="73">
        <f t="shared" si="669"/>
        <v>18000</v>
      </c>
      <c r="HR809" s="74">
        <v>806</v>
      </c>
      <c r="HS809" s="73">
        <f t="shared" si="670"/>
        <v>63000</v>
      </c>
      <c r="HX809" s="74">
        <v>806</v>
      </c>
      <c r="HY809" s="73">
        <f t="shared" si="671"/>
        <v>315000</v>
      </c>
      <c r="ID809" s="74">
        <v>806</v>
      </c>
      <c r="IE809" s="73">
        <f t="shared" si="672"/>
        <v>4860</v>
      </c>
      <c r="IJ809" s="74">
        <v>806</v>
      </c>
      <c r="IK809" s="73">
        <f t="shared" si="673"/>
        <v>7268</v>
      </c>
      <c r="IL809" s="73"/>
      <c r="IP809" s="74">
        <v>806</v>
      </c>
      <c r="IQ809" s="73">
        <f t="shared" si="674"/>
        <v>10530</v>
      </c>
      <c r="IV809" s="74">
        <v>806</v>
      </c>
      <c r="IW809" s="73">
        <f t="shared" si="675"/>
        <v>20250</v>
      </c>
      <c r="JB809" s="74">
        <v>806</v>
      </c>
      <c r="JC809" s="73">
        <f t="shared" si="676"/>
        <v>72675</v>
      </c>
      <c r="JH809" s="74">
        <v>806</v>
      </c>
      <c r="JI809" s="73">
        <f t="shared" si="677"/>
        <v>306000</v>
      </c>
      <c r="JN809" s="74">
        <v>806</v>
      </c>
      <c r="JO809" s="73">
        <f t="shared" si="678"/>
        <v>16150</v>
      </c>
      <c r="JT809" s="74">
        <v>806</v>
      </c>
      <c r="JU809" s="73">
        <f t="shared" si="679"/>
        <v>282625</v>
      </c>
    </row>
    <row r="810" spans="15:281">
      <c r="O810" s="74">
        <v>807</v>
      </c>
      <c r="P810" s="73">
        <f t="shared" si="635"/>
        <v>73800</v>
      </c>
      <c r="U810" s="74">
        <v>807</v>
      </c>
      <c r="V810" s="73">
        <f t="shared" si="636"/>
        <v>46170</v>
      </c>
      <c r="AA810" s="74">
        <v>807</v>
      </c>
      <c r="AB810" s="73">
        <f t="shared" si="637"/>
        <v>51300</v>
      </c>
      <c r="AG810" s="74">
        <v>807</v>
      </c>
      <c r="AH810" s="73">
        <f t="shared" si="638"/>
        <v>4240</v>
      </c>
      <c r="AM810" s="74">
        <v>807</v>
      </c>
      <c r="AN810" s="73">
        <f t="shared" si="639"/>
        <v>5040</v>
      </c>
      <c r="AS810" s="74">
        <v>807</v>
      </c>
      <c r="AT810" s="73">
        <f t="shared" si="640"/>
        <v>8000</v>
      </c>
      <c r="AY810" s="74">
        <v>807</v>
      </c>
      <c r="AZ810" s="73">
        <f t="shared" si="641"/>
        <v>9600</v>
      </c>
      <c r="BE810" s="74">
        <v>807</v>
      </c>
      <c r="BF810" s="73">
        <f t="shared" si="642"/>
        <v>13600</v>
      </c>
      <c r="BK810" s="74">
        <v>807</v>
      </c>
      <c r="BL810" s="73">
        <f t="shared" si="643"/>
        <v>15200</v>
      </c>
      <c r="BQ810" s="74">
        <v>807</v>
      </c>
      <c r="BR810" s="73">
        <f t="shared" si="644"/>
        <v>56000</v>
      </c>
      <c r="BX810" s="74">
        <v>807</v>
      </c>
      <c r="BY810" s="73">
        <f t="shared" si="645"/>
        <v>16000</v>
      </c>
      <c r="CD810" s="74">
        <v>807</v>
      </c>
      <c r="CE810" s="73">
        <f t="shared" si="646"/>
        <v>24000</v>
      </c>
      <c r="CJ810" s="74">
        <v>807</v>
      </c>
      <c r="CK810" s="73">
        <f t="shared" si="647"/>
        <v>13600</v>
      </c>
      <c r="CP810" s="74">
        <v>807</v>
      </c>
      <c r="CQ810" s="73">
        <f t="shared" si="648"/>
        <v>9600</v>
      </c>
      <c r="CR810" s="73"/>
      <c r="CV810" s="74">
        <v>807</v>
      </c>
      <c r="CW810" s="73">
        <f t="shared" si="649"/>
        <v>20000</v>
      </c>
      <c r="DB810" s="74">
        <v>807</v>
      </c>
      <c r="DC810" s="73">
        <f t="shared" si="650"/>
        <v>4000</v>
      </c>
      <c r="DH810" s="74">
        <v>807</v>
      </c>
      <c r="DI810" s="73">
        <f t="shared" si="651"/>
        <v>8800</v>
      </c>
      <c r="DN810" s="74">
        <v>807</v>
      </c>
      <c r="DO810" s="73">
        <f t="shared" si="652"/>
        <v>18720</v>
      </c>
      <c r="DT810" s="74">
        <v>807</v>
      </c>
      <c r="DU810" s="73">
        <f t="shared" si="653"/>
        <v>10400</v>
      </c>
      <c r="DZ810" s="74">
        <v>807</v>
      </c>
      <c r="EA810" s="73">
        <f t="shared" si="654"/>
        <v>24300</v>
      </c>
      <c r="EF810" s="74">
        <v>807</v>
      </c>
      <c r="EG810" s="73">
        <f t="shared" si="655"/>
        <v>36000</v>
      </c>
      <c r="EL810" s="74">
        <v>807</v>
      </c>
      <c r="EM810" s="73">
        <f t="shared" si="656"/>
        <v>5950</v>
      </c>
      <c r="ER810" s="74">
        <v>807</v>
      </c>
      <c r="ES810" s="73">
        <f t="shared" si="657"/>
        <v>9000</v>
      </c>
      <c r="EX810" s="74">
        <v>807</v>
      </c>
      <c r="EY810" s="73">
        <f t="shared" si="658"/>
        <v>10200</v>
      </c>
      <c r="FD810" s="74">
        <v>807</v>
      </c>
      <c r="FE810" s="73">
        <f t="shared" si="659"/>
        <v>18000</v>
      </c>
      <c r="FJ810" s="74">
        <v>807</v>
      </c>
      <c r="FK810" s="73">
        <f t="shared" si="660"/>
        <v>63000</v>
      </c>
      <c r="FP810" s="74">
        <v>807</v>
      </c>
      <c r="FQ810" s="73">
        <f t="shared" si="661"/>
        <v>315000</v>
      </c>
      <c r="FV810" s="74">
        <v>807</v>
      </c>
      <c r="FW810" s="73">
        <f t="shared" si="662"/>
        <v>4845</v>
      </c>
      <c r="GB810" s="74">
        <v>807</v>
      </c>
      <c r="GC810" s="73">
        <f t="shared" si="663"/>
        <v>7290</v>
      </c>
      <c r="GH810" s="74">
        <v>807</v>
      </c>
      <c r="GI810" s="73">
        <f t="shared" si="664"/>
        <v>16200</v>
      </c>
      <c r="GN810" s="74">
        <v>807</v>
      </c>
      <c r="GO810" s="73">
        <f t="shared" si="665"/>
        <v>48600</v>
      </c>
      <c r="GT810" s="74">
        <v>807</v>
      </c>
      <c r="GU810" s="73">
        <f t="shared" si="666"/>
        <v>266475</v>
      </c>
      <c r="GZ810" s="74">
        <v>807</v>
      </c>
      <c r="HA810" s="73">
        <f t="shared" si="667"/>
        <v>9000</v>
      </c>
      <c r="HF810" s="74">
        <v>807</v>
      </c>
      <c r="HG810" s="73">
        <f t="shared" si="668"/>
        <v>10200</v>
      </c>
      <c r="HL810" s="74">
        <v>807</v>
      </c>
      <c r="HM810" s="73">
        <f t="shared" si="669"/>
        <v>18000</v>
      </c>
      <c r="HR810" s="74">
        <v>807</v>
      </c>
      <c r="HS810" s="73">
        <f t="shared" si="670"/>
        <v>63000</v>
      </c>
      <c r="HX810" s="74">
        <v>807</v>
      </c>
      <c r="HY810" s="73">
        <f t="shared" si="671"/>
        <v>315000</v>
      </c>
      <c r="ID810" s="74">
        <v>807</v>
      </c>
      <c r="IE810" s="73">
        <f t="shared" si="672"/>
        <v>4860</v>
      </c>
      <c r="IJ810" s="74">
        <v>807</v>
      </c>
      <c r="IK810" s="73">
        <f t="shared" si="673"/>
        <v>7268</v>
      </c>
      <c r="IL810" s="73"/>
      <c r="IP810" s="74">
        <v>807</v>
      </c>
      <c r="IQ810" s="73">
        <f t="shared" si="674"/>
        <v>10530</v>
      </c>
      <c r="IV810" s="74">
        <v>807</v>
      </c>
      <c r="IW810" s="73">
        <f t="shared" si="675"/>
        <v>20250</v>
      </c>
      <c r="JB810" s="74">
        <v>807</v>
      </c>
      <c r="JC810" s="73">
        <f t="shared" si="676"/>
        <v>72675</v>
      </c>
      <c r="JH810" s="74">
        <v>807</v>
      </c>
      <c r="JI810" s="73">
        <f t="shared" si="677"/>
        <v>306000</v>
      </c>
      <c r="JN810" s="74">
        <v>807</v>
      </c>
      <c r="JO810" s="73">
        <f t="shared" si="678"/>
        <v>16150</v>
      </c>
      <c r="JT810" s="74">
        <v>807</v>
      </c>
      <c r="JU810" s="73">
        <f t="shared" si="679"/>
        <v>282625</v>
      </c>
    </row>
    <row r="811" spans="15:281">
      <c r="O811" s="74">
        <v>808</v>
      </c>
      <c r="P811" s="73">
        <f t="shared" si="635"/>
        <v>73800</v>
      </c>
      <c r="U811" s="74">
        <v>808</v>
      </c>
      <c r="V811" s="73">
        <f t="shared" si="636"/>
        <v>46170</v>
      </c>
      <c r="AA811" s="74">
        <v>808</v>
      </c>
      <c r="AB811" s="73">
        <f t="shared" si="637"/>
        <v>51300</v>
      </c>
      <c r="AG811" s="74">
        <v>808</v>
      </c>
      <c r="AH811" s="73">
        <f t="shared" si="638"/>
        <v>4240</v>
      </c>
      <c r="AM811" s="74">
        <v>808</v>
      </c>
      <c r="AN811" s="73">
        <f t="shared" si="639"/>
        <v>5040</v>
      </c>
      <c r="AS811" s="74">
        <v>808</v>
      </c>
      <c r="AT811" s="73">
        <f t="shared" si="640"/>
        <v>8000</v>
      </c>
      <c r="AY811" s="74">
        <v>808</v>
      </c>
      <c r="AZ811" s="73">
        <f t="shared" si="641"/>
        <v>9600</v>
      </c>
      <c r="BE811" s="74">
        <v>808</v>
      </c>
      <c r="BF811" s="73">
        <f t="shared" si="642"/>
        <v>13600</v>
      </c>
      <c r="BK811" s="74">
        <v>808</v>
      </c>
      <c r="BL811" s="73">
        <f t="shared" si="643"/>
        <v>15200</v>
      </c>
      <c r="BQ811" s="74">
        <v>808</v>
      </c>
      <c r="BR811" s="73">
        <f t="shared" si="644"/>
        <v>56000</v>
      </c>
      <c r="BX811" s="74">
        <v>808</v>
      </c>
      <c r="BY811" s="73">
        <f t="shared" si="645"/>
        <v>16000</v>
      </c>
      <c r="CD811" s="74">
        <v>808</v>
      </c>
      <c r="CE811" s="73">
        <f t="shared" si="646"/>
        <v>24000</v>
      </c>
      <c r="CJ811" s="74">
        <v>808</v>
      </c>
      <c r="CK811" s="73">
        <f t="shared" si="647"/>
        <v>13600</v>
      </c>
      <c r="CP811" s="74">
        <v>808</v>
      </c>
      <c r="CQ811" s="73">
        <f t="shared" si="648"/>
        <v>9600</v>
      </c>
      <c r="CR811" s="73"/>
      <c r="CV811" s="74">
        <v>808</v>
      </c>
      <c r="CW811" s="73">
        <f t="shared" si="649"/>
        <v>20000</v>
      </c>
      <c r="DB811" s="74">
        <v>808</v>
      </c>
      <c r="DC811" s="73">
        <f t="shared" si="650"/>
        <v>4000</v>
      </c>
      <c r="DH811" s="74">
        <v>808</v>
      </c>
      <c r="DI811" s="73">
        <f t="shared" si="651"/>
        <v>8800</v>
      </c>
      <c r="DN811" s="74">
        <v>808</v>
      </c>
      <c r="DO811" s="73">
        <f t="shared" si="652"/>
        <v>18720</v>
      </c>
      <c r="DT811" s="74">
        <v>808</v>
      </c>
      <c r="DU811" s="73">
        <f t="shared" si="653"/>
        <v>10400</v>
      </c>
      <c r="DZ811" s="74">
        <v>808</v>
      </c>
      <c r="EA811" s="73">
        <f t="shared" si="654"/>
        <v>24300</v>
      </c>
      <c r="EF811" s="74">
        <v>808</v>
      </c>
      <c r="EG811" s="73">
        <f t="shared" si="655"/>
        <v>36000</v>
      </c>
      <c r="EL811" s="74">
        <v>808</v>
      </c>
      <c r="EM811" s="73">
        <f t="shared" si="656"/>
        <v>5950</v>
      </c>
      <c r="ER811" s="74">
        <v>808</v>
      </c>
      <c r="ES811" s="73">
        <f t="shared" si="657"/>
        <v>9000</v>
      </c>
      <c r="EX811" s="74">
        <v>808</v>
      </c>
      <c r="EY811" s="73">
        <f t="shared" si="658"/>
        <v>10200</v>
      </c>
      <c r="FD811" s="74">
        <v>808</v>
      </c>
      <c r="FE811" s="73">
        <f t="shared" si="659"/>
        <v>18000</v>
      </c>
      <c r="FJ811" s="74">
        <v>808</v>
      </c>
      <c r="FK811" s="73">
        <f t="shared" si="660"/>
        <v>63000</v>
      </c>
      <c r="FP811" s="74">
        <v>808</v>
      </c>
      <c r="FQ811" s="73">
        <f t="shared" si="661"/>
        <v>315000</v>
      </c>
      <c r="FV811" s="74">
        <v>808</v>
      </c>
      <c r="FW811" s="73">
        <f t="shared" si="662"/>
        <v>4845</v>
      </c>
      <c r="GB811" s="74">
        <v>808</v>
      </c>
      <c r="GC811" s="73">
        <f t="shared" si="663"/>
        <v>7290</v>
      </c>
      <c r="GH811" s="74">
        <v>808</v>
      </c>
      <c r="GI811" s="73">
        <f t="shared" si="664"/>
        <v>16200</v>
      </c>
      <c r="GN811" s="74">
        <v>808</v>
      </c>
      <c r="GO811" s="73">
        <f t="shared" si="665"/>
        <v>48600</v>
      </c>
      <c r="GT811" s="74">
        <v>808</v>
      </c>
      <c r="GU811" s="73">
        <f t="shared" si="666"/>
        <v>266475</v>
      </c>
      <c r="GZ811" s="74">
        <v>808</v>
      </c>
      <c r="HA811" s="73">
        <f t="shared" si="667"/>
        <v>9000</v>
      </c>
      <c r="HF811" s="74">
        <v>808</v>
      </c>
      <c r="HG811" s="73">
        <f t="shared" si="668"/>
        <v>10200</v>
      </c>
      <c r="HL811" s="74">
        <v>808</v>
      </c>
      <c r="HM811" s="73">
        <f t="shared" si="669"/>
        <v>18000</v>
      </c>
      <c r="HR811" s="74">
        <v>808</v>
      </c>
      <c r="HS811" s="73">
        <f t="shared" si="670"/>
        <v>63000</v>
      </c>
      <c r="HX811" s="74">
        <v>808</v>
      </c>
      <c r="HY811" s="73">
        <f t="shared" si="671"/>
        <v>315000</v>
      </c>
      <c r="ID811" s="74">
        <v>808</v>
      </c>
      <c r="IE811" s="73">
        <f t="shared" si="672"/>
        <v>4860</v>
      </c>
      <c r="IJ811" s="74">
        <v>808</v>
      </c>
      <c r="IK811" s="73">
        <f t="shared" si="673"/>
        <v>7268</v>
      </c>
      <c r="IL811" s="73"/>
      <c r="IP811" s="74">
        <v>808</v>
      </c>
      <c r="IQ811" s="73">
        <f t="shared" si="674"/>
        <v>10530</v>
      </c>
      <c r="IV811" s="74">
        <v>808</v>
      </c>
      <c r="IW811" s="73">
        <f t="shared" si="675"/>
        <v>20250</v>
      </c>
      <c r="JB811" s="74">
        <v>808</v>
      </c>
      <c r="JC811" s="73">
        <f t="shared" si="676"/>
        <v>72675</v>
      </c>
      <c r="JH811" s="74">
        <v>808</v>
      </c>
      <c r="JI811" s="73">
        <f t="shared" si="677"/>
        <v>306000</v>
      </c>
      <c r="JN811" s="74">
        <v>808</v>
      </c>
      <c r="JO811" s="73">
        <f t="shared" si="678"/>
        <v>16150</v>
      </c>
      <c r="JT811" s="74">
        <v>808</v>
      </c>
      <c r="JU811" s="73">
        <f t="shared" si="679"/>
        <v>282625</v>
      </c>
    </row>
    <row r="812" spans="15:281">
      <c r="O812" s="74">
        <v>809</v>
      </c>
      <c r="P812" s="73">
        <f t="shared" si="635"/>
        <v>73800</v>
      </c>
      <c r="U812" s="74">
        <v>809</v>
      </c>
      <c r="V812" s="73">
        <f t="shared" si="636"/>
        <v>46170</v>
      </c>
      <c r="AA812" s="74">
        <v>809</v>
      </c>
      <c r="AB812" s="73">
        <f t="shared" si="637"/>
        <v>51300</v>
      </c>
      <c r="AG812" s="74">
        <v>809</v>
      </c>
      <c r="AH812" s="73">
        <f t="shared" si="638"/>
        <v>4240</v>
      </c>
      <c r="AM812" s="74">
        <v>809</v>
      </c>
      <c r="AN812" s="73">
        <f t="shared" si="639"/>
        <v>5040</v>
      </c>
      <c r="AS812" s="74">
        <v>809</v>
      </c>
      <c r="AT812" s="73">
        <f t="shared" si="640"/>
        <v>8000</v>
      </c>
      <c r="AY812" s="74">
        <v>809</v>
      </c>
      <c r="AZ812" s="73">
        <f t="shared" si="641"/>
        <v>9600</v>
      </c>
      <c r="BE812" s="74">
        <v>809</v>
      </c>
      <c r="BF812" s="73">
        <f t="shared" si="642"/>
        <v>13600</v>
      </c>
      <c r="BK812" s="74">
        <v>809</v>
      </c>
      <c r="BL812" s="73">
        <f t="shared" si="643"/>
        <v>15200</v>
      </c>
      <c r="BQ812" s="74">
        <v>809</v>
      </c>
      <c r="BR812" s="73">
        <f t="shared" si="644"/>
        <v>56000</v>
      </c>
      <c r="BX812" s="74">
        <v>809</v>
      </c>
      <c r="BY812" s="73">
        <f t="shared" si="645"/>
        <v>16000</v>
      </c>
      <c r="CD812" s="74">
        <v>809</v>
      </c>
      <c r="CE812" s="73">
        <f t="shared" si="646"/>
        <v>24000</v>
      </c>
      <c r="CJ812" s="74">
        <v>809</v>
      </c>
      <c r="CK812" s="73">
        <f t="shared" si="647"/>
        <v>13600</v>
      </c>
      <c r="CP812" s="74">
        <v>809</v>
      </c>
      <c r="CQ812" s="73">
        <f t="shared" si="648"/>
        <v>9600</v>
      </c>
      <c r="CR812" s="73"/>
      <c r="CV812" s="74">
        <v>809</v>
      </c>
      <c r="CW812" s="73">
        <f t="shared" si="649"/>
        <v>20000</v>
      </c>
      <c r="DB812" s="74">
        <v>809</v>
      </c>
      <c r="DC812" s="73">
        <f t="shared" si="650"/>
        <v>4000</v>
      </c>
      <c r="DH812" s="74">
        <v>809</v>
      </c>
      <c r="DI812" s="73">
        <f t="shared" si="651"/>
        <v>8800</v>
      </c>
      <c r="DN812" s="74">
        <v>809</v>
      </c>
      <c r="DO812" s="73">
        <f t="shared" si="652"/>
        <v>18720</v>
      </c>
      <c r="DT812" s="74">
        <v>809</v>
      </c>
      <c r="DU812" s="73">
        <f t="shared" si="653"/>
        <v>10400</v>
      </c>
      <c r="DZ812" s="74">
        <v>809</v>
      </c>
      <c r="EA812" s="73">
        <f t="shared" si="654"/>
        <v>24300</v>
      </c>
      <c r="EF812" s="74">
        <v>809</v>
      </c>
      <c r="EG812" s="73">
        <f t="shared" si="655"/>
        <v>36000</v>
      </c>
      <c r="EL812" s="74">
        <v>809</v>
      </c>
      <c r="EM812" s="73">
        <f t="shared" si="656"/>
        <v>5950</v>
      </c>
      <c r="ER812" s="74">
        <v>809</v>
      </c>
      <c r="ES812" s="73">
        <f t="shared" si="657"/>
        <v>9000</v>
      </c>
      <c r="EX812" s="74">
        <v>809</v>
      </c>
      <c r="EY812" s="73">
        <f t="shared" si="658"/>
        <v>10200</v>
      </c>
      <c r="FD812" s="74">
        <v>809</v>
      </c>
      <c r="FE812" s="73">
        <f t="shared" si="659"/>
        <v>18000</v>
      </c>
      <c r="FJ812" s="74">
        <v>809</v>
      </c>
      <c r="FK812" s="73">
        <f t="shared" si="660"/>
        <v>63000</v>
      </c>
      <c r="FP812" s="74">
        <v>809</v>
      </c>
      <c r="FQ812" s="73">
        <f t="shared" si="661"/>
        <v>315000</v>
      </c>
      <c r="FV812" s="74">
        <v>809</v>
      </c>
      <c r="FW812" s="73">
        <f t="shared" si="662"/>
        <v>4845</v>
      </c>
      <c r="GB812" s="74">
        <v>809</v>
      </c>
      <c r="GC812" s="73">
        <f t="shared" si="663"/>
        <v>7290</v>
      </c>
      <c r="GH812" s="74">
        <v>809</v>
      </c>
      <c r="GI812" s="73">
        <f t="shared" si="664"/>
        <v>16200</v>
      </c>
      <c r="GN812" s="74">
        <v>809</v>
      </c>
      <c r="GO812" s="73">
        <f t="shared" si="665"/>
        <v>48600</v>
      </c>
      <c r="GT812" s="74">
        <v>809</v>
      </c>
      <c r="GU812" s="73">
        <f t="shared" si="666"/>
        <v>266475</v>
      </c>
      <c r="GZ812" s="74">
        <v>809</v>
      </c>
      <c r="HA812" s="73">
        <f t="shared" si="667"/>
        <v>9000</v>
      </c>
      <c r="HF812" s="74">
        <v>809</v>
      </c>
      <c r="HG812" s="73">
        <f t="shared" si="668"/>
        <v>10200</v>
      </c>
      <c r="HL812" s="74">
        <v>809</v>
      </c>
      <c r="HM812" s="73">
        <f t="shared" si="669"/>
        <v>18000</v>
      </c>
      <c r="HR812" s="74">
        <v>809</v>
      </c>
      <c r="HS812" s="73">
        <f t="shared" si="670"/>
        <v>63000</v>
      </c>
      <c r="HX812" s="74">
        <v>809</v>
      </c>
      <c r="HY812" s="73">
        <f t="shared" si="671"/>
        <v>315000</v>
      </c>
      <c r="ID812" s="74">
        <v>809</v>
      </c>
      <c r="IE812" s="73">
        <f t="shared" si="672"/>
        <v>4860</v>
      </c>
      <c r="IJ812" s="74">
        <v>809</v>
      </c>
      <c r="IK812" s="73">
        <f t="shared" si="673"/>
        <v>7268</v>
      </c>
      <c r="IL812" s="73"/>
      <c r="IP812" s="74">
        <v>809</v>
      </c>
      <c r="IQ812" s="73">
        <f t="shared" si="674"/>
        <v>10530</v>
      </c>
      <c r="IV812" s="74">
        <v>809</v>
      </c>
      <c r="IW812" s="73">
        <f t="shared" si="675"/>
        <v>20250</v>
      </c>
      <c r="JB812" s="74">
        <v>809</v>
      </c>
      <c r="JC812" s="73">
        <f t="shared" si="676"/>
        <v>72675</v>
      </c>
      <c r="JH812" s="74">
        <v>809</v>
      </c>
      <c r="JI812" s="73">
        <f t="shared" si="677"/>
        <v>306000</v>
      </c>
      <c r="JN812" s="74">
        <v>809</v>
      </c>
      <c r="JO812" s="73">
        <f t="shared" si="678"/>
        <v>16150</v>
      </c>
      <c r="JT812" s="74">
        <v>809</v>
      </c>
      <c r="JU812" s="73">
        <f t="shared" si="679"/>
        <v>282625</v>
      </c>
    </row>
    <row r="813" spans="15:281">
      <c r="O813" s="74">
        <v>810</v>
      </c>
      <c r="P813" s="73">
        <f t="shared" si="635"/>
        <v>73800</v>
      </c>
      <c r="U813" s="74">
        <v>810</v>
      </c>
      <c r="V813" s="73">
        <f t="shared" si="636"/>
        <v>46170</v>
      </c>
      <c r="AA813" s="74">
        <v>810</v>
      </c>
      <c r="AB813" s="73">
        <f t="shared" si="637"/>
        <v>51300</v>
      </c>
      <c r="AG813" s="74">
        <v>810</v>
      </c>
      <c r="AH813" s="73">
        <f t="shared" si="638"/>
        <v>4240</v>
      </c>
      <c r="AM813" s="74">
        <v>810</v>
      </c>
      <c r="AN813" s="73">
        <f t="shared" si="639"/>
        <v>5040</v>
      </c>
      <c r="AS813" s="74">
        <v>810</v>
      </c>
      <c r="AT813" s="73">
        <f t="shared" si="640"/>
        <v>8000</v>
      </c>
      <c r="AY813" s="74">
        <v>810</v>
      </c>
      <c r="AZ813" s="73">
        <f t="shared" si="641"/>
        <v>9600</v>
      </c>
      <c r="BE813" s="74">
        <v>810</v>
      </c>
      <c r="BF813" s="73">
        <f t="shared" si="642"/>
        <v>13600</v>
      </c>
      <c r="BK813" s="74">
        <v>810</v>
      </c>
      <c r="BL813" s="73">
        <f t="shared" si="643"/>
        <v>15200</v>
      </c>
      <c r="BQ813" s="74">
        <v>810</v>
      </c>
      <c r="BR813" s="73">
        <f t="shared" si="644"/>
        <v>56000</v>
      </c>
      <c r="BX813" s="74">
        <v>810</v>
      </c>
      <c r="BY813" s="73">
        <f t="shared" si="645"/>
        <v>16000</v>
      </c>
      <c r="CD813" s="74">
        <v>810</v>
      </c>
      <c r="CE813" s="73">
        <f t="shared" si="646"/>
        <v>24000</v>
      </c>
      <c r="CJ813" s="74">
        <v>810</v>
      </c>
      <c r="CK813" s="73">
        <f t="shared" si="647"/>
        <v>13600</v>
      </c>
      <c r="CP813" s="74">
        <v>810</v>
      </c>
      <c r="CQ813" s="73">
        <f t="shared" si="648"/>
        <v>9600</v>
      </c>
      <c r="CR813" s="73"/>
      <c r="CV813" s="74">
        <v>810</v>
      </c>
      <c r="CW813" s="73">
        <f t="shared" si="649"/>
        <v>20000</v>
      </c>
      <c r="DB813" s="74">
        <v>810</v>
      </c>
      <c r="DC813" s="73">
        <f t="shared" si="650"/>
        <v>4000</v>
      </c>
      <c r="DH813" s="74">
        <v>810</v>
      </c>
      <c r="DI813" s="73">
        <f t="shared" si="651"/>
        <v>8800</v>
      </c>
      <c r="DN813" s="74">
        <v>810</v>
      </c>
      <c r="DO813" s="73">
        <f t="shared" si="652"/>
        <v>18720</v>
      </c>
      <c r="DT813" s="74">
        <v>810</v>
      </c>
      <c r="DU813" s="73">
        <f t="shared" si="653"/>
        <v>10400</v>
      </c>
      <c r="DZ813" s="74">
        <v>810</v>
      </c>
      <c r="EA813" s="73">
        <f t="shared" si="654"/>
        <v>24300</v>
      </c>
      <c r="EF813" s="74">
        <v>810</v>
      </c>
      <c r="EG813" s="73">
        <f t="shared" si="655"/>
        <v>36000</v>
      </c>
      <c r="EL813" s="74">
        <v>810</v>
      </c>
      <c r="EM813" s="73">
        <f t="shared" si="656"/>
        <v>5950</v>
      </c>
      <c r="ER813" s="74">
        <v>810</v>
      </c>
      <c r="ES813" s="73">
        <f t="shared" si="657"/>
        <v>9000</v>
      </c>
      <c r="EX813" s="74">
        <v>810</v>
      </c>
      <c r="EY813" s="73">
        <f t="shared" si="658"/>
        <v>10200</v>
      </c>
      <c r="FD813" s="74">
        <v>810</v>
      </c>
      <c r="FE813" s="73">
        <f t="shared" si="659"/>
        <v>18000</v>
      </c>
      <c r="FJ813" s="74">
        <v>810</v>
      </c>
      <c r="FK813" s="73">
        <f t="shared" si="660"/>
        <v>63000</v>
      </c>
      <c r="FP813" s="74">
        <v>810</v>
      </c>
      <c r="FQ813" s="73">
        <f t="shared" si="661"/>
        <v>315000</v>
      </c>
      <c r="FV813" s="74">
        <v>810</v>
      </c>
      <c r="FW813" s="73">
        <f t="shared" si="662"/>
        <v>4845</v>
      </c>
      <c r="GB813" s="74">
        <v>810</v>
      </c>
      <c r="GC813" s="73">
        <f t="shared" si="663"/>
        <v>7290</v>
      </c>
      <c r="GH813" s="74">
        <v>810</v>
      </c>
      <c r="GI813" s="73">
        <f t="shared" si="664"/>
        <v>16200</v>
      </c>
      <c r="GN813" s="74">
        <v>810</v>
      </c>
      <c r="GO813" s="73">
        <f t="shared" si="665"/>
        <v>48600</v>
      </c>
      <c r="GT813" s="74">
        <v>810</v>
      </c>
      <c r="GU813" s="73">
        <f t="shared" si="666"/>
        <v>266475</v>
      </c>
      <c r="GZ813" s="74">
        <v>810</v>
      </c>
      <c r="HA813" s="73">
        <f t="shared" si="667"/>
        <v>9000</v>
      </c>
      <c r="HF813" s="74">
        <v>810</v>
      </c>
      <c r="HG813" s="73">
        <f t="shared" si="668"/>
        <v>10200</v>
      </c>
      <c r="HL813" s="74">
        <v>810</v>
      </c>
      <c r="HM813" s="73">
        <f t="shared" si="669"/>
        <v>18000</v>
      </c>
      <c r="HR813" s="74">
        <v>810</v>
      </c>
      <c r="HS813" s="73">
        <f t="shared" si="670"/>
        <v>63000</v>
      </c>
      <c r="HX813" s="74">
        <v>810</v>
      </c>
      <c r="HY813" s="73">
        <f t="shared" si="671"/>
        <v>315000</v>
      </c>
      <c r="ID813" s="74">
        <v>810</v>
      </c>
      <c r="IE813" s="73">
        <f t="shared" si="672"/>
        <v>4860</v>
      </c>
      <c r="IJ813" s="74">
        <v>810</v>
      </c>
      <c r="IK813" s="73">
        <f t="shared" si="673"/>
        <v>7268</v>
      </c>
      <c r="IL813" s="73"/>
      <c r="IP813" s="74">
        <v>810</v>
      </c>
      <c r="IQ813" s="73">
        <f t="shared" si="674"/>
        <v>10530</v>
      </c>
      <c r="IV813" s="74">
        <v>810</v>
      </c>
      <c r="IW813" s="73">
        <f t="shared" si="675"/>
        <v>20250</v>
      </c>
      <c r="JB813" s="74">
        <v>810</v>
      </c>
      <c r="JC813" s="73">
        <f t="shared" si="676"/>
        <v>72675</v>
      </c>
      <c r="JH813" s="74">
        <v>810</v>
      </c>
      <c r="JI813" s="73">
        <f t="shared" si="677"/>
        <v>306000</v>
      </c>
      <c r="JN813" s="74">
        <v>810</v>
      </c>
      <c r="JO813" s="73">
        <f t="shared" si="678"/>
        <v>16150</v>
      </c>
      <c r="JT813" s="74">
        <v>810</v>
      </c>
      <c r="JU813" s="73">
        <f t="shared" si="679"/>
        <v>282625</v>
      </c>
    </row>
    <row r="814" spans="15:281">
      <c r="O814" s="74">
        <v>811</v>
      </c>
      <c r="P814" s="73">
        <f t="shared" si="635"/>
        <v>73800</v>
      </c>
      <c r="U814" s="74">
        <v>811</v>
      </c>
      <c r="V814" s="73">
        <f t="shared" si="636"/>
        <v>46170</v>
      </c>
      <c r="AA814" s="74">
        <v>811</v>
      </c>
      <c r="AB814" s="73">
        <f t="shared" si="637"/>
        <v>51300</v>
      </c>
      <c r="AG814" s="74">
        <v>811</v>
      </c>
      <c r="AH814" s="73">
        <f t="shared" si="638"/>
        <v>4240</v>
      </c>
      <c r="AM814" s="74">
        <v>811</v>
      </c>
      <c r="AN814" s="73">
        <f t="shared" si="639"/>
        <v>5040</v>
      </c>
      <c r="AS814" s="74">
        <v>811</v>
      </c>
      <c r="AT814" s="73">
        <f t="shared" si="640"/>
        <v>8000</v>
      </c>
      <c r="AY814" s="74">
        <v>811</v>
      </c>
      <c r="AZ814" s="73">
        <f t="shared" si="641"/>
        <v>9600</v>
      </c>
      <c r="BE814" s="74">
        <v>811</v>
      </c>
      <c r="BF814" s="73">
        <f t="shared" si="642"/>
        <v>13600</v>
      </c>
      <c r="BK814" s="74">
        <v>811</v>
      </c>
      <c r="BL814" s="73">
        <f t="shared" si="643"/>
        <v>15200</v>
      </c>
      <c r="BQ814" s="74">
        <v>811</v>
      </c>
      <c r="BR814" s="73">
        <f t="shared" si="644"/>
        <v>56000</v>
      </c>
      <c r="BX814" s="74">
        <v>811</v>
      </c>
      <c r="BY814" s="73">
        <f t="shared" si="645"/>
        <v>16000</v>
      </c>
      <c r="CD814" s="74">
        <v>811</v>
      </c>
      <c r="CE814" s="73">
        <f t="shared" si="646"/>
        <v>24000</v>
      </c>
      <c r="CJ814" s="74">
        <v>811</v>
      </c>
      <c r="CK814" s="73">
        <f t="shared" si="647"/>
        <v>13600</v>
      </c>
      <c r="CP814" s="74">
        <v>811</v>
      </c>
      <c r="CQ814" s="73">
        <f t="shared" si="648"/>
        <v>9600</v>
      </c>
      <c r="CR814" s="73"/>
      <c r="CV814" s="74">
        <v>811</v>
      </c>
      <c r="CW814" s="73">
        <f t="shared" si="649"/>
        <v>20000</v>
      </c>
      <c r="DB814" s="74">
        <v>811</v>
      </c>
      <c r="DC814" s="73">
        <f t="shared" si="650"/>
        <v>4000</v>
      </c>
      <c r="DH814" s="74">
        <v>811</v>
      </c>
      <c r="DI814" s="73">
        <f t="shared" si="651"/>
        <v>8800</v>
      </c>
      <c r="DN814" s="74">
        <v>811</v>
      </c>
      <c r="DO814" s="73">
        <f t="shared" si="652"/>
        <v>18720</v>
      </c>
      <c r="DT814" s="74">
        <v>811</v>
      </c>
      <c r="DU814" s="73">
        <f t="shared" si="653"/>
        <v>10400</v>
      </c>
      <c r="DZ814" s="74">
        <v>811</v>
      </c>
      <c r="EA814" s="73">
        <f t="shared" si="654"/>
        <v>24300</v>
      </c>
      <c r="EF814" s="74">
        <v>811</v>
      </c>
      <c r="EG814" s="73">
        <f t="shared" si="655"/>
        <v>36000</v>
      </c>
      <c r="EL814" s="74">
        <v>811</v>
      </c>
      <c r="EM814" s="73">
        <f t="shared" si="656"/>
        <v>5950</v>
      </c>
      <c r="ER814" s="74">
        <v>811</v>
      </c>
      <c r="ES814" s="73">
        <f t="shared" si="657"/>
        <v>9000</v>
      </c>
      <c r="EX814" s="74">
        <v>811</v>
      </c>
      <c r="EY814" s="73">
        <f t="shared" si="658"/>
        <v>10200</v>
      </c>
      <c r="FD814" s="74">
        <v>811</v>
      </c>
      <c r="FE814" s="73">
        <f t="shared" si="659"/>
        <v>18000</v>
      </c>
      <c r="FJ814" s="74">
        <v>811</v>
      </c>
      <c r="FK814" s="73">
        <f t="shared" si="660"/>
        <v>63000</v>
      </c>
      <c r="FP814" s="74">
        <v>811</v>
      </c>
      <c r="FQ814" s="73">
        <f t="shared" si="661"/>
        <v>315000</v>
      </c>
      <c r="FV814" s="74">
        <v>811</v>
      </c>
      <c r="FW814" s="73">
        <f t="shared" si="662"/>
        <v>4845</v>
      </c>
      <c r="GB814" s="74">
        <v>811</v>
      </c>
      <c r="GC814" s="73">
        <f t="shared" si="663"/>
        <v>7290</v>
      </c>
      <c r="GH814" s="74">
        <v>811</v>
      </c>
      <c r="GI814" s="73">
        <f t="shared" si="664"/>
        <v>16200</v>
      </c>
      <c r="GN814" s="74">
        <v>811</v>
      </c>
      <c r="GO814" s="73">
        <f t="shared" si="665"/>
        <v>48600</v>
      </c>
      <c r="GT814" s="74">
        <v>811</v>
      </c>
      <c r="GU814" s="73">
        <f t="shared" si="666"/>
        <v>266475</v>
      </c>
      <c r="GZ814" s="74">
        <v>811</v>
      </c>
      <c r="HA814" s="73">
        <f t="shared" si="667"/>
        <v>9000</v>
      </c>
      <c r="HF814" s="74">
        <v>811</v>
      </c>
      <c r="HG814" s="73">
        <f t="shared" si="668"/>
        <v>10200</v>
      </c>
      <c r="HL814" s="74">
        <v>811</v>
      </c>
      <c r="HM814" s="73">
        <f t="shared" si="669"/>
        <v>18000</v>
      </c>
      <c r="HR814" s="74">
        <v>811</v>
      </c>
      <c r="HS814" s="73">
        <f t="shared" si="670"/>
        <v>63000</v>
      </c>
      <c r="HX814" s="74">
        <v>811</v>
      </c>
      <c r="HY814" s="73">
        <f t="shared" si="671"/>
        <v>315000</v>
      </c>
      <c r="ID814" s="74">
        <v>811</v>
      </c>
      <c r="IE814" s="73">
        <f t="shared" si="672"/>
        <v>4860</v>
      </c>
      <c r="IJ814" s="74">
        <v>811</v>
      </c>
      <c r="IK814" s="73">
        <f t="shared" si="673"/>
        <v>7268</v>
      </c>
      <c r="IL814" s="73"/>
      <c r="IP814" s="74">
        <v>811</v>
      </c>
      <c r="IQ814" s="73">
        <f t="shared" si="674"/>
        <v>10530</v>
      </c>
      <c r="IV814" s="74">
        <v>811</v>
      </c>
      <c r="IW814" s="73">
        <f t="shared" si="675"/>
        <v>20250</v>
      </c>
      <c r="JB814" s="74">
        <v>811</v>
      </c>
      <c r="JC814" s="73">
        <f t="shared" si="676"/>
        <v>72675</v>
      </c>
      <c r="JH814" s="74">
        <v>811</v>
      </c>
      <c r="JI814" s="73">
        <f t="shared" si="677"/>
        <v>306000</v>
      </c>
      <c r="JN814" s="74">
        <v>811</v>
      </c>
      <c r="JO814" s="73">
        <f t="shared" si="678"/>
        <v>16150</v>
      </c>
      <c r="JT814" s="74">
        <v>811</v>
      </c>
      <c r="JU814" s="73">
        <f t="shared" si="679"/>
        <v>282625</v>
      </c>
    </row>
    <row r="815" spans="15:281">
      <c r="O815" s="74">
        <v>812</v>
      </c>
      <c r="P815" s="73">
        <f t="shared" si="635"/>
        <v>73800</v>
      </c>
      <c r="U815" s="74">
        <v>812</v>
      </c>
      <c r="V815" s="73">
        <f t="shared" si="636"/>
        <v>46170</v>
      </c>
      <c r="AA815" s="74">
        <v>812</v>
      </c>
      <c r="AB815" s="73">
        <f t="shared" si="637"/>
        <v>51300</v>
      </c>
      <c r="AG815" s="74">
        <v>812</v>
      </c>
      <c r="AH815" s="73">
        <f t="shared" si="638"/>
        <v>4240</v>
      </c>
      <c r="AM815" s="74">
        <v>812</v>
      </c>
      <c r="AN815" s="73">
        <f t="shared" si="639"/>
        <v>5040</v>
      </c>
      <c r="AS815" s="74">
        <v>812</v>
      </c>
      <c r="AT815" s="73">
        <f t="shared" si="640"/>
        <v>8000</v>
      </c>
      <c r="AY815" s="74">
        <v>812</v>
      </c>
      <c r="AZ815" s="73">
        <f t="shared" si="641"/>
        <v>9600</v>
      </c>
      <c r="BE815" s="74">
        <v>812</v>
      </c>
      <c r="BF815" s="73">
        <f t="shared" si="642"/>
        <v>13600</v>
      </c>
      <c r="BK815" s="74">
        <v>812</v>
      </c>
      <c r="BL815" s="73">
        <f t="shared" si="643"/>
        <v>15200</v>
      </c>
      <c r="BQ815" s="74">
        <v>812</v>
      </c>
      <c r="BR815" s="73">
        <f t="shared" si="644"/>
        <v>56000</v>
      </c>
      <c r="BX815" s="74">
        <v>812</v>
      </c>
      <c r="BY815" s="73">
        <f t="shared" si="645"/>
        <v>16000</v>
      </c>
      <c r="CD815" s="74">
        <v>812</v>
      </c>
      <c r="CE815" s="73">
        <f t="shared" si="646"/>
        <v>24000</v>
      </c>
      <c r="CJ815" s="74">
        <v>812</v>
      </c>
      <c r="CK815" s="73">
        <f t="shared" si="647"/>
        <v>13600</v>
      </c>
      <c r="CP815" s="74">
        <v>812</v>
      </c>
      <c r="CQ815" s="73">
        <f t="shared" si="648"/>
        <v>9600</v>
      </c>
      <c r="CR815" s="73"/>
      <c r="CV815" s="74">
        <v>812</v>
      </c>
      <c r="CW815" s="73">
        <f t="shared" si="649"/>
        <v>20000</v>
      </c>
      <c r="DB815" s="74">
        <v>812</v>
      </c>
      <c r="DC815" s="73">
        <f t="shared" si="650"/>
        <v>4000</v>
      </c>
      <c r="DH815" s="74">
        <v>812</v>
      </c>
      <c r="DI815" s="73">
        <f t="shared" si="651"/>
        <v>8800</v>
      </c>
      <c r="DN815" s="74">
        <v>812</v>
      </c>
      <c r="DO815" s="73">
        <f t="shared" si="652"/>
        <v>18720</v>
      </c>
      <c r="DT815" s="74">
        <v>812</v>
      </c>
      <c r="DU815" s="73">
        <f t="shared" si="653"/>
        <v>10400</v>
      </c>
      <c r="DZ815" s="74">
        <v>812</v>
      </c>
      <c r="EA815" s="73">
        <f t="shared" si="654"/>
        <v>24300</v>
      </c>
      <c r="EF815" s="74">
        <v>812</v>
      </c>
      <c r="EG815" s="73">
        <f t="shared" si="655"/>
        <v>36000</v>
      </c>
      <c r="EL815" s="74">
        <v>812</v>
      </c>
      <c r="EM815" s="73">
        <f t="shared" si="656"/>
        <v>5950</v>
      </c>
      <c r="ER815" s="74">
        <v>812</v>
      </c>
      <c r="ES815" s="73">
        <f t="shared" si="657"/>
        <v>9000</v>
      </c>
      <c r="EX815" s="74">
        <v>812</v>
      </c>
      <c r="EY815" s="73">
        <f t="shared" si="658"/>
        <v>10200</v>
      </c>
      <c r="FD815" s="74">
        <v>812</v>
      </c>
      <c r="FE815" s="73">
        <f t="shared" si="659"/>
        <v>18000</v>
      </c>
      <c r="FJ815" s="74">
        <v>812</v>
      </c>
      <c r="FK815" s="73">
        <f t="shared" si="660"/>
        <v>63000</v>
      </c>
      <c r="FP815" s="74">
        <v>812</v>
      </c>
      <c r="FQ815" s="73">
        <f t="shared" si="661"/>
        <v>315000</v>
      </c>
      <c r="FV815" s="74">
        <v>812</v>
      </c>
      <c r="FW815" s="73">
        <f t="shared" si="662"/>
        <v>4845</v>
      </c>
      <c r="GB815" s="74">
        <v>812</v>
      </c>
      <c r="GC815" s="73">
        <f t="shared" si="663"/>
        <v>7290</v>
      </c>
      <c r="GH815" s="74">
        <v>812</v>
      </c>
      <c r="GI815" s="73">
        <f t="shared" si="664"/>
        <v>16200</v>
      </c>
      <c r="GN815" s="74">
        <v>812</v>
      </c>
      <c r="GO815" s="73">
        <f t="shared" si="665"/>
        <v>48600</v>
      </c>
      <c r="GT815" s="74">
        <v>812</v>
      </c>
      <c r="GU815" s="73">
        <f t="shared" si="666"/>
        <v>266475</v>
      </c>
      <c r="GZ815" s="74">
        <v>812</v>
      </c>
      <c r="HA815" s="73">
        <f t="shared" si="667"/>
        <v>9000</v>
      </c>
      <c r="HF815" s="74">
        <v>812</v>
      </c>
      <c r="HG815" s="73">
        <f t="shared" si="668"/>
        <v>10200</v>
      </c>
      <c r="HL815" s="74">
        <v>812</v>
      </c>
      <c r="HM815" s="73">
        <f t="shared" si="669"/>
        <v>18000</v>
      </c>
      <c r="HR815" s="74">
        <v>812</v>
      </c>
      <c r="HS815" s="73">
        <f t="shared" si="670"/>
        <v>63000</v>
      </c>
      <c r="HX815" s="74">
        <v>812</v>
      </c>
      <c r="HY815" s="73">
        <f t="shared" si="671"/>
        <v>315000</v>
      </c>
      <c r="ID815" s="74">
        <v>812</v>
      </c>
      <c r="IE815" s="73">
        <f t="shared" si="672"/>
        <v>4860</v>
      </c>
      <c r="IJ815" s="74">
        <v>812</v>
      </c>
      <c r="IK815" s="73">
        <f t="shared" si="673"/>
        <v>7268</v>
      </c>
      <c r="IL815" s="73"/>
      <c r="IP815" s="74">
        <v>812</v>
      </c>
      <c r="IQ815" s="73">
        <f t="shared" si="674"/>
        <v>10530</v>
      </c>
      <c r="IV815" s="74">
        <v>812</v>
      </c>
      <c r="IW815" s="73">
        <f t="shared" si="675"/>
        <v>20250</v>
      </c>
      <c r="JB815" s="74">
        <v>812</v>
      </c>
      <c r="JC815" s="73">
        <f t="shared" si="676"/>
        <v>72675</v>
      </c>
      <c r="JH815" s="74">
        <v>812</v>
      </c>
      <c r="JI815" s="73">
        <f t="shared" si="677"/>
        <v>306000</v>
      </c>
      <c r="JN815" s="74">
        <v>812</v>
      </c>
      <c r="JO815" s="73">
        <f t="shared" si="678"/>
        <v>16150</v>
      </c>
      <c r="JT815" s="74">
        <v>812</v>
      </c>
      <c r="JU815" s="73">
        <f t="shared" si="679"/>
        <v>282625</v>
      </c>
    </row>
    <row r="816" spans="15:281">
      <c r="O816" s="74">
        <v>813</v>
      </c>
      <c r="P816" s="73">
        <f t="shared" si="635"/>
        <v>73800</v>
      </c>
      <c r="U816" s="74">
        <v>813</v>
      </c>
      <c r="V816" s="73">
        <f t="shared" si="636"/>
        <v>46170</v>
      </c>
      <c r="AA816" s="74">
        <v>813</v>
      </c>
      <c r="AB816" s="73">
        <f t="shared" si="637"/>
        <v>51300</v>
      </c>
      <c r="AG816" s="74">
        <v>813</v>
      </c>
      <c r="AH816" s="73">
        <f t="shared" si="638"/>
        <v>4240</v>
      </c>
      <c r="AM816" s="74">
        <v>813</v>
      </c>
      <c r="AN816" s="73">
        <f t="shared" si="639"/>
        <v>5040</v>
      </c>
      <c r="AS816" s="74">
        <v>813</v>
      </c>
      <c r="AT816" s="73">
        <f t="shared" si="640"/>
        <v>8000</v>
      </c>
      <c r="AY816" s="74">
        <v>813</v>
      </c>
      <c r="AZ816" s="73">
        <f t="shared" si="641"/>
        <v>9600</v>
      </c>
      <c r="BE816" s="74">
        <v>813</v>
      </c>
      <c r="BF816" s="73">
        <f t="shared" si="642"/>
        <v>13600</v>
      </c>
      <c r="BK816" s="74">
        <v>813</v>
      </c>
      <c r="BL816" s="73">
        <f t="shared" si="643"/>
        <v>15200</v>
      </c>
      <c r="BQ816" s="74">
        <v>813</v>
      </c>
      <c r="BR816" s="73">
        <f t="shared" si="644"/>
        <v>56000</v>
      </c>
      <c r="BX816" s="74">
        <v>813</v>
      </c>
      <c r="BY816" s="73">
        <f t="shared" si="645"/>
        <v>16000</v>
      </c>
      <c r="CD816" s="74">
        <v>813</v>
      </c>
      <c r="CE816" s="73">
        <f t="shared" si="646"/>
        <v>24000</v>
      </c>
      <c r="CJ816" s="74">
        <v>813</v>
      </c>
      <c r="CK816" s="73">
        <f t="shared" si="647"/>
        <v>13600</v>
      </c>
      <c r="CP816" s="74">
        <v>813</v>
      </c>
      <c r="CQ816" s="73">
        <f t="shared" si="648"/>
        <v>9600</v>
      </c>
      <c r="CR816" s="73"/>
      <c r="CV816" s="74">
        <v>813</v>
      </c>
      <c r="CW816" s="73">
        <f t="shared" si="649"/>
        <v>20000</v>
      </c>
      <c r="DB816" s="74">
        <v>813</v>
      </c>
      <c r="DC816" s="73">
        <f t="shared" si="650"/>
        <v>4000</v>
      </c>
      <c r="DH816" s="74">
        <v>813</v>
      </c>
      <c r="DI816" s="73">
        <f t="shared" si="651"/>
        <v>8800</v>
      </c>
      <c r="DN816" s="74">
        <v>813</v>
      </c>
      <c r="DO816" s="73">
        <f t="shared" si="652"/>
        <v>18720</v>
      </c>
      <c r="DT816" s="74">
        <v>813</v>
      </c>
      <c r="DU816" s="73">
        <f t="shared" si="653"/>
        <v>10400</v>
      </c>
      <c r="DZ816" s="74">
        <v>813</v>
      </c>
      <c r="EA816" s="73">
        <f t="shared" si="654"/>
        <v>24300</v>
      </c>
      <c r="EF816" s="74">
        <v>813</v>
      </c>
      <c r="EG816" s="73">
        <f t="shared" si="655"/>
        <v>36000</v>
      </c>
      <c r="EL816" s="74">
        <v>813</v>
      </c>
      <c r="EM816" s="73">
        <f t="shared" si="656"/>
        <v>5950</v>
      </c>
      <c r="ER816" s="74">
        <v>813</v>
      </c>
      <c r="ES816" s="73">
        <f t="shared" si="657"/>
        <v>9000</v>
      </c>
      <c r="EX816" s="74">
        <v>813</v>
      </c>
      <c r="EY816" s="73">
        <f t="shared" si="658"/>
        <v>10200</v>
      </c>
      <c r="FD816" s="74">
        <v>813</v>
      </c>
      <c r="FE816" s="73">
        <f t="shared" si="659"/>
        <v>18000</v>
      </c>
      <c r="FJ816" s="74">
        <v>813</v>
      </c>
      <c r="FK816" s="73">
        <f t="shared" si="660"/>
        <v>63000</v>
      </c>
      <c r="FP816" s="74">
        <v>813</v>
      </c>
      <c r="FQ816" s="73">
        <f t="shared" si="661"/>
        <v>315000</v>
      </c>
      <c r="FV816" s="74">
        <v>813</v>
      </c>
      <c r="FW816" s="73">
        <f t="shared" si="662"/>
        <v>4845</v>
      </c>
      <c r="GB816" s="74">
        <v>813</v>
      </c>
      <c r="GC816" s="73">
        <f t="shared" si="663"/>
        <v>7290</v>
      </c>
      <c r="GH816" s="74">
        <v>813</v>
      </c>
      <c r="GI816" s="73">
        <f t="shared" si="664"/>
        <v>16200</v>
      </c>
      <c r="GN816" s="74">
        <v>813</v>
      </c>
      <c r="GO816" s="73">
        <f t="shared" si="665"/>
        <v>48600</v>
      </c>
      <c r="GT816" s="74">
        <v>813</v>
      </c>
      <c r="GU816" s="73">
        <f t="shared" si="666"/>
        <v>266475</v>
      </c>
      <c r="GZ816" s="74">
        <v>813</v>
      </c>
      <c r="HA816" s="73">
        <f t="shared" si="667"/>
        <v>9000</v>
      </c>
      <c r="HF816" s="74">
        <v>813</v>
      </c>
      <c r="HG816" s="73">
        <f t="shared" si="668"/>
        <v>10200</v>
      </c>
      <c r="HL816" s="74">
        <v>813</v>
      </c>
      <c r="HM816" s="73">
        <f t="shared" si="669"/>
        <v>18000</v>
      </c>
      <c r="HR816" s="74">
        <v>813</v>
      </c>
      <c r="HS816" s="73">
        <f t="shared" si="670"/>
        <v>63000</v>
      </c>
      <c r="HX816" s="74">
        <v>813</v>
      </c>
      <c r="HY816" s="73">
        <f t="shared" si="671"/>
        <v>315000</v>
      </c>
      <c r="ID816" s="74">
        <v>813</v>
      </c>
      <c r="IE816" s="73">
        <f t="shared" si="672"/>
        <v>4860</v>
      </c>
      <c r="IJ816" s="74">
        <v>813</v>
      </c>
      <c r="IK816" s="73">
        <f t="shared" si="673"/>
        <v>7268</v>
      </c>
      <c r="IL816" s="73"/>
      <c r="IP816" s="74">
        <v>813</v>
      </c>
      <c r="IQ816" s="73">
        <f t="shared" si="674"/>
        <v>10530</v>
      </c>
      <c r="IV816" s="74">
        <v>813</v>
      </c>
      <c r="IW816" s="73">
        <f t="shared" si="675"/>
        <v>20250</v>
      </c>
      <c r="JB816" s="74">
        <v>813</v>
      </c>
      <c r="JC816" s="73">
        <f t="shared" si="676"/>
        <v>72675</v>
      </c>
      <c r="JH816" s="74">
        <v>813</v>
      </c>
      <c r="JI816" s="73">
        <f t="shared" si="677"/>
        <v>306000</v>
      </c>
      <c r="JN816" s="74">
        <v>813</v>
      </c>
      <c r="JO816" s="73">
        <f t="shared" si="678"/>
        <v>16150</v>
      </c>
      <c r="JT816" s="74">
        <v>813</v>
      </c>
      <c r="JU816" s="73">
        <f t="shared" si="679"/>
        <v>282625</v>
      </c>
    </row>
    <row r="817" spans="15:281">
      <c r="O817" s="74">
        <v>814</v>
      </c>
      <c r="P817" s="73">
        <f t="shared" si="635"/>
        <v>73800</v>
      </c>
      <c r="U817" s="74">
        <v>814</v>
      </c>
      <c r="V817" s="73">
        <f t="shared" si="636"/>
        <v>46170</v>
      </c>
      <c r="AA817" s="74">
        <v>814</v>
      </c>
      <c r="AB817" s="73">
        <f t="shared" si="637"/>
        <v>51300</v>
      </c>
      <c r="AG817" s="74">
        <v>814</v>
      </c>
      <c r="AH817" s="73">
        <f t="shared" si="638"/>
        <v>4240</v>
      </c>
      <c r="AM817" s="74">
        <v>814</v>
      </c>
      <c r="AN817" s="73">
        <f t="shared" si="639"/>
        <v>5040</v>
      </c>
      <c r="AS817" s="74">
        <v>814</v>
      </c>
      <c r="AT817" s="73">
        <f t="shared" si="640"/>
        <v>8000</v>
      </c>
      <c r="AY817" s="74">
        <v>814</v>
      </c>
      <c r="AZ817" s="73">
        <f t="shared" si="641"/>
        <v>9600</v>
      </c>
      <c r="BE817" s="74">
        <v>814</v>
      </c>
      <c r="BF817" s="73">
        <f t="shared" si="642"/>
        <v>13600</v>
      </c>
      <c r="BK817" s="74">
        <v>814</v>
      </c>
      <c r="BL817" s="73">
        <f t="shared" si="643"/>
        <v>15200</v>
      </c>
      <c r="BQ817" s="74">
        <v>814</v>
      </c>
      <c r="BR817" s="73">
        <f t="shared" si="644"/>
        <v>56000</v>
      </c>
      <c r="BX817" s="74">
        <v>814</v>
      </c>
      <c r="BY817" s="73">
        <f t="shared" si="645"/>
        <v>16000</v>
      </c>
      <c r="CD817" s="74">
        <v>814</v>
      </c>
      <c r="CE817" s="73">
        <f t="shared" si="646"/>
        <v>24000</v>
      </c>
      <c r="CJ817" s="74">
        <v>814</v>
      </c>
      <c r="CK817" s="73">
        <f t="shared" si="647"/>
        <v>13600</v>
      </c>
      <c r="CP817" s="74">
        <v>814</v>
      </c>
      <c r="CQ817" s="73">
        <f t="shared" si="648"/>
        <v>9600</v>
      </c>
      <c r="CR817" s="73"/>
      <c r="CV817" s="74">
        <v>814</v>
      </c>
      <c r="CW817" s="73">
        <f t="shared" si="649"/>
        <v>20000</v>
      </c>
      <c r="DB817" s="74">
        <v>814</v>
      </c>
      <c r="DC817" s="73">
        <f t="shared" si="650"/>
        <v>4000</v>
      </c>
      <c r="DH817" s="74">
        <v>814</v>
      </c>
      <c r="DI817" s="73">
        <f t="shared" si="651"/>
        <v>8800</v>
      </c>
      <c r="DN817" s="74">
        <v>814</v>
      </c>
      <c r="DO817" s="73">
        <f t="shared" si="652"/>
        <v>18720</v>
      </c>
      <c r="DT817" s="74">
        <v>814</v>
      </c>
      <c r="DU817" s="73">
        <f t="shared" si="653"/>
        <v>10400</v>
      </c>
      <c r="DZ817" s="74">
        <v>814</v>
      </c>
      <c r="EA817" s="73">
        <f t="shared" si="654"/>
        <v>24300</v>
      </c>
      <c r="EF817" s="74">
        <v>814</v>
      </c>
      <c r="EG817" s="73">
        <f t="shared" si="655"/>
        <v>36000</v>
      </c>
      <c r="EL817" s="74">
        <v>814</v>
      </c>
      <c r="EM817" s="73">
        <f t="shared" si="656"/>
        <v>5950</v>
      </c>
      <c r="ER817" s="74">
        <v>814</v>
      </c>
      <c r="ES817" s="73">
        <f t="shared" si="657"/>
        <v>9000</v>
      </c>
      <c r="EX817" s="74">
        <v>814</v>
      </c>
      <c r="EY817" s="73">
        <f t="shared" si="658"/>
        <v>10200</v>
      </c>
      <c r="FD817" s="74">
        <v>814</v>
      </c>
      <c r="FE817" s="73">
        <f t="shared" si="659"/>
        <v>18000</v>
      </c>
      <c r="FJ817" s="74">
        <v>814</v>
      </c>
      <c r="FK817" s="73">
        <f t="shared" si="660"/>
        <v>63000</v>
      </c>
      <c r="FP817" s="74">
        <v>814</v>
      </c>
      <c r="FQ817" s="73">
        <f t="shared" si="661"/>
        <v>315000</v>
      </c>
      <c r="FV817" s="74">
        <v>814</v>
      </c>
      <c r="FW817" s="73">
        <f t="shared" si="662"/>
        <v>4845</v>
      </c>
      <c r="GB817" s="74">
        <v>814</v>
      </c>
      <c r="GC817" s="73">
        <f t="shared" si="663"/>
        <v>7290</v>
      </c>
      <c r="GH817" s="74">
        <v>814</v>
      </c>
      <c r="GI817" s="73">
        <f t="shared" si="664"/>
        <v>16200</v>
      </c>
      <c r="GN817" s="74">
        <v>814</v>
      </c>
      <c r="GO817" s="73">
        <f t="shared" si="665"/>
        <v>48600</v>
      </c>
      <c r="GT817" s="74">
        <v>814</v>
      </c>
      <c r="GU817" s="73">
        <f t="shared" si="666"/>
        <v>266475</v>
      </c>
      <c r="GZ817" s="74">
        <v>814</v>
      </c>
      <c r="HA817" s="73">
        <f t="shared" si="667"/>
        <v>9000</v>
      </c>
      <c r="HF817" s="74">
        <v>814</v>
      </c>
      <c r="HG817" s="73">
        <f t="shared" si="668"/>
        <v>10200</v>
      </c>
      <c r="HL817" s="74">
        <v>814</v>
      </c>
      <c r="HM817" s="73">
        <f t="shared" si="669"/>
        <v>18000</v>
      </c>
      <c r="HR817" s="74">
        <v>814</v>
      </c>
      <c r="HS817" s="73">
        <f t="shared" si="670"/>
        <v>63000</v>
      </c>
      <c r="HX817" s="74">
        <v>814</v>
      </c>
      <c r="HY817" s="73">
        <f t="shared" si="671"/>
        <v>315000</v>
      </c>
      <c r="ID817" s="74">
        <v>814</v>
      </c>
      <c r="IE817" s="73">
        <f t="shared" si="672"/>
        <v>4860</v>
      </c>
      <c r="IJ817" s="74">
        <v>814</v>
      </c>
      <c r="IK817" s="73">
        <f t="shared" si="673"/>
        <v>7268</v>
      </c>
      <c r="IL817" s="73"/>
      <c r="IP817" s="74">
        <v>814</v>
      </c>
      <c r="IQ817" s="73">
        <f t="shared" si="674"/>
        <v>10530</v>
      </c>
      <c r="IV817" s="74">
        <v>814</v>
      </c>
      <c r="IW817" s="73">
        <f t="shared" si="675"/>
        <v>20250</v>
      </c>
      <c r="JB817" s="74">
        <v>814</v>
      </c>
      <c r="JC817" s="73">
        <f t="shared" si="676"/>
        <v>72675</v>
      </c>
      <c r="JH817" s="74">
        <v>814</v>
      </c>
      <c r="JI817" s="73">
        <f t="shared" si="677"/>
        <v>306000</v>
      </c>
      <c r="JN817" s="74">
        <v>814</v>
      </c>
      <c r="JO817" s="73">
        <f t="shared" si="678"/>
        <v>16150</v>
      </c>
      <c r="JT817" s="74">
        <v>814</v>
      </c>
      <c r="JU817" s="73">
        <f t="shared" si="679"/>
        <v>282625</v>
      </c>
    </row>
    <row r="818" spans="15:281">
      <c r="O818" s="74">
        <v>815</v>
      </c>
      <c r="P818" s="73">
        <f t="shared" si="635"/>
        <v>73800</v>
      </c>
      <c r="U818" s="74">
        <v>815</v>
      </c>
      <c r="V818" s="73">
        <f t="shared" si="636"/>
        <v>46170</v>
      </c>
      <c r="AA818" s="74">
        <v>815</v>
      </c>
      <c r="AB818" s="73">
        <f t="shared" si="637"/>
        <v>51300</v>
      </c>
      <c r="AG818" s="74">
        <v>815</v>
      </c>
      <c r="AH818" s="73">
        <f t="shared" si="638"/>
        <v>4240</v>
      </c>
      <c r="AM818" s="74">
        <v>815</v>
      </c>
      <c r="AN818" s="73">
        <f t="shared" si="639"/>
        <v>5040</v>
      </c>
      <c r="AS818" s="74">
        <v>815</v>
      </c>
      <c r="AT818" s="73">
        <f t="shared" si="640"/>
        <v>8000</v>
      </c>
      <c r="AY818" s="74">
        <v>815</v>
      </c>
      <c r="AZ818" s="73">
        <f t="shared" si="641"/>
        <v>9600</v>
      </c>
      <c r="BE818" s="74">
        <v>815</v>
      </c>
      <c r="BF818" s="73">
        <f t="shared" si="642"/>
        <v>13600</v>
      </c>
      <c r="BK818" s="74">
        <v>815</v>
      </c>
      <c r="BL818" s="73">
        <f t="shared" si="643"/>
        <v>15200</v>
      </c>
      <c r="BQ818" s="74">
        <v>815</v>
      </c>
      <c r="BR818" s="73">
        <f t="shared" si="644"/>
        <v>56000</v>
      </c>
      <c r="BX818" s="74">
        <v>815</v>
      </c>
      <c r="BY818" s="73">
        <f t="shared" si="645"/>
        <v>16000</v>
      </c>
      <c r="CD818" s="74">
        <v>815</v>
      </c>
      <c r="CE818" s="73">
        <f t="shared" si="646"/>
        <v>24000</v>
      </c>
      <c r="CJ818" s="74">
        <v>815</v>
      </c>
      <c r="CK818" s="73">
        <f t="shared" si="647"/>
        <v>13600</v>
      </c>
      <c r="CP818" s="74">
        <v>815</v>
      </c>
      <c r="CQ818" s="73">
        <f t="shared" si="648"/>
        <v>9600</v>
      </c>
      <c r="CR818" s="73"/>
      <c r="CV818" s="74">
        <v>815</v>
      </c>
      <c r="CW818" s="73">
        <f t="shared" si="649"/>
        <v>20000</v>
      </c>
      <c r="DB818" s="74">
        <v>815</v>
      </c>
      <c r="DC818" s="73">
        <f t="shared" si="650"/>
        <v>4000</v>
      </c>
      <c r="DH818" s="74">
        <v>815</v>
      </c>
      <c r="DI818" s="73">
        <f t="shared" si="651"/>
        <v>8800</v>
      </c>
      <c r="DN818" s="74">
        <v>815</v>
      </c>
      <c r="DO818" s="73">
        <f t="shared" si="652"/>
        <v>18720</v>
      </c>
      <c r="DT818" s="74">
        <v>815</v>
      </c>
      <c r="DU818" s="73">
        <f t="shared" si="653"/>
        <v>10400</v>
      </c>
      <c r="DZ818" s="74">
        <v>815</v>
      </c>
      <c r="EA818" s="73">
        <f t="shared" si="654"/>
        <v>24300</v>
      </c>
      <c r="EF818" s="74">
        <v>815</v>
      </c>
      <c r="EG818" s="73">
        <f t="shared" si="655"/>
        <v>36000</v>
      </c>
      <c r="EL818" s="74">
        <v>815</v>
      </c>
      <c r="EM818" s="73">
        <f t="shared" si="656"/>
        <v>5950</v>
      </c>
      <c r="ER818" s="74">
        <v>815</v>
      </c>
      <c r="ES818" s="73">
        <f t="shared" si="657"/>
        <v>9000</v>
      </c>
      <c r="EX818" s="74">
        <v>815</v>
      </c>
      <c r="EY818" s="73">
        <f t="shared" si="658"/>
        <v>10200</v>
      </c>
      <c r="FD818" s="74">
        <v>815</v>
      </c>
      <c r="FE818" s="73">
        <f t="shared" si="659"/>
        <v>18000</v>
      </c>
      <c r="FJ818" s="74">
        <v>815</v>
      </c>
      <c r="FK818" s="73">
        <f t="shared" si="660"/>
        <v>63000</v>
      </c>
      <c r="FP818" s="74">
        <v>815</v>
      </c>
      <c r="FQ818" s="73">
        <f t="shared" si="661"/>
        <v>315000</v>
      </c>
      <c r="FV818" s="74">
        <v>815</v>
      </c>
      <c r="FW818" s="73">
        <f t="shared" si="662"/>
        <v>4845</v>
      </c>
      <c r="GB818" s="74">
        <v>815</v>
      </c>
      <c r="GC818" s="73">
        <f t="shared" si="663"/>
        <v>7290</v>
      </c>
      <c r="GH818" s="74">
        <v>815</v>
      </c>
      <c r="GI818" s="73">
        <f t="shared" si="664"/>
        <v>16200</v>
      </c>
      <c r="GN818" s="74">
        <v>815</v>
      </c>
      <c r="GO818" s="73">
        <f t="shared" si="665"/>
        <v>48600</v>
      </c>
      <c r="GT818" s="74">
        <v>815</v>
      </c>
      <c r="GU818" s="73">
        <f t="shared" si="666"/>
        <v>266475</v>
      </c>
      <c r="GZ818" s="74">
        <v>815</v>
      </c>
      <c r="HA818" s="73">
        <f t="shared" si="667"/>
        <v>9000</v>
      </c>
      <c r="HF818" s="74">
        <v>815</v>
      </c>
      <c r="HG818" s="73">
        <f t="shared" si="668"/>
        <v>10200</v>
      </c>
      <c r="HL818" s="74">
        <v>815</v>
      </c>
      <c r="HM818" s="73">
        <f t="shared" si="669"/>
        <v>18000</v>
      </c>
      <c r="HR818" s="74">
        <v>815</v>
      </c>
      <c r="HS818" s="73">
        <f t="shared" si="670"/>
        <v>63000</v>
      </c>
      <c r="HX818" s="74">
        <v>815</v>
      </c>
      <c r="HY818" s="73">
        <f t="shared" si="671"/>
        <v>315000</v>
      </c>
      <c r="ID818" s="74">
        <v>815</v>
      </c>
      <c r="IE818" s="73">
        <f t="shared" si="672"/>
        <v>4860</v>
      </c>
      <c r="IJ818" s="74">
        <v>815</v>
      </c>
      <c r="IK818" s="73">
        <f t="shared" si="673"/>
        <v>7268</v>
      </c>
      <c r="IL818" s="73"/>
      <c r="IP818" s="74">
        <v>815</v>
      </c>
      <c r="IQ818" s="73">
        <f t="shared" si="674"/>
        <v>10530</v>
      </c>
      <c r="IV818" s="74">
        <v>815</v>
      </c>
      <c r="IW818" s="73">
        <f t="shared" si="675"/>
        <v>20250</v>
      </c>
      <c r="JB818" s="74">
        <v>815</v>
      </c>
      <c r="JC818" s="73">
        <f t="shared" si="676"/>
        <v>72675</v>
      </c>
      <c r="JH818" s="74">
        <v>815</v>
      </c>
      <c r="JI818" s="73">
        <f t="shared" si="677"/>
        <v>306000</v>
      </c>
      <c r="JN818" s="74">
        <v>815</v>
      </c>
      <c r="JO818" s="73">
        <f t="shared" si="678"/>
        <v>16150</v>
      </c>
      <c r="JT818" s="74">
        <v>815</v>
      </c>
      <c r="JU818" s="73">
        <f t="shared" si="679"/>
        <v>282625</v>
      </c>
    </row>
    <row r="819" spans="15:281">
      <c r="O819" s="74">
        <v>816</v>
      </c>
      <c r="P819" s="73">
        <f t="shared" si="635"/>
        <v>73800</v>
      </c>
      <c r="U819" s="74">
        <v>816</v>
      </c>
      <c r="V819" s="73">
        <f t="shared" si="636"/>
        <v>46170</v>
      </c>
      <c r="AA819" s="74">
        <v>816</v>
      </c>
      <c r="AB819" s="73">
        <f t="shared" si="637"/>
        <v>51300</v>
      </c>
      <c r="AG819" s="74">
        <v>816</v>
      </c>
      <c r="AH819" s="73">
        <f t="shared" si="638"/>
        <v>4240</v>
      </c>
      <c r="AM819" s="74">
        <v>816</v>
      </c>
      <c r="AN819" s="73">
        <f t="shared" si="639"/>
        <v>5040</v>
      </c>
      <c r="AS819" s="74">
        <v>816</v>
      </c>
      <c r="AT819" s="73">
        <f t="shared" si="640"/>
        <v>8000</v>
      </c>
      <c r="AY819" s="74">
        <v>816</v>
      </c>
      <c r="AZ819" s="73">
        <f t="shared" si="641"/>
        <v>9600</v>
      </c>
      <c r="BE819" s="74">
        <v>816</v>
      </c>
      <c r="BF819" s="73">
        <f t="shared" si="642"/>
        <v>13600</v>
      </c>
      <c r="BK819" s="74">
        <v>816</v>
      </c>
      <c r="BL819" s="73">
        <f t="shared" si="643"/>
        <v>15200</v>
      </c>
      <c r="BQ819" s="74">
        <v>816</v>
      </c>
      <c r="BR819" s="73">
        <f t="shared" si="644"/>
        <v>56000</v>
      </c>
      <c r="BX819" s="74">
        <v>816</v>
      </c>
      <c r="BY819" s="73">
        <f t="shared" si="645"/>
        <v>16000</v>
      </c>
      <c r="CD819" s="74">
        <v>816</v>
      </c>
      <c r="CE819" s="73">
        <f t="shared" si="646"/>
        <v>24000</v>
      </c>
      <c r="CJ819" s="74">
        <v>816</v>
      </c>
      <c r="CK819" s="73">
        <f t="shared" si="647"/>
        <v>13600</v>
      </c>
      <c r="CP819" s="74">
        <v>816</v>
      </c>
      <c r="CQ819" s="73">
        <f t="shared" si="648"/>
        <v>9600</v>
      </c>
      <c r="CR819" s="73"/>
      <c r="CV819" s="74">
        <v>816</v>
      </c>
      <c r="CW819" s="73">
        <f t="shared" si="649"/>
        <v>20000</v>
      </c>
      <c r="DB819" s="74">
        <v>816</v>
      </c>
      <c r="DC819" s="73">
        <f t="shared" si="650"/>
        <v>4000</v>
      </c>
      <c r="DH819" s="74">
        <v>816</v>
      </c>
      <c r="DI819" s="73">
        <f t="shared" si="651"/>
        <v>8800</v>
      </c>
      <c r="DN819" s="74">
        <v>816</v>
      </c>
      <c r="DO819" s="73">
        <f t="shared" si="652"/>
        <v>18720</v>
      </c>
      <c r="DT819" s="74">
        <v>816</v>
      </c>
      <c r="DU819" s="73">
        <f t="shared" si="653"/>
        <v>10400</v>
      </c>
      <c r="DZ819" s="74">
        <v>816</v>
      </c>
      <c r="EA819" s="73">
        <f t="shared" si="654"/>
        <v>24300</v>
      </c>
      <c r="EF819" s="74">
        <v>816</v>
      </c>
      <c r="EG819" s="73">
        <f t="shared" si="655"/>
        <v>36000</v>
      </c>
      <c r="EL819" s="74">
        <v>816</v>
      </c>
      <c r="EM819" s="73">
        <f t="shared" si="656"/>
        <v>5950</v>
      </c>
      <c r="ER819" s="74">
        <v>816</v>
      </c>
      <c r="ES819" s="73">
        <f t="shared" si="657"/>
        <v>9000</v>
      </c>
      <c r="EX819" s="74">
        <v>816</v>
      </c>
      <c r="EY819" s="73">
        <f t="shared" si="658"/>
        <v>10200</v>
      </c>
      <c r="FD819" s="74">
        <v>816</v>
      </c>
      <c r="FE819" s="73">
        <f t="shared" si="659"/>
        <v>18000</v>
      </c>
      <c r="FJ819" s="74">
        <v>816</v>
      </c>
      <c r="FK819" s="73">
        <f t="shared" si="660"/>
        <v>63000</v>
      </c>
      <c r="FP819" s="74">
        <v>816</v>
      </c>
      <c r="FQ819" s="73">
        <f t="shared" si="661"/>
        <v>315000</v>
      </c>
      <c r="FV819" s="74">
        <v>816</v>
      </c>
      <c r="FW819" s="73">
        <f t="shared" si="662"/>
        <v>4845</v>
      </c>
      <c r="GB819" s="74">
        <v>816</v>
      </c>
      <c r="GC819" s="73">
        <f t="shared" si="663"/>
        <v>7290</v>
      </c>
      <c r="GH819" s="74">
        <v>816</v>
      </c>
      <c r="GI819" s="73">
        <f t="shared" si="664"/>
        <v>16200</v>
      </c>
      <c r="GN819" s="74">
        <v>816</v>
      </c>
      <c r="GO819" s="73">
        <f t="shared" si="665"/>
        <v>48600</v>
      </c>
      <c r="GT819" s="74">
        <v>816</v>
      </c>
      <c r="GU819" s="73">
        <f t="shared" si="666"/>
        <v>266475</v>
      </c>
      <c r="GZ819" s="74">
        <v>816</v>
      </c>
      <c r="HA819" s="73">
        <f t="shared" si="667"/>
        <v>9000</v>
      </c>
      <c r="HF819" s="74">
        <v>816</v>
      </c>
      <c r="HG819" s="73">
        <f t="shared" si="668"/>
        <v>10200</v>
      </c>
      <c r="HL819" s="74">
        <v>816</v>
      </c>
      <c r="HM819" s="73">
        <f t="shared" si="669"/>
        <v>18000</v>
      </c>
      <c r="HR819" s="74">
        <v>816</v>
      </c>
      <c r="HS819" s="73">
        <f t="shared" si="670"/>
        <v>63000</v>
      </c>
      <c r="HX819" s="74">
        <v>816</v>
      </c>
      <c r="HY819" s="73">
        <f t="shared" si="671"/>
        <v>315000</v>
      </c>
      <c r="ID819" s="74">
        <v>816</v>
      </c>
      <c r="IE819" s="73">
        <f t="shared" si="672"/>
        <v>4860</v>
      </c>
      <c r="IJ819" s="74">
        <v>816</v>
      </c>
      <c r="IK819" s="73">
        <f t="shared" si="673"/>
        <v>7268</v>
      </c>
      <c r="IL819" s="73"/>
      <c r="IP819" s="74">
        <v>816</v>
      </c>
      <c r="IQ819" s="73">
        <f t="shared" si="674"/>
        <v>10530</v>
      </c>
      <c r="IV819" s="74">
        <v>816</v>
      </c>
      <c r="IW819" s="73">
        <f t="shared" si="675"/>
        <v>20250</v>
      </c>
      <c r="JB819" s="74">
        <v>816</v>
      </c>
      <c r="JC819" s="73">
        <f t="shared" si="676"/>
        <v>72675</v>
      </c>
      <c r="JH819" s="74">
        <v>816</v>
      </c>
      <c r="JI819" s="73">
        <f t="shared" si="677"/>
        <v>306000</v>
      </c>
      <c r="JN819" s="74">
        <v>816</v>
      </c>
      <c r="JO819" s="73">
        <f t="shared" si="678"/>
        <v>16150</v>
      </c>
      <c r="JT819" s="74">
        <v>816</v>
      </c>
      <c r="JU819" s="73">
        <f t="shared" si="679"/>
        <v>282625</v>
      </c>
    </row>
    <row r="820" spans="15:281">
      <c r="O820" s="74">
        <v>817</v>
      </c>
      <c r="P820" s="73">
        <f t="shared" si="635"/>
        <v>73800</v>
      </c>
      <c r="U820" s="74">
        <v>817</v>
      </c>
      <c r="V820" s="73">
        <f t="shared" si="636"/>
        <v>46170</v>
      </c>
      <c r="AA820" s="74">
        <v>817</v>
      </c>
      <c r="AB820" s="73">
        <f t="shared" si="637"/>
        <v>51300</v>
      </c>
      <c r="AG820" s="74">
        <v>817</v>
      </c>
      <c r="AH820" s="73">
        <f t="shared" si="638"/>
        <v>4240</v>
      </c>
      <c r="AM820" s="74">
        <v>817</v>
      </c>
      <c r="AN820" s="73">
        <f t="shared" si="639"/>
        <v>5040</v>
      </c>
      <c r="AS820" s="74">
        <v>817</v>
      </c>
      <c r="AT820" s="73">
        <f t="shared" si="640"/>
        <v>8000</v>
      </c>
      <c r="AY820" s="74">
        <v>817</v>
      </c>
      <c r="AZ820" s="73">
        <f t="shared" si="641"/>
        <v>9600</v>
      </c>
      <c r="BE820" s="74">
        <v>817</v>
      </c>
      <c r="BF820" s="73">
        <f t="shared" si="642"/>
        <v>13600</v>
      </c>
      <c r="BK820" s="74">
        <v>817</v>
      </c>
      <c r="BL820" s="73">
        <f t="shared" si="643"/>
        <v>15200</v>
      </c>
      <c r="BQ820" s="74">
        <v>817</v>
      </c>
      <c r="BR820" s="73">
        <f t="shared" si="644"/>
        <v>56000</v>
      </c>
      <c r="BX820" s="74">
        <v>817</v>
      </c>
      <c r="BY820" s="73">
        <f t="shared" si="645"/>
        <v>16000</v>
      </c>
      <c r="CD820" s="74">
        <v>817</v>
      </c>
      <c r="CE820" s="73">
        <f t="shared" si="646"/>
        <v>24000</v>
      </c>
      <c r="CJ820" s="74">
        <v>817</v>
      </c>
      <c r="CK820" s="73">
        <f t="shared" si="647"/>
        <v>13600</v>
      </c>
      <c r="CP820" s="74">
        <v>817</v>
      </c>
      <c r="CQ820" s="73">
        <f t="shared" si="648"/>
        <v>9600</v>
      </c>
      <c r="CR820" s="73"/>
      <c r="CV820" s="74">
        <v>817</v>
      </c>
      <c r="CW820" s="73">
        <f t="shared" si="649"/>
        <v>20000</v>
      </c>
      <c r="DB820" s="74">
        <v>817</v>
      </c>
      <c r="DC820" s="73">
        <f t="shared" si="650"/>
        <v>4000</v>
      </c>
      <c r="DH820" s="74">
        <v>817</v>
      </c>
      <c r="DI820" s="73">
        <f t="shared" si="651"/>
        <v>8800</v>
      </c>
      <c r="DN820" s="74">
        <v>817</v>
      </c>
      <c r="DO820" s="73">
        <f t="shared" si="652"/>
        <v>18720</v>
      </c>
      <c r="DT820" s="74">
        <v>817</v>
      </c>
      <c r="DU820" s="73">
        <f t="shared" si="653"/>
        <v>10400</v>
      </c>
      <c r="DZ820" s="74">
        <v>817</v>
      </c>
      <c r="EA820" s="73">
        <f t="shared" si="654"/>
        <v>24300</v>
      </c>
      <c r="EF820" s="74">
        <v>817</v>
      </c>
      <c r="EG820" s="73">
        <f t="shared" si="655"/>
        <v>36000</v>
      </c>
      <c r="EL820" s="74">
        <v>817</v>
      </c>
      <c r="EM820" s="73">
        <f t="shared" si="656"/>
        <v>5950</v>
      </c>
      <c r="ER820" s="74">
        <v>817</v>
      </c>
      <c r="ES820" s="73">
        <f t="shared" si="657"/>
        <v>9000</v>
      </c>
      <c r="EX820" s="74">
        <v>817</v>
      </c>
      <c r="EY820" s="73">
        <f t="shared" si="658"/>
        <v>10200</v>
      </c>
      <c r="FD820" s="74">
        <v>817</v>
      </c>
      <c r="FE820" s="73">
        <f t="shared" si="659"/>
        <v>18000</v>
      </c>
      <c r="FJ820" s="74">
        <v>817</v>
      </c>
      <c r="FK820" s="73">
        <f t="shared" si="660"/>
        <v>63000</v>
      </c>
      <c r="FP820" s="74">
        <v>817</v>
      </c>
      <c r="FQ820" s="73">
        <f t="shared" si="661"/>
        <v>315000</v>
      </c>
      <c r="FV820" s="74">
        <v>817</v>
      </c>
      <c r="FW820" s="73">
        <f t="shared" si="662"/>
        <v>4845</v>
      </c>
      <c r="GB820" s="74">
        <v>817</v>
      </c>
      <c r="GC820" s="73">
        <f t="shared" si="663"/>
        <v>7290</v>
      </c>
      <c r="GH820" s="74">
        <v>817</v>
      </c>
      <c r="GI820" s="73">
        <f t="shared" si="664"/>
        <v>16200</v>
      </c>
      <c r="GN820" s="74">
        <v>817</v>
      </c>
      <c r="GO820" s="73">
        <f t="shared" si="665"/>
        <v>48600</v>
      </c>
      <c r="GT820" s="74">
        <v>817</v>
      </c>
      <c r="GU820" s="73">
        <f t="shared" si="666"/>
        <v>266475</v>
      </c>
      <c r="GZ820" s="74">
        <v>817</v>
      </c>
      <c r="HA820" s="73">
        <f t="shared" si="667"/>
        <v>9000</v>
      </c>
      <c r="HF820" s="74">
        <v>817</v>
      </c>
      <c r="HG820" s="73">
        <f t="shared" si="668"/>
        <v>10200</v>
      </c>
      <c r="HL820" s="74">
        <v>817</v>
      </c>
      <c r="HM820" s="73">
        <f t="shared" si="669"/>
        <v>18000</v>
      </c>
      <c r="HR820" s="74">
        <v>817</v>
      </c>
      <c r="HS820" s="73">
        <f t="shared" si="670"/>
        <v>63000</v>
      </c>
      <c r="HX820" s="74">
        <v>817</v>
      </c>
      <c r="HY820" s="73">
        <f t="shared" si="671"/>
        <v>315000</v>
      </c>
      <c r="ID820" s="74">
        <v>817</v>
      </c>
      <c r="IE820" s="73">
        <f t="shared" si="672"/>
        <v>4860</v>
      </c>
      <c r="IJ820" s="74">
        <v>817</v>
      </c>
      <c r="IK820" s="73">
        <f t="shared" si="673"/>
        <v>7268</v>
      </c>
      <c r="IL820" s="73"/>
      <c r="IP820" s="74">
        <v>817</v>
      </c>
      <c r="IQ820" s="73">
        <f t="shared" si="674"/>
        <v>10530</v>
      </c>
      <c r="IV820" s="74">
        <v>817</v>
      </c>
      <c r="IW820" s="73">
        <f t="shared" si="675"/>
        <v>20250</v>
      </c>
      <c r="JB820" s="74">
        <v>817</v>
      </c>
      <c r="JC820" s="73">
        <f t="shared" si="676"/>
        <v>72675</v>
      </c>
      <c r="JH820" s="74">
        <v>817</v>
      </c>
      <c r="JI820" s="73">
        <f t="shared" si="677"/>
        <v>306000</v>
      </c>
      <c r="JN820" s="74">
        <v>817</v>
      </c>
      <c r="JO820" s="73">
        <f t="shared" si="678"/>
        <v>16150</v>
      </c>
      <c r="JT820" s="74">
        <v>817</v>
      </c>
      <c r="JU820" s="73">
        <f t="shared" si="679"/>
        <v>282625</v>
      </c>
    </row>
    <row r="821" spans="15:281">
      <c r="O821" s="74">
        <v>818</v>
      </c>
      <c r="P821" s="73">
        <f t="shared" si="635"/>
        <v>73800</v>
      </c>
      <c r="U821" s="74">
        <v>818</v>
      </c>
      <c r="V821" s="73">
        <f t="shared" si="636"/>
        <v>46170</v>
      </c>
      <c r="AA821" s="74">
        <v>818</v>
      </c>
      <c r="AB821" s="73">
        <f t="shared" si="637"/>
        <v>51300</v>
      </c>
      <c r="AG821" s="74">
        <v>818</v>
      </c>
      <c r="AH821" s="73">
        <f t="shared" si="638"/>
        <v>4240</v>
      </c>
      <c r="AM821" s="74">
        <v>818</v>
      </c>
      <c r="AN821" s="73">
        <f t="shared" si="639"/>
        <v>5040</v>
      </c>
      <c r="AS821" s="74">
        <v>818</v>
      </c>
      <c r="AT821" s="73">
        <f t="shared" si="640"/>
        <v>8000</v>
      </c>
      <c r="AY821" s="74">
        <v>818</v>
      </c>
      <c r="AZ821" s="73">
        <f t="shared" si="641"/>
        <v>9600</v>
      </c>
      <c r="BE821" s="74">
        <v>818</v>
      </c>
      <c r="BF821" s="73">
        <f t="shared" si="642"/>
        <v>13600</v>
      </c>
      <c r="BK821" s="74">
        <v>818</v>
      </c>
      <c r="BL821" s="73">
        <f t="shared" si="643"/>
        <v>15200</v>
      </c>
      <c r="BQ821" s="74">
        <v>818</v>
      </c>
      <c r="BR821" s="73">
        <f t="shared" si="644"/>
        <v>56000</v>
      </c>
      <c r="BX821" s="74">
        <v>818</v>
      </c>
      <c r="BY821" s="73">
        <f t="shared" si="645"/>
        <v>16000</v>
      </c>
      <c r="CD821" s="74">
        <v>818</v>
      </c>
      <c r="CE821" s="73">
        <f t="shared" si="646"/>
        <v>24000</v>
      </c>
      <c r="CJ821" s="74">
        <v>818</v>
      </c>
      <c r="CK821" s="73">
        <f t="shared" si="647"/>
        <v>13600</v>
      </c>
      <c r="CP821" s="74">
        <v>818</v>
      </c>
      <c r="CQ821" s="73">
        <f t="shared" si="648"/>
        <v>9600</v>
      </c>
      <c r="CR821" s="73"/>
      <c r="CV821" s="74">
        <v>818</v>
      </c>
      <c r="CW821" s="73">
        <f t="shared" si="649"/>
        <v>20000</v>
      </c>
      <c r="DB821" s="74">
        <v>818</v>
      </c>
      <c r="DC821" s="73">
        <f t="shared" si="650"/>
        <v>4000</v>
      </c>
      <c r="DH821" s="74">
        <v>818</v>
      </c>
      <c r="DI821" s="73">
        <f t="shared" si="651"/>
        <v>8800</v>
      </c>
      <c r="DN821" s="74">
        <v>818</v>
      </c>
      <c r="DO821" s="73">
        <f t="shared" si="652"/>
        <v>18720</v>
      </c>
      <c r="DT821" s="74">
        <v>818</v>
      </c>
      <c r="DU821" s="73">
        <f t="shared" si="653"/>
        <v>10400</v>
      </c>
      <c r="DZ821" s="74">
        <v>818</v>
      </c>
      <c r="EA821" s="73">
        <f t="shared" si="654"/>
        <v>24300</v>
      </c>
      <c r="EF821" s="74">
        <v>818</v>
      </c>
      <c r="EG821" s="73">
        <f t="shared" si="655"/>
        <v>36000</v>
      </c>
      <c r="EL821" s="74">
        <v>818</v>
      </c>
      <c r="EM821" s="73">
        <f t="shared" si="656"/>
        <v>5950</v>
      </c>
      <c r="ER821" s="74">
        <v>818</v>
      </c>
      <c r="ES821" s="73">
        <f t="shared" si="657"/>
        <v>9000</v>
      </c>
      <c r="EX821" s="74">
        <v>818</v>
      </c>
      <c r="EY821" s="73">
        <f t="shared" si="658"/>
        <v>10200</v>
      </c>
      <c r="FD821" s="74">
        <v>818</v>
      </c>
      <c r="FE821" s="73">
        <f t="shared" si="659"/>
        <v>18000</v>
      </c>
      <c r="FJ821" s="74">
        <v>818</v>
      </c>
      <c r="FK821" s="73">
        <f t="shared" si="660"/>
        <v>63000</v>
      </c>
      <c r="FP821" s="74">
        <v>818</v>
      </c>
      <c r="FQ821" s="73">
        <f t="shared" si="661"/>
        <v>315000</v>
      </c>
      <c r="FV821" s="74">
        <v>818</v>
      </c>
      <c r="FW821" s="73">
        <f t="shared" si="662"/>
        <v>4845</v>
      </c>
      <c r="GB821" s="74">
        <v>818</v>
      </c>
      <c r="GC821" s="73">
        <f t="shared" si="663"/>
        <v>7290</v>
      </c>
      <c r="GH821" s="74">
        <v>818</v>
      </c>
      <c r="GI821" s="73">
        <f t="shared" si="664"/>
        <v>16200</v>
      </c>
      <c r="GN821" s="74">
        <v>818</v>
      </c>
      <c r="GO821" s="73">
        <f t="shared" si="665"/>
        <v>48600</v>
      </c>
      <c r="GT821" s="74">
        <v>818</v>
      </c>
      <c r="GU821" s="73">
        <f t="shared" si="666"/>
        <v>266475</v>
      </c>
      <c r="GZ821" s="74">
        <v>818</v>
      </c>
      <c r="HA821" s="73">
        <f t="shared" si="667"/>
        <v>9000</v>
      </c>
      <c r="HF821" s="74">
        <v>818</v>
      </c>
      <c r="HG821" s="73">
        <f t="shared" si="668"/>
        <v>10200</v>
      </c>
      <c r="HL821" s="74">
        <v>818</v>
      </c>
      <c r="HM821" s="73">
        <f t="shared" si="669"/>
        <v>18000</v>
      </c>
      <c r="HR821" s="74">
        <v>818</v>
      </c>
      <c r="HS821" s="73">
        <f t="shared" si="670"/>
        <v>63000</v>
      </c>
      <c r="HX821" s="74">
        <v>818</v>
      </c>
      <c r="HY821" s="73">
        <f t="shared" si="671"/>
        <v>315000</v>
      </c>
      <c r="ID821" s="74">
        <v>818</v>
      </c>
      <c r="IE821" s="73">
        <f t="shared" si="672"/>
        <v>4860</v>
      </c>
      <c r="IJ821" s="74">
        <v>818</v>
      </c>
      <c r="IK821" s="73">
        <f t="shared" si="673"/>
        <v>7268</v>
      </c>
      <c r="IL821" s="73"/>
      <c r="IP821" s="74">
        <v>818</v>
      </c>
      <c r="IQ821" s="73">
        <f t="shared" si="674"/>
        <v>10530</v>
      </c>
      <c r="IV821" s="74">
        <v>818</v>
      </c>
      <c r="IW821" s="73">
        <f t="shared" si="675"/>
        <v>20250</v>
      </c>
      <c r="JB821" s="74">
        <v>818</v>
      </c>
      <c r="JC821" s="73">
        <f t="shared" si="676"/>
        <v>72675</v>
      </c>
      <c r="JH821" s="74">
        <v>818</v>
      </c>
      <c r="JI821" s="73">
        <f t="shared" si="677"/>
        <v>306000</v>
      </c>
      <c r="JN821" s="74">
        <v>818</v>
      </c>
      <c r="JO821" s="73">
        <f t="shared" si="678"/>
        <v>16150</v>
      </c>
      <c r="JT821" s="74">
        <v>818</v>
      </c>
      <c r="JU821" s="73">
        <f t="shared" si="679"/>
        <v>282625</v>
      </c>
    </row>
    <row r="822" spans="15:281">
      <c r="O822" s="74">
        <v>819</v>
      </c>
      <c r="P822" s="73">
        <f t="shared" si="635"/>
        <v>73800</v>
      </c>
      <c r="U822" s="74">
        <v>819</v>
      </c>
      <c r="V822" s="73">
        <f t="shared" si="636"/>
        <v>46170</v>
      </c>
      <c r="AA822" s="74">
        <v>819</v>
      </c>
      <c r="AB822" s="73">
        <f t="shared" si="637"/>
        <v>51300</v>
      </c>
      <c r="AG822" s="74">
        <v>819</v>
      </c>
      <c r="AH822" s="73">
        <f t="shared" si="638"/>
        <v>4240</v>
      </c>
      <c r="AM822" s="74">
        <v>819</v>
      </c>
      <c r="AN822" s="73">
        <f t="shared" si="639"/>
        <v>5040</v>
      </c>
      <c r="AS822" s="74">
        <v>819</v>
      </c>
      <c r="AT822" s="73">
        <f t="shared" si="640"/>
        <v>8000</v>
      </c>
      <c r="AY822" s="74">
        <v>819</v>
      </c>
      <c r="AZ822" s="73">
        <f t="shared" si="641"/>
        <v>9600</v>
      </c>
      <c r="BE822" s="74">
        <v>819</v>
      </c>
      <c r="BF822" s="73">
        <f t="shared" si="642"/>
        <v>13600</v>
      </c>
      <c r="BK822" s="74">
        <v>819</v>
      </c>
      <c r="BL822" s="73">
        <f t="shared" si="643"/>
        <v>15200</v>
      </c>
      <c r="BQ822" s="74">
        <v>819</v>
      </c>
      <c r="BR822" s="73">
        <f t="shared" si="644"/>
        <v>56000</v>
      </c>
      <c r="BX822" s="74">
        <v>819</v>
      </c>
      <c r="BY822" s="73">
        <f t="shared" si="645"/>
        <v>16000</v>
      </c>
      <c r="CD822" s="74">
        <v>819</v>
      </c>
      <c r="CE822" s="73">
        <f t="shared" si="646"/>
        <v>24000</v>
      </c>
      <c r="CJ822" s="74">
        <v>819</v>
      </c>
      <c r="CK822" s="73">
        <f t="shared" si="647"/>
        <v>13600</v>
      </c>
      <c r="CP822" s="74">
        <v>819</v>
      </c>
      <c r="CQ822" s="73">
        <f t="shared" si="648"/>
        <v>9600</v>
      </c>
      <c r="CR822" s="73"/>
      <c r="CV822" s="74">
        <v>819</v>
      </c>
      <c r="CW822" s="73">
        <f t="shared" si="649"/>
        <v>20000</v>
      </c>
      <c r="DB822" s="74">
        <v>819</v>
      </c>
      <c r="DC822" s="73">
        <f t="shared" si="650"/>
        <v>4000</v>
      </c>
      <c r="DH822" s="74">
        <v>819</v>
      </c>
      <c r="DI822" s="73">
        <f t="shared" si="651"/>
        <v>8800</v>
      </c>
      <c r="DN822" s="74">
        <v>819</v>
      </c>
      <c r="DO822" s="73">
        <f t="shared" si="652"/>
        <v>18720</v>
      </c>
      <c r="DT822" s="74">
        <v>819</v>
      </c>
      <c r="DU822" s="73">
        <f t="shared" si="653"/>
        <v>10400</v>
      </c>
      <c r="DZ822" s="74">
        <v>819</v>
      </c>
      <c r="EA822" s="73">
        <f t="shared" si="654"/>
        <v>24300</v>
      </c>
      <c r="EF822" s="74">
        <v>819</v>
      </c>
      <c r="EG822" s="73">
        <f t="shared" si="655"/>
        <v>36000</v>
      </c>
      <c r="EL822" s="74">
        <v>819</v>
      </c>
      <c r="EM822" s="73">
        <f t="shared" si="656"/>
        <v>5950</v>
      </c>
      <c r="ER822" s="74">
        <v>819</v>
      </c>
      <c r="ES822" s="73">
        <f t="shared" si="657"/>
        <v>9000</v>
      </c>
      <c r="EX822" s="74">
        <v>819</v>
      </c>
      <c r="EY822" s="73">
        <f t="shared" si="658"/>
        <v>10200</v>
      </c>
      <c r="FD822" s="74">
        <v>819</v>
      </c>
      <c r="FE822" s="73">
        <f t="shared" si="659"/>
        <v>18000</v>
      </c>
      <c r="FJ822" s="74">
        <v>819</v>
      </c>
      <c r="FK822" s="73">
        <f t="shared" si="660"/>
        <v>63000</v>
      </c>
      <c r="FP822" s="74">
        <v>819</v>
      </c>
      <c r="FQ822" s="73">
        <f t="shared" si="661"/>
        <v>315000</v>
      </c>
      <c r="FV822" s="74">
        <v>819</v>
      </c>
      <c r="FW822" s="73">
        <f t="shared" si="662"/>
        <v>4845</v>
      </c>
      <c r="GB822" s="74">
        <v>819</v>
      </c>
      <c r="GC822" s="73">
        <f t="shared" si="663"/>
        <v>7290</v>
      </c>
      <c r="GH822" s="74">
        <v>819</v>
      </c>
      <c r="GI822" s="73">
        <f t="shared" si="664"/>
        <v>16200</v>
      </c>
      <c r="GN822" s="74">
        <v>819</v>
      </c>
      <c r="GO822" s="73">
        <f t="shared" si="665"/>
        <v>48600</v>
      </c>
      <c r="GT822" s="74">
        <v>819</v>
      </c>
      <c r="GU822" s="73">
        <f t="shared" si="666"/>
        <v>266475</v>
      </c>
      <c r="GZ822" s="74">
        <v>819</v>
      </c>
      <c r="HA822" s="73">
        <f t="shared" si="667"/>
        <v>9000</v>
      </c>
      <c r="HF822" s="74">
        <v>819</v>
      </c>
      <c r="HG822" s="73">
        <f t="shared" si="668"/>
        <v>10200</v>
      </c>
      <c r="HL822" s="74">
        <v>819</v>
      </c>
      <c r="HM822" s="73">
        <f t="shared" si="669"/>
        <v>18000</v>
      </c>
      <c r="HR822" s="74">
        <v>819</v>
      </c>
      <c r="HS822" s="73">
        <f t="shared" si="670"/>
        <v>63000</v>
      </c>
      <c r="HX822" s="74">
        <v>819</v>
      </c>
      <c r="HY822" s="73">
        <f t="shared" si="671"/>
        <v>315000</v>
      </c>
      <c r="ID822" s="74">
        <v>819</v>
      </c>
      <c r="IE822" s="73">
        <f t="shared" si="672"/>
        <v>4860</v>
      </c>
      <c r="IJ822" s="74">
        <v>819</v>
      </c>
      <c r="IK822" s="73">
        <f t="shared" si="673"/>
        <v>7268</v>
      </c>
      <c r="IL822" s="73"/>
      <c r="IP822" s="74">
        <v>819</v>
      </c>
      <c r="IQ822" s="73">
        <f t="shared" si="674"/>
        <v>10530</v>
      </c>
      <c r="IV822" s="74">
        <v>819</v>
      </c>
      <c r="IW822" s="73">
        <f t="shared" si="675"/>
        <v>20250</v>
      </c>
      <c r="JB822" s="74">
        <v>819</v>
      </c>
      <c r="JC822" s="73">
        <f t="shared" si="676"/>
        <v>72675</v>
      </c>
      <c r="JH822" s="74">
        <v>819</v>
      </c>
      <c r="JI822" s="73">
        <f t="shared" si="677"/>
        <v>306000</v>
      </c>
      <c r="JN822" s="74">
        <v>819</v>
      </c>
      <c r="JO822" s="73">
        <f t="shared" si="678"/>
        <v>16150</v>
      </c>
      <c r="JT822" s="74">
        <v>819</v>
      </c>
      <c r="JU822" s="73">
        <f t="shared" si="679"/>
        <v>282625</v>
      </c>
    </row>
    <row r="823" spans="15:281">
      <c r="O823" s="74">
        <v>820</v>
      </c>
      <c r="P823" s="73">
        <f t="shared" si="635"/>
        <v>73800</v>
      </c>
      <c r="U823" s="74">
        <v>820</v>
      </c>
      <c r="V823" s="73">
        <f t="shared" si="636"/>
        <v>46170</v>
      </c>
      <c r="AA823" s="74">
        <v>820</v>
      </c>
      <c r="AB823" s="73">
        <f t="shared" si="637"/>
        <v>51300</v>
      </c>
      <c r="AG823" s="74">
        <v>820</v>
      </c>
      <c r="AH823" s="73">
        <f t="shared" si="638"/>
        <v>4240</v>
      </c>
      <c r="AM823" s="74">
        <v>820</v>
      </c>
      <c r="AN823" s="73">
        <f t="shared" si="639"/>
        <v>5040</v>
      </c>
      <c r="AS823" s="74">
        <v>820</v>
      </c>
      <c r="AT823" s="73">
        <f t="shared" si="640"/>
        <v>8000</v>
      </c>
      <c r="AY823" s="74">
        <v>820</v>
      </c>
      <c r="AZ823" s="73">
        <f t="shared" si="641"/>
        <v>9600</v>
      </c>
      <c r="BE823" s="74">
        <v>820</v>
      </c>
      <c r="BF823" s="73">
        <f t="shared" si="642"/>
        <v>13600</v>
      </c>
      <c r="BK823" s="74">
        <v>820</v>
      </c>
      <c r="BL823" s="73">
        <f t="shared" si="643"/>
        <v>15200</v>
      </c>
      <c r="BQ823" s="74">
        <v>820</v>
      </c>
      <c r="BR823" s="73">
        <f t="shared" si="644"/>
        <v>56000</v>
      </c>
      <c r="BX823" s="74">
        <v>820</v>
      </c>
      <c r="BY823" s="73">
        <f t="shared" si="645"/>
        <v>16000</v>
      </c>
      <c r="CD823" s="74">
        <v>820</v>
      </c>
      <c r="CE823" s="73">
        <f t="shared" si="646"/>
        <v>24000</v>
      </c>
      <c r="CJ823" s="74">
        <v>820</v>
      </c>
      <c r="CK823" s="73">
        <f t="shared" si="647"/>
        <v>13600</v>
      </c>
      <c r="CP823" s="74">
        <v>820</v>
      </c>
      <c r="CQ823" s="73">
        <f t="shared" si="648"/>
        <v>9600</v>
      </c>
      <c r="CR823" s="73"/>
      <c r="CV823" s="74">
        <v>820</v>
      </c>
      <c r="CW823" s="73">
        <f t="shared" si="649"/>
        <v>20000</v>
      </c>
      <c r="DB823" s="74">
        <v>820</v>
      </c>
      <c r="DC823" s="73">
        <f t="shared" si="650"/>
        <v>4000</v>
      </c>
      <c r="DH823" s="74">
        <v>820</v>
      </c>
      <c r="DI823" s="73">
        <f t="shared" si="651"/>
        <v>8800</v>
      </c>
      <c r="DN823" s="74">
        <v>820</v>
      </c>
      <c r="DO823" s="73">
        <f t="shared" si="652"/>
        <v>18720</v>
      </c>
      <c r="DT823" s="74">
        <v>820</v>
      </c>
      <c r="DU823" s="73">
        <f t="shared" si="653"/>
        <v>10400</v>
      </c>
      <c r="DZ823" s="74">
        <v>820</v>
      </c>
      <c r="EA823" s="73">
        <f t="shared" si="654"/>
        <v>24300</v>
      </c>
      <c r="EF823" s="74">
        <v>820</v>
      </c>
      <c r="EG823" s="73">
        <f t="shared" si="655"/>
        <v>36000</v>
      </c>
      <c r="EL823" s="74">
        <v>820</v>
      </c>
      <c r="EM823" s="73">
        <f t="shared" si="656"/>
        <v>5950</v>
      </c>
      <c r="ER823" s="74">
        <v>820</v>
      </c>
      <c r="ES823" s="73">
        <f t="shared" si="657"/>
        <v>9000</v>
      </c>
      <c r="EX823" s="74">
        <v>820</v>
      </c>
      <c r="EY823" s="73">
        <f t="shared" si="658"/>
        <v>10200</v>
      </c>
      <c r="FD823" s="74">
        <v>820</v>
      </c>
      <c r="FE823" s="73">
        <f t="shared" si="659"/>
        <v>18000</v>
      </c>
      <c r="FJ823" s="74">
        <v>820</v>
      </c>
      <c r="FK823" s="73">
        <f t="shared" si="660"/>
        <v>63000</v>
      </c>
      <c r="FP823" s="74">
        <v>820</v>
      </c>
      <c r="FQ823" s="73">
        <f t="shared" si="661"/>
        <v>315000</v>
      </c>
      <c r="FV823" s="74">
        <v>820</v>
      </c>
      <c r="FW823" s="73">
        <f t="shared" si="662"/>
        <v>4845</v>
      </c>
      <c r="GB823" s="74">
        <v>820</v>
      </c>
      <c r="GC823" s="73">
        <f t="shared" si="663"/>
        <v>7290</v>
      </c>
      <c r="GH823" s="74">
        <v>820</v>
      </c>
      <c r="GI823" s="73">
        <f t="shared" si="664"/>
        <v>16200</v>
      </c>
      <c r="GN823" s="74">
        <v>820</v>
      </c>
      <c r="GO823" s="73">
        <f t="shared" si="665"/>
        <v>48600</v>
      </c>
      <c r="GT823" s="74">
        <v>820</v>
      </c>
      <c r="GU823" s="73">
        <f t="shared" si="666"/>
        <v>266475</v>
      </c>
      <c r="GZ823" s="74">
        <v>820</v>
      </c>
      <c r="HA823" s="73">
        <f t="shared" si="667"/>
        <v>9000</v>
      </c>
      <c r="HF823" s="74">
        <v>820</v>
      </c>
      <c r="HG823" s="73">
        <f t="shared" si="668"/>
        <v>10200</v>
      </c>
      <c r="HL823" s="74">
        <v>820</v>
      </c>
      <c r="HM823" s="73">
        <f t="shared" si="669"/>
        <v>18000</v>
      </c>
      <c r="HR823" s="74">
        <v>820</v>
      </c>
      <c r="HS823" s="73">
        <f t="shared" si="670"/>
        <v>63000</v>
      </c>
      <c r="HX823" s="74">
        <v>820</v>
      </c>
      <c r="HY823" s="73">
        <f t="shared" si="671"/>
        <v>315000</v>
      </c>
      <c r="ID823" s="74">
        <v>820</v>
      </c>
      <c r="IE823" s="73">
        <f t="shared" si="672"/>
        <v>4860</v>
      </c>
      <c r="IJ823" s="74">
        <v>820</v>
      </c>
      <c r="IK823" s="73">
        <f t="shared" si="673"/>
        <v>7268</v>
      </c>
      <c r="IL823" s="73"/>
      <c r="IP823" s="74">
        <v>820</v>
      </c>
      <c r="IQ823" s="73">
        <f t="shared" si="674"/>
        <v>10530</v>
      </c>
      <c r="IV823" s="74">
        <v>820</v>
      </c>
      <c r="IW823" s="73">
        <f t="shared" si="675"/>
        <v>20250</v>
      </c>
      <c r="JB823" s="74">
        <v>820</v>
      </c>
      <c r="JC823" s="73">
        <f t="shared" si="676"/>
        <v>72675</v>
      </c>
      <c r="JH823" s="74">
        <v>820</v>
      </c>
      <c r="JI823" s="73">
        <f t="shared" si="677"/>
        <v>306000</v>
      </c>
      <c r="JN823" s="74">
        <v>820</v>
      </c>
      <c r="JO823" s="73">
        <f t="shared" si="678"/>
        <v>16150</v>
      </c>
      <c r="JT823" s="74">
        <v>820</v>
      </c>
      <c r="JU823" s="73">
        <f t="shared" si="679"/>
        <v>282625</v>
      </c>
    </row>
    <row r="824" spans="15:281">
      <c r="O824" s="74">
        <v>821</v>
      </c>
      <c r="P824" s="73">
        <f t="shared" si="635"/>
        <v>73800</v>
      </c>
      <c r="U824" s="74">
        <v>821</v>
      </c>
      <c r="V824" s="73">
        <f t="shared" si="636"/>
        <v>46170</v>
      </c>
      <c r="AA824" s="74">
        <v>821</v>
      </c>
      <c r="AB824" s="73">
        <f t="shared" si="637"/>
        <v>51300</v>
      </c>
      <c r="AG824" s="74">
        <v>821</v>
      </c>
      <c r="AH824" s="73">
        <f t="shared" si="638"/>
        <v>4240</v>
      </c>
      <c r="AM824" s="74">
        <v>821</v>
      </c>
      <c r="AN824" s="73">
        <f t="shared" si="639"/>
        <v>5040</v>
      </c>
      <c r="AS824" s="74">
        <v>821</v>
      </c>
      <c r="AT824" s="73">
        <f t="shared" si="640"/>
        <v>8000</v>
      </c>
      <c r="AY824" s="74">
        <v>821</v>
      </c>
      <c r="AZ824" s="73">
        <f t="shared" si="641"/>
        <v>9600</v>
      </c>
      <c r="BE824" s="74">
        <v>821</v>
      </c>
      <c r="BF824" s="73">
        <f t="shared" si="642"/>
        <v>13600</v>
      </c>
      <c r="BK824" s="74">
        <v>821</v>
      </c>
      <c r="BL824" s="73">
        <f t="shared" si="643"/>
        <v>15200</v>
      </c>
      <c r="BQ824" s="74">
        <v>821</v>
      </c>
      <c r="BR824" s="73">
        <f t="shared" si="644"/>
        <v>56000</v>
      </c>
      <c r="BX824" s="74">
        <v>821</v>
      </c>
      <c r="BY824" s="73">
        <f t="shared" si="645"/>
        <v>16000</v>
      </c>
      <c r="CD824" s="74">
        <v>821</v>
      </c>
      <c r="CE824" s="73">
        <f t="shared" si="646"/>
        <v>24000</v>
      </c>
      <c r="CJ824" s="74">
        <v>821</v>
      </c>
      <c r="CK824" s="73">
        <f t="shared" si="647"/>
        <v>13600</v>
      </c>
      <c r="CP824" s="74">
        <v>821</v>
      </c>
      <c r="CQ824" s="73">
        <f t="shared" si="648"/>
        <v>9600</v>
      </c>
      <c r="CR824" s="73"/>
      <c r="CV824" s="74">
        <v>821</v>
      </c>
      <c r="CW824" s="73">
        <f t="shared" si="649"/>
        <v>20000</v>
      </c>
      <c r="DB824" s="74">
        <v>821</v>
      </c>
      <c r="DC824" s="73">
        <f t="shared" si="650"/>
        <v>4000</v>
      </c>
      <c r="DH824" s="74">
        <v>821</v>
      </c>
      <c r="DI824" s="73">
        <f t="shared" si="651"/>
        <v>8800</v>
      </c>
      <c r="DN824" s="74">
        <v>821</v>
      </c>
      <c r="DO824" s="73">
        <f t="shared" si="652"/>
        <v>18720</v>
      </c>
      <c r="DT824" s="74">
        <v>821</v>
      </c>
      <c r="DU824" s="73">
        <f t="shared" si="653"/>
        <v>10400</v>
      </c>
      <c r="DZ824" s="74">
        <v>821</v>
      </c>
      <c r="EA824" s="73">
        <f t="shared" si="654"/>
        <v>24300</v>
      </c>
      <c r="EF824" s="74">
        <v>821</v>
      </c>
      <c r="EG824" s="73">
        <f t="shared" si="655"/>
        <v>36000</v>
      </c>
      <c r="EL824" s="74">
        <v>821</v>
      </c>
      <c r="EM824" s="73">
        <f t="shared" si="656"/>
        <v>5950</v>
      </c>
      <c r="ER824" s="74">
        <v>821</v>
      </c>
      <c r="ES824" s="73">
        <f t="shared" si="657"/>
        <v>9000</v>
      </c>
      <c r="EX824" s="74">
        <v>821</v>
      </c>
      <c r="EY824" s="73">
        <f t="shared" si="658"/>
        <v>10200</v>
      </c>
      <c r="FD824" s="74">
        <v>821</v>
      </c>
      <c r="FE824" s="73">
        <f t="shared" si="659"/>
        <v>18000</v>
      </c>
      <c r="FJ824" s="74">
        <v>821</v>
      </c>
      <c r="FK824" s="73">
        <f t="shared" si="660"/>
        <v>63000</v>
      </c>
      <c r="FP824" s="74">
        <v>821</v>
      </c>
      <c r="FQ824" s="73">
        <f t="shared" si="661"/>
        <v>315000</v>
      </c>
      <c r="FV824" s="74">
        <v>821</v>
      </c>
      <c r="FW824" s="73">
        <f t="shared" si="662"/>
        <v>4845</v>
      </c>
      <c r="GB824" s="74">
        <v>821</v>
      </c>
      <c r="GC824" s="73">
        <f t="shared" si="663"/>
        <v>7290</v>
      </c>
      <c r="GH824" s="74">
        <v>821</v>
      </c>
      <c r="GI824" s="73">
        <f t="shared" si="664"/>
        <v>16200</v>
      </c>
      <c r="GN824" s="74">
        <v>821</v>
      </c>
      <c r="GO824" s="73">
        <f t="shared" si="665"/>
        <v>48600</v>
      </c>
      <c r="GT824" s="74">
        <v>821</v>
      </c>
      <c r="GU824" s="73">
        <f t="shared" si="666"/>
        <v>266475</v>
      </c>
      <c r="GZ824" s="74">
        <v>821</v>
      </c>
      <c r="HA824" s="73">
        <f t="shared" si="667"/>
        <v>9000</v>
      </c>
      <c r="HF824" s="74">
        <v>821</v>
      </c>
      <c r="HG824" s="73">
        <f t="shared" si="668"/>
        <v>10200</v>
      </c>
      <c r="HL824" s="74">
        <v>821</v>
      </c>
      <c r="HM824" s="73">
        <f t="shared" si="669"/>
        <v>18000</v>
      </c>
      <c r="HR824" s="74">
        <v>821</v>
      </c>
      <c r="HS824" s="73">
        <f t="shared" si="670"/>
        <v>63000</v>
      </c>
      <c r="HX824" s="74">
        <v>821</v>
      </c>
      <c r="HY824" s="73">
        <f t="shared" si="671"/>
        <v>315000</v>
      </c>
      <c r="ID824" s="74">
        <v>821</v>
      </c>
      <c r="IE824" s="73">
        <f t="shared" si="672"/>
        <v>4860</v>
      </c>
      <c r="IJ824" s="74">
        <v>821</v>
      </c>
      <c r="IK824" s="73">
        <f t="shared" si="673"/>
        <v>7268</v>
      </c>
      <c r="IL824" s="73"/>
      <c r="IP824" s="74">
        <v>821</v>
      </c>
      <c r="IQ824" s="73">
        <f t="shared" si="674"/>
        <v>10530</v>
      </c>
      <c r="IV824" s="74">
        <v>821</v>
      </c>
      <c r="IW824" s="73">
        <f t="shared" si="675"/>
        <v>20250</v>
      </c>
      <c r="JB824" s="74">
        <v>821</v>
      </c>
      <c r="JC824" s="73">
        <f t="shared" si="676"/>
        <v>72675</v>
      </c>
      <c r="JH824" s="74">
        <v>821</v>
      </c>
      <c r="JI824" s="73">
        <f t="shared" si="677"/>
        <v>306000</v>
      </c>
      <c r="JN824" s="74">
        <v>821</v>
      </c>
      <c r="JO824" s="73">
        <f t="shared" si="678"/>
        <v>16150</v>
      </c>
      <c r="JT824" s="74">
        <v>821</v>
      </c>
      <c r="JU824" s="73">
        <f t="shared" si="679"/>
        <v>282625</v>
      </c>
    </row>
    <row r="825" spans="15:281">
      <c r="O825" s="74">
        <v>822</v>
      </c>
      <c r="P825" s="73">
        <f t="shared" si="635"/>
        <v>73800</v>
      </c>
      <c r="U825" s="74">
        <v>822</v>
      </c>
      <c r="V825" s="73">
        <f t="shared" si="636"/>
        <v>46170</v>
      </c>
      <c r="AA825" s="74">
        <v>822</v>
      </c>
      <c r="AB825" s="73">
        <f t="shared" si="637"/>
        <v>51300</v>
      </c>
      <c r="AG825" s="74">
        <v>822</v>
      </c>
      <c r="AH825" s="73">
        <f t="shared" si="638"/>
        <v>4240</v>
      </c>
      <c r="AM825" s="74">
        <v>822</v>
      </c>
      <c r="AN825" s="73">
        <f t="shared" si="639"/>
        <v>5040</v>
      </c>
      <c r="AS825" s="74">
        <v>822</v>
      </c>
      <c r="AT825" s="73">
        <f t="shared" si="640"/>
        <v>8000</v>
      </c>
      <c r="AY825" s="74">
        <v>822</v>
      </c>
      <c r="AZ825" s="73">
        <f t="shared" si="641"/>
        <v>9600</v>
      </c>
      <c r="BE825" s="74">
        <v>822</v>
      </c>
      <c r="BF825" s="73">
        <f t="shared" si="642"/>
        <v>13600</v>
      </c>
      <c r="BK825" s="74">
        <v>822</v>
      </c>
      <c r="BL825" s="73">
        <f t="shared" si="643"/>
        <v>15200</v>
      </c>
      <c r="BQ825" s="74">
        <v>822</v>
      </c>
      <c r="BR825" s="73">
        <f t="shared" si="644"/>
        <v>56000</v>
      </c>
      <c r="BX825" s="74">
        <v>822</v>
      </c>
      <c r="BY825" s="73">
        <f t="shared" si="645"/>
        <v>16000</v>
      </c>
      <c r="CD825" s="74">
        <v>822</v>
      </c>
      <c r="CE825" s="73">
        <f t="shared" si="646"/>
        <v>24000</v>
      </c>
      <c r="CJ825" s="74">
        <v>822</v>
      </c>
      <c r="CK825" s="73">
        <f t="shared" si="647"/>
        <v>13600</v>
      </c>
      <c r="CP825" s="74">
        <v>822</v>
      </c>
      <c r="CQ825" s="73">
        <f t="shared" si="648"/>
        <v>9600</v>
      </c>
      <c r="CR825" s="73"/>
      <c r="CV825" s="74">
        <v>822</v>
      </c>
      <c r="CW825" s="73">
        <f t="shared" si="649"/>
        <v>20000</v>
      </c>
      <c r="DB825" s="74">
        <v>822</v>
      </c>
      <c r="DC825" s="73">
        <f t="shared" si="650"/>
        <v>4000</v>
      </c>
      <c r="DH825" s="74">
        <v>822</v>
      </c>
      <c r="DI825" s="73">
        <f t="shared" si="651"/>
        <v>8800</v>
      </c>
      <c r="DN825" s="74">
        <v>822</v>
      </c>
      <c r="DO825" s="73">
        <f t="shared" si="652"/>
        <v>18720</v>
      </c>
      <c r="DT825" s="74">
        <v>822</v>
      </c>
      <c r="DU825" s="73">
        <f t="shared" si="653"/>
        <v>10400</v>
      </c>
      <c r="DZ825" s="74">
        <v>822</v>
      </c>
      <c r="EA825" s="73">
        <f t="shared" si="654"/>
        <v>24300</v>
      </c>
      <c r="EF825" s="74">
        <v>822</v>
      </c>
      <c r="EG825" s="73">
        <f t="shared" si="655"/>
        <v>36000</v>
      </c>
      <c r="EL825" s="74">
        <v>822</v>
      </c>
      <c r="EM825" s="73">
        <f t="shared" si="656"/>
        <v>5950</v>
      </c>
      <c r="ER825" s="74">
        <v>822</v>
      </c>
      <c r="ES825" s="73">
        <f t="shared" si="657"/>
        <v>9000</v>
      </c>
      <c r="EX825" s="74">
        <v>822</v>
      </c>
      <c r="EY825" s="73">
        <f t="shared" si="658"/>
        <v>10200</v>
      </c>
      <c r="FD825" s="74">
        <v>822</v>
      </c>
      <c r="FE825" s="73">
        <f t="shared" si="659"/>
        <v>18000</v>
      </c>
      <c r="FJ825" s="74">
        <v>822</v>
      </c>
      <c r="FK825" s="73">
        <f t="shared" si="660"/>
        <v>63000</v>
      </c>
      <c r="FP825" s="74">
        <v>822</v>
      </c>
      <c r="FQ825" s="73">
        <f t="shared" si="661"/>
        <v>315000</v>
      </c>
      <c r="FV825" s="74">
        <v>822</v>
      </c>
      <c r="FW825" s="73">
        <f t="shared" si="662"/>
        <v>4845</v>
      </c>
      <c r="GB825" s="74">
        <v>822</v>
      </c>
      <c r="GC825" s="73">
        <f t="shared" si="663"/>
        <v>7290</v>
      </c>
      <c r="GH825" s="74">
        <v>822</v>
      </c>
      <c r="GI825" s="73">
        <f t="shared" si="664"/>
        <v>16200</v>
      </c>
      <c r="GN825" s="74">
        <v>822</v>
      </c>
      <c r="GO825" s="73">
        <f t="shared" si="665"/>
        <v>48600</v>
      </c>
      <c r="GT825" s="74">
        <v>822</v>
      </c>
      <c r="GU825" s="73">
        <f t="shared" si="666"/>
        <v>266475</v>
      </c>
      <c r="GZ825" s="74">
        <v>822</v>
      </c>
      <c r="HA825" s="73">
        <f t="shared" si="667"/>
        <v>9000</v>
      </c>
      <c r="HF825" s="74">
        <v>822</v>
      </c>
      <c r="HG825" s="73">
        <f t="shared" si="668"/>
        <v>10200</v>
      </c>
      <c r="HL825" s="74">
        <v>822</v>
      </c>
      <c r="HM825" s="73">
        <f t="shared" si="669"/>
        <v>18000</v>
      </c>
      <c r="HR825" s="74">
        <v>822</v>
      </c>
      <c r="HS825" s="73">
        <f t="shared" si="670"/>
        <v>63000</v>
      </c>
      <c r="HX825" s="74">
        <v>822</v>
      </c>
      <c r="HY825" s="73">
        <f t="shared" si="671"/>
        <v>315000</v>
      </c>
      <c r="ID825" s="74">
        <v>822</v>
      </c>
      <c r="IE825" s="73">
        <f t="shared" si="672"/>
        <v>4860</v>
      </c>
      <c r="IJ825" s="74">
        <v>822</v>
      </c>
      <c r="IK825" s="73">
        <f t="shared" si="673"/>
        <v>7268</v>
      </c>
      <c r="IL825" s="73"/>
      <c r="IP825" s="74">
        <v>822</v>
      </c>
      <c r="IQ825" s="73">
        <f t="shared" si="674"/>
        <v>10530</v>
      </c>
      <c r="IV825" s="74">
        <v>822</v>
      </c>
      <c r="IW825" s="73">
        <f t="shared" si="675"/>
        <v>20250</v>
      </c>
      <c r="JB825" s="74">
        <v>822</v>
      </c>
      <c r="JC825" s="73">
        <f t="shared" si="676"/>
        <v>72675</v>
      </c>
      <c r="JH825" s="74">
        <v>822</v>
      </c>
      <c r="JI825" s="73">
        <f t="shared" si="677"/>
        <v>306000</v>
      </c>
      <c r="JN825" s="74">
        <v>822</v>
      </c>
      <c r="JO825" s="73">
        <f t="shared" si="678"/>
        <v>16150</v>
      </c>
      <c r="JT825" s="74">
        <v>822</v>
      </c>
      <c r="JU825" s="73">
        <f t="shared" si="679"/>
        <v>282625</v>
      </c>
    </row>
    <row r="826" spans="15:281">
      <c r="O826" s="74">
        <v>823</v>
      </c>
      <c r="P826" s="73">
        <f t="shared" ref="P826:P889" si="680">+P825</f>
        <v>73800</v>
      </c>
      <c r="U826" s="74">
        <v>823</v>
      </c>
      <c r="V826" s="73">
        <f t="shared" ref="V826:V889" si="681">+V825</f>
        <v>46170</v>
      </c>
      <c r="AA826" s="74">
        <v>823</v>
      </c>
      <c r="AB826" s="73">
        <f t="shared" ref="AB826:AB889" si="682">+AB825</f>
        <v>51300</v>
      </c>
      <c r="AG826" s="74">
        <v>823</v>
      </c>
      <c r="AH826" s="73">
        <f t="shared" ref="AH826:AH889" si="683">+AH825</f>
        <v>4240</v>
      </c>
      <c r="AM826" s="74">
        <v>823</v>
      </c>
      <c r="AN826" s="73">
        <f t="shared" ref="AN826:AN889" si="684">+AN825</f>
        <v>5040</v>
      </c>
      <c r="AS826" s="74">
        <v>823</v>
      </c>
      <c r="AT826" s="73">
        <f t="shared" ref="AT826:AT889" si="685">+AT825</f>
        <v>8000</v>
      </c>
      <c r="AY826" s="74">
        <v>823</v>
      </c>
      <c r="AZ826" s="73">
        <f t="shared" ref="AZ826:AZ889" si="686">+AZ825</f>
        <v>9600</v>
      </c>
      <c r="BE826" s="74">
        <v>823</v>
      </c>
      <c r="BF826" s="73">
        <f t="shared" ref="BF826:BF889" si="687">+BF825</f>
        <v>13600</v>
      </c>
      <c r="BK826" s="74">
        <v>823</v>
      </c>
      <c r="BL826" s="73">
        <f t="shared" ref="BL826:BL889" si="688">+BL825</f>
        <v>15200</v>
      </c>
      <c r="BQ826" s="74">
        <v>823</v>
      </c>
      <c r="BR826" s="73">
        <f t="shared" ref="BR826:BR889" si="689">+BR825</f>
        <v>56000</v>
      </c>
      <c r="BX826" s="74">
        <v>823</v>
      </c>
      <c r="BY826" s="73">
        <f t="shared" ref="BY826:BY889" si="690">+BY825</f>
        <v>16000</v>
      </c>
      <c r="CD826" s="74">
        <v>823</v>
      </c>
      <c r="CE826" s="73">
        <f t="shared" ref="CE826:CE889" si="691">+CE825</f>
        <v>24000</v>
      </c>
      <c r="CJ826" s="74">
        <v>823</v>
      </c>
      <c r="CK826" s="73">
        <f t="shared" ref="CK826:CK889" si="692">+CK825</f>
        <v>13600</v>
      </c>
      <c r="CP826" s="74">
        <v>823</v>
      </c>
      <c r="CQ826" s="73">
        <f t="shared" ref="CQ826:CQ889" si="693">+CQ825</f>
        <v>9600</v>
      </c>
      <c r="CR826" s="73"/>
      <c r="CV826" s="74">
        <v>823</v>
      </c>
      <c r="CW826" s="73">
        <f t="shared" ref="CW826:CW889" si="694">+CW825</f>
        <v>20000</v>
      </c>
      <c r="DB826" s="74">
        <v>823</v>
      </c>
      <c r="DC826" s="73">
        <f t="shared" ref="DC826:DC889" si="695">+DC825</f>
        <v>4000</v>
      </c>
      <c r="DH826" s="74">
        <v>823</v>
      </c>
      <c r="DI826" s="73">
        <f t="shared" ref="DI826:DI889" si="696">+DI825</f>
        <v>8800</v>
      </c>
      <c r="DN826" s="74">
        <v>823</v>
      </c>
      <c r="DO826" s="73">
        <f t="shared" ref="DO826:DO889" si="697">+DO825</f>
        <v>18720</v>
      </c>
      <c r="DT826" s="74">
        <v>823</v>
      </c>
      <c r="DU826" s="73">
        <f t="shared" ref="DU826:DU889" si="698">+DU825</f>
        <v>10400</v>
      </c>
      <c r="DZ826" s="74">
        <v>823</v>
      </c>
      <c r="EA826" s="73">
        <f t="shared" ref="EA826:EA889" si="699">+EA825</f>
        <v>24300</v>
      </c>
      <c r="EF826" s="74">
        <v>823</v>
      </c>
      <c r="EG826" s="73">
        <f t="shared" ref="EG826:EG889" si="700">+EG825</f>
        <v>36000</v>
      </c>
      <c r="EL826" s="74">
        <v>823</v>
      </c>
      <c r="EM826" s="73">
        <f t="shared" ref="EM826:EM889" si="701">+EM825</f>
        <v>5950</v>
      </c>
      <c r="ER826" s="74">
        <v>823</v>
      </c>
      <c r="ES826" s="73">
        <f t="shared" ref="ES826:ES889" si="702">+ES825</f>
        <v>9000</v>
      </c>
      <c r="EX826" s="74">
        <v>823</v>
      </c>
      <c r="EY826" s="73">
        <f t="shared" ref="EY826:EY889" si="703">+EY825</f>
        <v>10200</v>
      </c>
      <c r="FD826" s="74">
        <v>823</v>
      </c>
      <c r="FE826" s="73">
        <f t="shared" ref="FE826:FE889" si="704">+FE825</f>
        <v>18000</v>
      </c>
      <c r="FJ826" s="74">
        <v>823</v>
      </c>
      <c r="FK826" s="73">
        <f t="shared" ref="FK826:FK889" si="705">+FK825</f>
        <v>63000</v>
      </c>
      <c r="FP826" s="74">
        <v>823</v>
      </c>
      <c r="FQ826" s="73">
        <f t="shared" ref="FQ826:FQ889" si="706">+FQ825</f>
        <v>315000</v>
      </c>
      <c r="FV826" s="74">
        <v>823</v>
      </c>
      <c r="FW826" s="73">
        <f t="shared" ref="FW826:FW889" si="707">+FW825</f>
        <v>4845</v>
      </c>
      <c r="GB826" s="74">
        <v>823</v>
      </c>
      <c r="GC826" s="73">
        <f t="shared" ref="GC826:GC889" si="708">+GC825</f>
        <v>7290</v>
      </c>
      <c r="GH826" s="74">
        <v>823</v>
      </c>
      <c r="GI826" s="73">
        <f t="shared" ref="GI826:GI889" si="709">+GI825</f>
        <v>16200</v>
      </c>
      <c r="GN826" s="74">
        <v>823</v>
      </c>
      <c r="GO826" s="73">
        <f t="shared" ref="GO826:GO889" si="710">+GO825</f>
        <v>48600</v>
      </c>
      <c r="GT826" s="74">
        <v>823</v>
      </c>
      <c r="GU826" s="73">
        <f t="shared" ref="GU826:GU889" si="711">+GU825</f>
        <v>266475</v>
      </c>
      <c r="GZ826" s="74">
        <v>823</v>
      </c>
      <c r="HA826" s="73">
        <f t="shared" ref="HA826:HA889" si="712">+HA825</f>
        <v>9000</v>
      </c>
      <c r="HF826" s="74">
        <v>823</v>
      </c>
      <c r="HG826" s="73">
        <f t="shared" ref="HG826:HG889" si="713">+HG825</f>
        <v>10200</v>
      </c>
      <c r="HL826" s="74">
        <v>823</v>
      </c>
      <c r="HM826" s="73">
        <f t="shared" ref="HM826:HM889" si="714">+HM825</f>
        <v>18000</v>
      </c>
      <c r="HR826" s="74">
        <v>823</v>
      </c>
      <c r="HS826" s="73">
        <f t="shared" ref="HS826:HS889" si="715">+HS825</f>
        <v>63000</v>
      </c>
      <c r="HX826" s="74">
        <v>823</v>
      </c>
      <c r="HY826" s="73">
        <f t="shared" ref="HY826:HY889" si="716">+HY825</f>
        <v>315000</v>
      </c>
      <c r="ID826" s="74">
        <v>823</v>
      </c>
      <c r="IE826" s="73">
        <f t="shared" ref="IE826:IE889" si="717">+IE825</f>
        <v>4860</v>
      </c>
      <c r="IJ826" s="74">
        <v>823</v>
      </c>
      <c r="IK826" s="73">
        <f t="shared" ref="IK826:IK889" si="718">+IK825</f>
        <v>7268</v>
      </c>
      <c r="IL826" s="73"/>
      <c r="IP826" s="74">
        <v>823</v>
      </c>
      <c r="IQ826" s="73">
        <f t="shared" ref="IQ826:IQ889" si="719">+IQ825</f>
        <v>10530</v>
      </c>
      <c r="IV826" s="74">
        <v>823</v>
      </c>
      <c r="IW826" s="73">
        <f t="shared" ref="IW826:IW889" si="720">+IW825</f>
        <v>20250</v>
      </c>
      <c r="JB826" s="74">
        <v>823</v>
      </c>
      <c r="JC826" s="73">
        <f t="shared" ref="JC826:JC889" si="721">+JC825</f>
        <v>72675</v>
      </c>
      <c r="JH826" s="74">
        <v>823</v>
      </c>
      <c r="JI826" s="73">
        <f t="shared" ref="JI826:JI889" si="722">+JI825</f>
        <v>306000</v>
      </c>
      <c r="JN826" s="74">
        <v>823</v>
      </c>
      <c r="JO826" s="73">
        <f t="shared" ref="JO826:JO889" si="723">+JO825</f>
        <v>16150</v>
      </c>
      <c r="JT826" s="74">
        <v>823</v>
      </c>
      <c r="JU826" s="73">
        <f t="shared" ref="JU826:JU889" si="724">+JU825</f>
        <v>282625</v>
      </c>
    </row>
    <row r="827" spans="15:281">
      <c r="O827" s="74">
        <v>824</v>
      </c>
      <c r="P827" s="73">
        <f t="shared" si="680"/>
        <v>73800</v>
      </c>
      <c r="U827" s="74">
        <v>824</v>
      </c>
      <c r="V827" s="73">
        <f t="shared" si="681"/>
        <v>46170</v>
      </c>
      <c r="AA827" s="74">
        <v>824</v>
      </c>
      <c r="AB827" s="73">
        <f t="shared" si="682"/>
        <v>51300</v>
      </c>
      <c r="AG827" s="74">
        <v>824</v>
      </c>
      <c r="AH827" s="73">
        <f t="shared" si="683"/>
        <v>4240</v>
      </c>
      <c r="AM827" s="74">
        <v>824</v>
      </c>
      <c r="AN827" s="73">
        <f t="shared" si="684"/>
        <v>5040</v>
      </c>
      <c r="AS827" s="74">
        <v>824</v>
      </c>
      <c r="AT827" s="73">
        <f t="shared" si="685"/>
        <v>8000</v>
      </c>
      <c r="AY827" s="74">
        <v>824</v>
      </c>
      <c r="AZ827" s="73">
        <f t="shared" si="686"/>
        <v>9600</v>
      </c>
      <c r="BE827" s="74">
        <v>824</v>
      </c>
      <c r="BF827" s="73">
        <f t="shared" si="687"/>
        <v>13600</v>
      </c>
      <c r="BK827" s="74">
        <v>824</v>
      </c>
      <c r="BL827" s="73">
        <f t="shared" si="688"/>
        <v>15200</v>
      </c>
      <c r="BQ827" s="74">
        <v>824</v>
      </c>
      <c r="BR827" s="73">
        <f t="shared" si="689"/>
        <v>56000</v>
      </c>
      <c r="BX827" s="74">
        <v>824</v>
      </c>
      <c r="BY827" s="73">
        <f t="shared" si="690"/>
        <v>16000</v>
      </c>
      <c r="CD827" s="74">
        <v>824</v>
      </c>
      <c r="CE827" s="73">
        <f t="shared" si="691"/>
        <v>24000</v>
      </c>
      <c r="CJ827" s="74">
        <v>824</v>
      </c>
      <c r="CK827" s="73">
        <f t="shared" si="692"/>
        <v>13600</v>
      </c>
      <c r="CP827" s="74">
        <v>824</v>
      </c>
      <c r="CQ827" s="73">
        <f t="shared" si="693"/>
        <v>9600</v>
      </c>
      <c r="CR827" s="73"/>
      <c r="CV827" s="74">
        <v>824</v>
      </c>
      <c r="CW827" s="73">
        <f t="shared" si="694"/>
        <v>20000</v>
      </c>
      <c r="DB827" s="74">
        <v>824</v>
      </c>
      <c r="DC827" s="73">
        <f t="shared" si="695"/>
        <v>4000</v>
      </c>
      <c r="DH827" s="74">
        <v>824</v>
      </c>
      <c r="DI827" s="73">
        <f t="shared" si="696"/>
        <v>8800</v>
      </c>
      <c r="DN827" s="74">
        <v>824</v>
      </c>
      <c r="DO827" s="73">
        <f t="shared" si="697"/>
        <v>18720</v>
      </c>
      <c r="DT827" s="74">
        <v>824</v>
      </c>
      <c r="DU827" s="73">
        <f t="shared" si="698"/>
        <v>10400</v>
      </c>
      <c r="DZ827" s="74">
        <v>824</v>
      </c>
      <c r="EA827" s="73">
        <f t="shared" si="699"/>
        <v>24300</v>
      </c>
      <c r="EF827" s="74">
        <v>824</v>
      </c>
      <c r="EG827" s="73">
        <f t="shared" si="700"/>
        <v>36000</v>
      </c>
      <c r="EL827" s="74">
        <v>824</v>
      </c>
      <c r="EM827" s="73">
        <f t="shared" si="701"/>
        <v>5950</v>
      </c>
      <c r="ER827" s="74">
        <v>824</v>
      </c>
      <c r="ES827" s="73">
        <f t="shared" si="702"/>
        <v>9000</v>
      </c>
      <c r="EX827" s="74">
        <v>824</v>
      </c>
      <c r="EY827" s="73">
        <f t="shared" si="703"/>
        <v>10200</v>
      </c>
      <c r="FD827" s="74">
        <v>824</v>
      </c>
      <c r="FE827" s="73">
        <f t="shared" si="704"/>
        <v>18000</v>
      </c>
      <c r="FJ827" s="74">
        <v>824</v>
      </c>
      <c r="FK827" s="73">
        <f t="shared" si="705"/>
        <v>63000</v>
      </c>
      <c r="FP827" s="74">
        <v>824</v>
      </c>
      <c r="FQ827" s="73">
        <f t="shared" si="706"/>
        <v>315000</v>
      </c>
      <c r="FV827" s="74">
        <v>824</v>
      </c>
      <c r="FW827" s="73">
        <f t="shared" si="707"/>
        <v>4845</v>
      </c>
      <c r="GB827" s="74">
        <v>824</v>
      </c>
      <c r="GC827" s="73">
        <f t="shared" si="708"/>
        <v>7290</v>
      </c>
      <c r="GH827" s="74">
        <v>824</v>
      </c>
      <c r="GI827" s="73">
        <f t="shared" si="709"/>
        <v>16200</v>
      </c>
      <c r="GN827" s="74">
        <v>824</v>
      </c>
      <c r="GO827" s="73">
        <f t="shared" si="710"/>
        <v>48600</v>
      </c>
      <c r="GT827" s="74">
        <v>824</v>
      </c>
      <c r="GU827" s="73">
        <f t="shared" si="711"/>
        <v>266475</v>
      </c>
      <c r="GZ827" s="74">
        <v>824</v>
      </c>
      <c r="HA827" s="73">
        <f t="shared" si="712"/>
        <v>9000</v>
      </c>
      <c r="HF827" s="74">
        <v>824</v>
      </c>
      <c r="HG827" s="73">
        <f t="shared" si="713"/>
        <v>10200</v>
      </c>
      <c r="HL827" s="74">
        <v>824</v>
      </c>
      <c r="HM827" s="73">
        <f t="shared" si="714"/>
        <v>18000</v>
      </c>
      <c r="HR827" s="74">
        <v>824</v>
      </c>
      <c r="HS827" s="73">
        <f t="shared" si="715"/>
        <v>63000</v>
      </c>
      <c r="HX827" s="74">
        <v>824</v>
      </c>
      <c r="HY827" s="73">
        <f t="shared" si="716"/>
        <v>315000</v>
      </c>
      <c r="ID827" s="74">
        <v>824</v>
      </c>
      <c r="IE827" s="73">
        <f t="shared" si="717"/>
        <v>4860</v>
      </c>
      <c r="IJ827" s="74">
        <v>824</v>
      </c>
      <c r="IK827" s="73">
        <f t="shared" si="718"/>
        <v>7268</v>
      </c>
      <c r="IL827" s="73"/>
      <c r="IP827" s="74">
        <v>824</v>
      </c>
      <c r="IQ827" s="73">
        <f t="shared" si="719"/>
        <v>10530</v>
      </c>
      <c r="IV827" s="74">
        <v>824</v>
      </c>
      <c r="IW827" s="73">
        <f t="shared" si="720"/>
        <v>20250</v>
      </c>
      <c r="JB827" s="74">
        <v>824</v>
      </c>
      <c r="JC827" s="73">
        <f t="shared" si="721"/>
        <v>72675</v>
      </c>
      <c r="JH827" s="74">
        <v>824</v>
      </c>
      <c r="JI827" s="73">
        <f t="shared" si="722"/>
        <v>306000</v>
      </c>
      <c r="JN827" s="74">
        <v>824</v>
      </c>
      <c r="JO827" s="73">
        <f t="shared" si="723"/>
        <v>16150</v>
      </c>
      <c r="JT827" s="74">
        <v>824</v>
      </c>
      <c r="JU827" s="73">
        <f t="shared" si="724"/>
        <v>282625</v>
      </c>
    </row>
    <row r="828" spans="15:281">
      <c r="O828" s="74">
        <v>825</v>
      </c>
      <c r="P828" s="73">
        <f t="shared" si="680"/>
        <v>73800</v>
      </c>
      <c r="U828" s="74">
        <v>825</v>
      </c>
      <c r="V828" s="73">
        <f t="shared" si="681"/>
        <v>46170</v>
      </c>
      <c r="AA828" s="74">
        <v>825</v>
      </c>
      <c r="AB828" s="73">
        <f t="shared" si="682"/>
        <v>51300</v>
      </c>
      <c r="AG828" s="74">
        <v>825</v>
      </c>
      <c r="AH828" s="73">
        <f t="shared" si="683"/>
        <v>4240</v>
      </c>
      <c r="AM828" s="74">
        <v>825</v>
      </c>
      <c r="AN828" s="73">
        <f t="shared" si="684"/>
        <v>5040</v>
      </c>
      <c r="AS828" s="74">
        <v>825</v>
      </c>
      <c r="AT828" s="73">
        <f t="shared" si="685"/>
        <v>8000</v>
      </c>
      <c r="AY828" s="74">
        <v>825</v>
      </c>
      <c r="AZ828" s="73">
        <f t="shared" si="686"/>
        <v>9600</v>
      </c>
      <c r="BE828" s="74">
        <v>825</v>
      </c>
      <c r="BF828" s="73">
        <f t="shared" si="687"/>
        <v>13600</v>
      </c>
      <c r="BK828" s="74">
        <v>825</v>
      </c>
      <c r="BL828" s="73">
        <f t="shared" si="688"/>
        <v>15200</v>
      </c>
      <c r="BQ828" s="74">
        <v>825</v>
      </c>
      <c r="BR828" s="73">
        <f t="shared" si="689"/>
        <v>56000</v>
      </c>
      <c r="BX828" s="74">
        <v>825</v>
      </c>
      <c r="BY828" s="73">
        <f t="shared" si="690"/>
        <v>16000</v>
      </c>
      <c r="CD828" s="74">
        <v>825</v>
      </c>
      <c r="CE828" s="73">
        <f t="shared" si="691"/>
        <v>24000</v>
      </c>
      <c r="CJ828" s="74">
        <v>825</v>
      </c>
      <c r="CK828" s="73">
        <f t="shared" si="692"/>
        <v>13600</v>
      </c>
      <c r="CP828" s="74">
        <v>825</v>
      </c>
      <c r="CQ828" s="73">
        <f t="shared" si="693"/>
        <v>9600</v>
      </c>
      <c r="CR828" s="73"/>
      <c r="CV828" s="74">
        <v>825</v>
      </c>
      <c r="CW828" s="73">
        <f t="shared" si="694"/>
        <v>20000</v>
      </c>
      <c r="DB828" s="74">
        <v>825</v>
      </c>
      <c r="DC828" s="73">
        <f t="shared" si="695"/>
        <v>4000</v>
      </c>
      <c r="DH828" s="74">
        <v>825</v>
      </c>
      <c r="DI828" s="73">
        <f t="shared" si="696"/>
        <v>8800</v>
      </c>
      <c r="DN828" s="74">
        <v>825</v>
      </c>
      <c r="DO828" s="73">
        <f t="shared" si="697"/>
        <v>18720</v>
      </c>
      <c r="DT828" s="74">
        <v>825</v>
      </c>
      <c r="DU828" s="73">
        <f t="shared" si="698"/>
        <v>10400</v>
      </c>
      <c r="DZ828" s="74">
        <v>825</v>
      </c>
      <c r="EA828" s="73">
        <f t="shared" si="699"/>
        <v>24300</v>
      </c>
      <c r="EF828" s="74">
        <v>825</v>
      </c>
      <c r="EG828" s="73">
        <f t="shared" si="700"/>
        <v>36000</v>
      </c>
      <c r="EL828" s="74">
        <v>825</v>
      </c>
      <c r="EM828" s="73">
        <f t="shared" si="701"/>
        <v>5950</v>
      </c>
      <c r="ER828" s="74">
        <v>825</v>
      </c>
      <c r="ES828" s="73">
        <f t="shared" si="702"/>
        <v>9000</v>
      </c>
      <c r="EX828" s="74">
        <v>825</v>
      </c>
      <c r="EY828" s="73">
        <f t="shared" si="703"/>
        <v>10200</v>
      </c>
      <c r="FD828" s="74">
        <v>825</v>
      </c>
      <c r="FE828" s="73">
        <f t="shared" si="704"/>
        <v>18000</v>
      </c>
      <c r="FJ828" s="74">
        <v>825</v>
      </c>
      <c r="FK828" s="73">
        <f t="shared" si="705"/>
        <v>63000</v>
      </c>
      <c r="FP828" s="74">
        <v>825</v>
      </c>
      <c r="FQ828" s="73">
        <f t="shared" si="706"/>
        <v>315000</v>
      </c>
      <c r="FV828" s="74">
        <v>825</v>
      </c>
      <c r="FW828" s="73">
        <f t="shared" si="707"/>
        <v>4845</v>
      </c>
      <c r="GB828" s="74">
        <v>825</v>
      </c>
      <c r="GC828" s="73">
        <f t="shared" si="708"/>
        <v>7290</v>
      </c>
      <c r="GH828" s="74">
        <v>825</v>
      </c>
      <c r="GI828" s="73">
        <f t="shared" si="709"/>
        <v>16200</v>
      </c>
      <c r="GN828" s="74">
        <v>825</v>
      </c>
      <c r="GO828" s="73">
        <f t="shared" si="710"/>
        <v>48600</v>
      </c>
      <c r="GT828" s="74">
        <v>825</v>
      </c>
      <c r="GU828" s="73">
        <f t="shared" si="711"/>
        <v>266475</v>
      </c>
      <c r="GZ828" s="74">
        <v>825</v>
      </c>
      <c r="HA828" s="73">
        <f t="shared" si="712"/>
        <v>9000</v>
      </c>
      <c r="HF828" s="74">
        <v>825</v>
      </c>
      <c r="HG828" s="73">
        <f t="shared" si="713"/>
        <v>10200</v>
      </c>
      <c r="HL828" s="74">
        <v>825</v>
      </c>
      <c r="HM828" s="73">
        <f t="shared" si="714"/>
        <v>18000</v>
      </c>
      <c r="HR828" s="74">
        <v>825</v>
      </c>
      <c r="HS828" s="73">
        <f t="shared" si="715"/>
        <v>63000</v>
      </c>
      <c r="HX828" s="74">
        <v>825</v>
      </c>
      <c r="HY828" s="73">
        <f t="shared" si="716"/>
        <v>315000</v>
      </c>
      <c r="ID828" s="74">
        <v>825</v>
      </c>
      <c r="IE828" s="73">
        <f t="shared" si="717"/>
        <v>4860</v>
      </c>
      <c r="IJ828" s="74">
        <v>825</v>
      </c>
      <c r="IK828" s="73">
        <f t="shared" si="718"/>
        <v>7268</v>
      </c>
      <c r="IL828" s="73"/>
      <c r="IP828" s="74">
        <v>825</v>
      </c>
      <c r="IQ828" s="73">
        <f t="shared" si="719"/>
        <v>10530</v>
      </c>
      <c r="IV828" s="74">
        <v>825</v>
      </c>
      <c r="IW828" s="73">
        <f t="shared" si="720"/>
        <v>20250</v>
      </c>
      <c r="JB828" s="74">
        <v>825</v>
      </c>
      <c r="JC828" s="73">
        <f t="shared" si="721"/>
        <v>72675</v>
      </c>
      <c r="JH828" s="74">
        <v>825</v>
      </c>
      <c r="JI828" s="73">
        <f t="shared" si="722"/>
        <v>306000</v>
      </c>
      <c r="JN828" s="74">
        <v>825</v>
      </c>
      <c r="JO828" s="73">
        <f t="shared" si="723"/>
        <v>16150</v>
      </c>
      <c r="JT828" s="74">
        <v>825</v>
      </c>
      <c r="JU828" s="73">
        <f t="shared" si="724"/>
        <v>282625</v>
      </c>
    </row>
    <row r="829" spans="15:281">
      <c r="O829" s="74">
        <v>826</v>
      </c>
      <c r="P829" s="73">
        <f t="shared" si="680"/>
        <v>73800</v>
      </c>
      <c r="U829" s="74">
        <v>826</v>
      </c>
      <c r="V829" s="73">
        <f t="shared" si="681"/>
        <v>46170</v>
      </c>
      <c r="AA829" s="74">
        <v>826</v>
      </c>
      <c r="AB829" s="73">
        <f t="shared" si="682"/>
        <v>51300</v>
      </c>
      <c r="AG829" s="74">
        <v>826</v>
      </c>
      <c r="AH829" s="73">
        <f t="shared" si="683"/>
        <v>4240</v>
      </c>
      <c r="AM829" s="74">
        <v>826</v>
      </c>
      <c r="AN829" s="73">
        <f t="shared" si="684"/>
        <v>5040</v>
      </c>
      <c r="AS829" s="74">
        <v>826</v>
      </c>
      <c r="AT829" s="73">
        <f t="shared" si="685"/>
        <v>8000</v>
      </c>
      <c r="AY829" s="74">
        <v>826</v>
      </c>
      <c r="AZ829" s="73">
        <f t="shared" si="686"/>
        <v>9600</v>
      </c>
      <c r="BE829" s="74">
        <v>826</v>
      </c>
      <c r="BF829" s="73">
        <f t="shared" si="687"/>
        <v>13600</v>
      </c>
      <c r="BK829" s="74">
        <v>826</v>
      </c>
      <c r="BL829" s="73">
        <f t="shared" si="688"/>
        <v>15200</v>
      </c>
      <c r="BQ829" s="74">
        <v>826</v>
      </c>
      <c r="BR829" s="73">
        <f t="shared" si="689"/>
        <v>56000</v>
      </c>
      <c r="BX829" s="74">
        <v>826</v>
      </c>
      <c r="BY829" s="73">
        <f t="shared" si="690"/>
        <v>16000</v>
      </c>
      <c r="CD829" s="74">
        <v>826</v>
      </c>
      <c r="CE829" s="73">
        <f t="shared" si="691"/>
        <v>24000</v>
      </c>
      <c r="CJ829" s="74">
        <v>826</v>
      </c>
      <c r="CK829" s="73">
        <f t="shared" si="692"/>
        <v>13600</v>
      </c>
      <c r="CP829" s="74">
        <v>826</v>
      </c>
      <c r="CQ829" s="73">
        <f t="shared" si="693"/>
        <v>9600</v>
      </c>
      <c r="CR829" s="73"/>
      <c r="CV829" s="74">
        <v>826</v>
      </c>
      <c r="CW829" s="73">
        <f t="shared" si="694"/>
        <v>20000</v>
      </c>
      <c r="DB829" s="74">
        <v>826</v>
      </c>
      <c r="DC829" s="73">
        <f t="shared" si="695"/>
        <v>4000</v>
      </c>
      <c r="DH829" s="74">
        <v>826</v>
      </c>
      <c r="DI829" s="73">
        <f t="shared" si="696"/>
        <v>8800</v>
      </c>
      <c r="DN829" s="74">
        <v>826</v>
      </c>
      <c r="DO829" s="73">
        <f t="shared" si="697"/>
        <v>18720</v>
      </c>
      <c r="DT829" s="74">
        <v>826</v>
      </c>
      <c r="DU829" s="73">
        <f t="shared" si="698"/>
        <v>10400</v>
      </c>
      <c r="DZ829" s="74">
        <v>826</v>
      </c>
      <c r="EA829" s="73">
        <f t="shared" si="699"/>
        <v>24300</v>
      </c>
      <c r="EF829" s="74">
        <v>826</v>
      </c>
      <c r="EG829" s="73">
        <f t="shared" si="700"/>
        <v>36000</v>
      </c>
      <c r="EL829" s="74">
        <v>826</v>
      </c>
      <c r="EM829" s="73">
        <f t="shared" si="701"/>
        <v>5950</v>
      </c>
      <c r="ER829" s="74">
        <v>826</v>
      </c>
      <c r="ES829" s="73">
        <f t="shared" si="702"/>
        <v>9000</v>
      </c>
      <c r="EX829" s="74">
        <v>826</v>
      </c>
      <c r="EY829" s="73">
        <f t="shared" si="703"/>
        <v>10200</v>
      </c>
      <c r="FD829" s="74">
        <v>826</v>
      </c>
      <c r="FE829" s="73">
        <f t="shared" si="704"/>
        <v>18000</v>
      </c>
      <c r="FJ829" s="74">
        <v>826</v>
      </c>
      <c r="FK829" s="73">
        <f t="shared" si="705"/>
        <v>63000</v>
      </c>
      <c r="FP829" s="74">
        <v>826</v>
      </c>
      <c r="FQ829" s="73">
        <f t="shared" si="706"/>
        <v>315000</v>
      </c>
      <c r="FV829" s="74">
        <v>826</v>
      </c>
      <c r="FW829" s="73">
        <f t="shared" si="707"/>
        <v>4845</v>
      </c>
      <c r="GB829" s="74">
        <v>826</v>
      </c>
      <c r="GC829" s="73">
        <f t="shared" si="708"/>
        <v>7290</v>
      </c>
      <c r="GH829" s="74">
        <v>826</v>
      </c>
      <c r="GI829" s="73">
        <f t="shared" si="709"/>
        <v>16200</v>
      </c>
      <c r="GN829" s="74">
        <v>826</v>
      </c>
      <c r="GO829" s="73">
        <f t="shared" si="710"/>
        <v>48600</v>
      </c>
      <c r="GT829" s="74">
        <v>826</v>
      </c>
      <c r="GU829" s="73">
        <f t="shared" si="711"/>
        <v>266475</v>
      </c>
      <c r="GZ829" s="74">
        <v>826</v>
      </c>
      <c r="HA829" s="73">
        <f t="shared" si="712"/>
        <v>9000</v>
      </c>
      <c r="HF829" s="74">
        <v>826</v>
      </c>
      <c r="HG829" s="73">
        <f t="shared" si="713"/>
        <v>10200</v>
      </c>
      <c r="HL829" s="74">
        <v>826</v>
      </c>
      <c r="HM829" s="73">
        <f t="shared" si="714"/>
        <v>18000</v>
      </c>
      <c r="HR829" s="74">
        <v>826</v>
      </c>
      <c r="HS829" s="73">
        <f t="shared" si="715"/>
        <v>63000</v>
      </c>
      <c r="HX829" s="74">
        <v>826</v>
      </c>
      <c r="HY829" s="73">
        <f t="shared" si="716"/>
        <v>315000</v>
      </c>
      <c r="ID829" s="74">
        <v>826</v>
      </c>
      <c r="IE829" s="73">
        <f t="shared" si="717"/>
        <v>4860</v>
      </c>
      <c r="IJ829" s="74">
        <v>826</v>
      </c>
      <c r="IK829" s="73">
        <f t="shared" si="718"/>
        <v>7268</v>
      </c>
      <c r="IL829" s="73"/>
      <c r="IP829" s="74">
        <v>826</v>
      </c>
      <c r="IQ829" s="73">
        <f t="shared" si="719"/>
        <v>10530</v>
      </c>
      <c r="IV829" s="74">
        <v>826</v>
      </c>
      <c r="IW829" s="73">
        <f t="shared" si="720"/>
        <v>20250</v>
      </c>
      <c r="JB829" s="74">
        <v>826</v>
      </c>
      <c r="JC829" s="73">
        <f t="shared" si="721"/>
        <v>72675</v>
      </c>
      <c r="JH829" s="74">
        <v>826</v>
      </c>
      <c r="JI829" s="73">
        <f t="shared" si="722"/>
        <v>306000</v>
      </c>
      <c r="JN829" s="74">
        <v>826</v>
      </c>
      <c r="JO829" s="73">
        <f t="shared" si="723"/>
        <v>16150</v>
      </c>
      <c r="JT829" s="74">
        <v>826</v>
      </c>
      <c r="JU829" s="73">
        <f t="shared" si="724"/>
        <v>282625</v>
      </c>
    </row>
    <row r="830" spans="15:281">
      <c r="O830" s="74">
        <v>827</v>
      </c>
      <c r="P830" s="73">
        <f t="shared" si="680"/>
        <v>73800</v>
      </c>
      <c r="U830" s="74">
        <v>827</v>
      </c>
      <c r="V830" s="73">
        <f t="shared" si="681"/>
        <v>46170</v>
      </c>
      <c r="AA830" s="74">
        <v>827</v>
      </c>
      <c r="AB830" s="73">
        <f t="shared" si="682"/>
        <v>51300</v>
      </c>
      <c r="AG830" s="74">
        <v>827</v>
      </c>
      <c r="AH830" s="73">
        <f t="shared" si="683"/>
        <v>4240</v>
      </c>
      <c r="AM830" s="74">
        <v>827</v>
      </c>
      <c r="AN830" s="73">
        <f t="shared" si="684"/>
        <v>5040</v>
      </c>
      <c r="AS830" s="74">
        <v>827</v>
      </c>
      <c r="AT830" s="73">
        <f t="shared" si="685"/>
        <v>8000</v>
      </c>
      <c r="AY830" s="74">
        <v>827</v>
      </c>
      <c r="AZ830" s="73">
        <f t="shared" si="686"/>
        <v>9600</v>
      </c>
      <c r="BE830" s="74">
        <v>827</v>
      </c>
      <c r="BF830" s="73">
        <f t="shared" si="687"/>
        <v>13600</v>
      </c>
      <c r="BK830" s="74">
        <v>827</v>
      </c>
      <c r="BL830" s="73">
        <f t="shared" si="688"/>
        <v>15200</v>
      </c>
      <c r="BQ830" s="74">
        <v>827</v>
      </c>
      <c r="BR830" s="73">
        <f t="shared" si="689"/>
        <v>56000</v>
      </c>
      <c r="BX830" s="74">
        <v>827</v>
      </c>
      <c r="BY830" s="73">
        <f t="shared" si="690"/>
        <v>16000</v>
      </c>
      <c r="CD830" s="74">
        <v>827</v>
      </c>
      <c r="CE830" s="73">
        <f t="shared" si="691"/>
        <v>24000</v>
      </c>
      <c r="CJ830" s="74">
        <v>827</v>
      </c>
      <c r="CK830" s="73">
        <f t="shared" si="692"/>
        <v>13600</v>
      </c>
      <c r="CP830" s="74">
        <v>827</v>
      </c>
      <c r="CQ830" s="73">
        <f t="shared" si="693"/>
        <v>9600</v>
      </c>
      <c r="CR830" s="73"/>
      <c r="CV830" s="74">
        <v>827</v>
      </c>
      <c r="CW830" s="73">
        <f t="shared" si="694"/>
        <v>20000</v>
      </c>
      <c r="DB830" s="74">
        <v>827</v>
      </c>
      <c r="DC830" s="73">
        <f t="shared" si="695"/>
        <v>4000</v>
      </c>
      <c r="DH830" s="74">
        <v>827</v>
      </c>
      <c r="DI830" s="73">
        <f t="shared" si="696"/>
        <v>8800</v>
      </c>
      <c r="DN830" s="74">
        <v>827</v>
      </c>
      <c r="DO830" s="73">
        <f t="shared" si="697"/>
        <v>18720</v>
      </c>
      <c r="DT830" s="74">
        <v>827</v>
      </c>
      <c r="DU830" s="73">
        <f t="shared" si="698"/>
        <v>10400</v>
      </c>
      <c r="DZ830" s="74">
        <v>827</v>
      </c>
      <c r="EA830" s="73">
        <f t="shared" si="699"/>
        <v>24300</v>
      </c>
      <c r="EF830" s="74">
        <v>827</v>
      </c>
      <c r="EG830" s="73">
        <f t="shared" si="700"/>
        <v>36000</v>
      </c>
      <c r="EL830" s="74">
        <v>827</v>
      </c>
      <c r="EM830" s="73">
        <f t="shared" si="701"/>
        <v>5950</v>
      </c>
      <c r="ER830" s="74">
        <v>827</v>
      </c>
      <c r="ES830" s="73">
        <f t="shared" si="702"/>
        <v>9000</v>
      </c>
      <c r="EX830" s="74">
        <v>827</v>
      </c>
      <c r="EY830" s="73">
        <f t="shared" si="703"/>
        <v>10200</v>
      </c>
      <c r="FD830" s="74">
        <v>827</v>
      </c>
      <c r="FE830" s="73">
        <f t="shared" si="704"/>
        <v>18000</v>
      </c>
      <c r="FJ830" s="74">
        <v>827</v>
      </c>
      <c r="FK830" s="73">
        <f t="shared" si="705"/>
        <v>63000</v>
      </c>
      <c r="FP830" s="74">
        <v>827</v>
      </c>
      <c r="FQ830" s="73">
        <f t="shared" si="706"/>
        <v>315000</v>
      </c>
      <c r="FV830" s="74">
        <v>827</v>
      </c>
      <c r="FW830" s="73">
        <f t="shared" si="707"/>
        <v>4845</v>
      </c>
      <c r="GB830" s="74">
        <v>827</v>
      </c>
      <c r="GC830" s="73">
        <f t="shared" si="708"/>
        <v>7290</v>
      </c>
      <c r="GH830" s="74">
        <v>827</v>
      </c>
      <c r="GI830" s="73">
        <f t="shared" si="709"/>
        <v>16200</v>
      </c>
      <c r="GN830" s="74">
        <v>827</v>
      </c>
      <c r="GO830" s="73">
        <f t="shared" si="710"/>
        <v>48600</v>
      </c>
      <c r="GT830" s="74">
        <v>827</v>
      </c>
      <c r="GU830" s="73">
        <f t="shared" si="711"/>
        <v>266475</v>
      </c>
      <c r="GZ830" s="74">
        <v>827</v>
      </c>
      <c r="HA830" s="73">
        <f t="shared" si="712"/>
        <v>9000</v>
      </c>
      <c r="HF830" s="74">
        <v>827</v>
      </c>
      <c r="HG830" s="73">
        <f t="shared" si="713"/>
        <v>10200</v>
      </c>
      <c r="HL830" s="74">
        <v>827</v>
      </c>
      <c r="HM830" s="73">
        <f t="shared" si="714"/>
        <v>18000</v>
      </c>
      <c r="HR830" s="74">
        <v>827</v>
      </c>
      <c r="HS830" s="73">
        <f t="shared" si="715"/>
        <v>63000</v>
      </c>
      <c r="HX830" s="74">
        <v>827</v>
      </c>
      <c r="HY830" s="73">
        <f t="shared" si="716"/>
        <v>315000</v>
      </c>
      <c r="ID830" s="74">
        <v>827</v>
      </c>
      <c r="IE830" s="73">
        <f t="shared" si="717"/>
        <v>4860</v>
      </c>
      <c r="IJ830" s="74">
        <v>827</v>
      </c>
      <c r="IK830" s="73">
        <f t="shared" si="718"/>
        <v>7268</v>
      </c>
      <c r="IL830" s="73"/>
      <c r="IP830" s="74">
        <v>827</v>
      </c>
      <c r="IQ830" s="73">
        <f t="shared" si="719"/>
        <v>10530</v>
      </c>
      <c r="IV830" s="74">
        <v>827</v>
      </c>
      <c r="IW830" s="73">
        <f t="shared" si="720"/>
        <v>20250</v>
      </c>
      <c r="JB830" s="74">
        <v>827</v>
      </c>
      <c r="JC830" s="73">
        <f t="shared" si="721"/>
        <v>72675</v>
      </c>
      <c r="JH830" s="74">
        <v>827</v>
      </c>
      <c r="JI830" s="73">
        <f t="shared" si="722"/>
        <v>306000</v>
      </c>
      <c r="JN830" s="74">
        <v>827</v>
      </c>
      <c r="JO830" s="73">
        <f t="shared" si="723"/>
        <v>16150</v>
      </c>
      <c r="JT830" s="74">
        <v>827</v>
      </c>
      <c r="JU830" s="73">
        <f t="shared" si="724"/>
        <v>282625</v>
      </c>
    </row>
    <row r="831" spans="15:281">
      <c r="O831" s="74">
        <v>828</v>
      </c>
      <c r="P831" s="73">
        <f t="shared" si="680"/>
        <v>73800</v>
      </c>
      <c r="U831" s="74">
        <v>828</v>
      </c>
      <c r="V831" s="73">
        <f t="shared" si="681"/>
        <v>46170</v>
      </c>
      <c r="AA831" s="74">
        <v>828</v>
      </c>
      <c r="AB831" s="73">
        <f t="shared" si="682"/>
        <v>51300</v>
      </c>
      <c r="AG831" s="74">
        <v>828</v>
      </c>
      <c r="AH831" s="73">
        <f t="shared" si="683"/>
        <v>4240</v>
      </c>
      <c r="AM831" s="74">
        <v>828</v>
      </c>
      <c r="AN831" s="73">
        <f t="shared" si="684"/>
        <v>5040</v>
      </c>
      <c r="AS831" s="74">
        <v>828</v>
      </c>
      <c r="AT831" s="73">
        <f t="shared" si="685"/>
        <v>8000</v>
      </c>
      <c r="AY831" s="74">
        <v>828</v>
      </c>
      <c r="AZ831" s="73">
        <f t="shared" si="686"/>
        <v>9600</v>
      </c>
      <c r="BE831" s="74">
        <v>828</v>
      </c>
      <c r="BF831" s="73">
        <f t="shared" si="687"/>
        <v>13600</v>
      </c>
      <c r="BK831" s="74">
        <v>828</v>
      </c>
      <c r="BL831" s="73">
        <f t="shared" si="688"/>
        <v>15200</v>
      </c>
      <c r="BQ831" s="74">
        <v>828</v>
      </c>
      <c r="BR831" s="73">
        <f t="shared" si="689"/>
        <v>56000</v>
      </c>
      <c r="BX831" s="74">
        <v>828</v>
      </c>
      <c r="BY831" s="73">
        <f t="shared" si="690"/>
        <v>16000</v>
      </c>
      <c r="CD831" s="74">
        <v>828</v>
      </c>
      <c r="CE831" s="73">
        <f t="shared" si="691"/>
        <v>24000</v>
      </c>
      <c r="CJ831" s="74">
        <v>828</v>
      </c>
      <c r="CK831" s="73">
        <f t="shared" si="692"/>
        <v>13600</v>
      </c>
      <c r="CP831" s="74">
        <v>828</v>
      </c>
      <c r="CQ831" s="73">
        <f t="shared" si="693"/>
        <v>9600</v>
      </c>
      <c r="CR831" s="73"/>
      <c r="CV831" s="74">
        <v>828</v>
      </c>
      <c r="CW831" s="73">
        <f t="shared" si="694"/>
        <v>20000</v>
      </c>
      <c r="DB831" s="74">
        <v>828</v>
      </c>
      <c r="DC831" s="73">
        <f t="shared" si="695"/>
        <v>4000</v>
      </c>
      <c r="DH831" s="74">
        <v>828</v>
      </c>
      <c r="DI831" s="73">
        <f t="shared" si="696"/>
        <v>8800</v>
      </c>
      <c r="DN831" s="74">
        <v>828</v>
      </c>
      <c r="DO831" s="73">
        <f t="shared" si="697"/>
        <v>18720</v>
      </c>
      <c r="DT831" s="74">
        <v>828</v>
      </c>
      <c r="DU831" s="73">
        <f t="shared" si="698"/>
        <v>10400</v>
      </c>
      <c r="DZ831" s="74">
        <v>828</v>
      </c>
      <c r="EA831" s="73">
        <f t="shared" si="699"/>
        <v>24300</v>
      </c>
      <c r="EF831" s="74">
        <v>828</v>
      </c>
      <c r="EG831" s="73">
        <f t="shared" si="700"/>
        <v>36000</v>
      </c>
      <c r="EL831" s="74">
        <v>828</v>
      </c>
      <c r="EM831" s="73">
        <f t="shared" si="701"/>
        <v>5950</v>
      </c>
      <c r="ER831" s="74">
        <v>828</v>
      </c>
      <c r="ES831" s="73">
        <f t="shared" si="702"/>
        <v>9000</v>
      </c>
      <c r="EX831" s="74">
        <v>828</v>
      </c>
      <c r="EY831" s="73">
        <f t="shared" si="703"/>
        <v>10200</v>
      </c>
      <c r="FD831" s="74">
        <v>828</v>
      </c>
      <c r="FE831" s="73">
        <f t="shared" si="704"/>
        <v>18000</v>
      </c>
      <c r="FJ831" s="74">
        <v>828</v>
      </c>
      <c r="FK831" s="73">
        <f t="shared" si="705"/>
        <v>63000</v>
      </c>
      <c r="FP831" s="74">
        <v>828</v>
      </c>
      <c r="FQ831" s="73">
        <f t="shared" si="706"/>
        <v>315000</v>
      </c>
      <c r="FV831" s="74">
        <v>828</v>
      </c>
      <c r="FW831" s="73">
        <f t="shared" si="707"/>
        <v>4845</v>
      </c>
      <c r="GB831" s="74">
        <v>828</v>
      </c>
      <c r="GC831" s="73">
        <f t="shared" si="708"/>
        <v>7290</v>
      </c>
      <c r="GH831" s="74">
        <v>828</v>
      </c>
      <c r="GI831" s="73">
        <f t="shared" si="709"/>
        <v>16200</v>
      </c>
      <c r="GN831" s="74">
        <v>828</v>
      </c>
      <c r="GO831" s="73">
        <f t="shared" si="710"/>
        <v>48600</v>
      </c>
      <c r="GT831" s="74">
        <v>828</v>
      </c>
      <c r="GU831" s="73">
        <f t="shared" si="711"/>
        <v>266475</v>
      </c>
      <c r="GZ831" s="74">
        <v>828</v>
      </c>
      <c r="HA831" s="73">
        <f t="shared" si="712"/>
        <v>9000</v>
      </c>
      <c r="HF831" s="74">
        <v>828</v>
      </c>
      <c r="HG831" s="73">
        <f t="shared" si="713"/>
        <v>10200</v>
      </c>
      <c r="HL831" s="74">
        <v>828</v>
      </c>
      <c r="HM831" s="73">
        <f t="shared" si="714"/>
        <v>18000</v>
      </c>
      <c r="HR831" s="74">
        <v>828</v>
      </c>
      <c r="HS831" s="73">
        <f t="shared" si="715"/>
        <v>63000</v>
      </c>
      <c r="HX831" s="74">
        <v>828</v>
      </c>
      <c r="HY831" s="73">
        <f t="shared" si="716"/>
        <v>315000</v>
      </c>
      <c r="ID831" s="74">
        <v>828</v>
      </c>
      <c r="IE831" s="73">
        <f t="shared" si="717"/>
        <v>4860</v>
      </c>
      <c r="IJ831" s="74">
        <v>828</v>
      </c>
      <c r="IK831" s="73">
        <f t="shared" si="718"/>
        <v>7268</v>
      </c>
      <c r="IL831" s="73"/>
      <c r="IP831" s="74">
        <v>828</v>
      </c>
      <c r="IQ831" s="73">
        <f t="shared" si="719"/>
        <v>10530</v>
      </c>
      <c r="IV831" s="74">
        <v>828</v>
      </c>
      <c r="IW831" s="73">
        <f t="shared" si="720"/>
        <v>20250</v>
      </c>
      <c r="JB831" s="74">
        <v>828</v>
      </c>
      <c r="JC831" s="73">
        <f t="shared" si="721"/>
        <v>72675</v>
      </c>
      <c r="JH831" s="74">
        <v>828</v>
      </c>
      <c r="JI831" s="73">
        <f t="shared" si="722"/>
        <v>306000</v>
      </c>
      <c r="JN831" s="74">
        <v>828</v>
      </c>
      <c r="JO831" s="73">
        <f t="shared" si="723"/>
        <v>16150</v>
      </c>
      <c r="JT831" s="74">
        <v>828</v>
      </c>
      <c r="JU831" s="73">
        <f t="shared" si="724"/>
        <v>282625</v>
      </c>
    </row>
    <row r="832" spans="15:281">
      <c r="O832" s="74">
        <v>829</v>
      </c>
      <c r="P832" s="73">
        <f t="shared" si="680"/>
        <v>73800</v>
      </c>
      <c r="U832" s="74">
        <v>829</v>
      </c>
      <c r="V832" s="73">
        <f t="shared" si="681"/>
        <v>46170</v>
      </c>
      <c r="AA832" s="74">
        <v>829</v>
      </c>
      <c r="AB832" s="73">
        <f t="shared" si="682"/>
        <v>51300</v>
      </c>
      <c r="AG832" s="74">
        <v>829</v>
      </c>
      <c r="AH832" s="73">
        <f t="shared" si="683"/>
        <v>4240</v>
      </c>
      <c r="AM832" s="74">
        <v>829</v>
      </c>
      <c r="AN832" s="73">
        <f t="shared" si="684"/>
        <v>5040</v>
      </c>
      <c r="AS832" s="74">
        <v>829</v>
      </c>
      <c r="AT832" s="73">
        <f t="shared" si="685"/>
        <v>8000</v>
      </c>
      <c r="AY832" s="74">
        <v>829</v>
      </c>
      <c r="AZ832" s="73">
        <f t="shared" si="686"/>
        <v>9600</v>
      </c>
      <c r="BE832" s="74">
        <v>829</v>
      </c>
      <c r="BF832" s="73">
        <f t="shared" si="687"/>
        <v>13600</v>
      </c>
      <c r="BK832" s="74">
        <v>829</v>
      </c>
      <c r="BL832" s="73">
        <f t="shared" si="688"/>
        <v>15200</v>
      </c>
      <c r="BQ832" s="74">
        <v>829</v>
      </c>
      <c r="BR832" s="73">
        <f t="shared" si="689"/>
        <v>56000</v>
      </c>
      <c r="BX832" s="74">
        <v>829</v>
      </c>
      <c r="BY832" s="73">
        <f t="shared" si="690"/>
        <v>16000</v>
      </c>
      <c r="CD832" s="74">
        <v>829</v>
      </c>
      <c r="CE832" s="73">
        <f t="shared" si="691"/>
        <v>24000</v>
      </c>
      <c r="CJ832" s="74">
        <v>829</v>
      </c>
      <c r="CK832" s="73">
        <f t="shared" si="692"/>
        <v>13600</v>
      </c>
      <c r="CP832" s="74">
        <v>829</v>
      </c>
      <c r="CQ832" s="73">
        <f t="shared" si="693"/>
        <v>9600</v>
      </c>
      <c r="CR832" s="73"/>
      <c r="CV832" s="74">
        <v>829</v>
      </c>
      <c r="CW832" s="73">
        <f t="shared" si="694"/>
        <v>20000</v>
      </c>
      <c r="DB832" s="74">
        <v>829</v>
      </c>
      <c r="DC832" s="73">
        <f t="shared" si="695"/>
        <v>4000</v>
      </c>
      <c r="DH832" s="74">
        <v>829</v>
      </c>
      <c r="DI832" s="73">
        <f t="shared" si="696"/>
        <v>8800</v>
      </c>
      <c r="DN832" s="74">
        <v>829</v>
      </c>
      <c r="DO832" s="73">
        <f t="shared" si="697"/>
        <v>18720</v>
      </c>
      <c r="DT832" s="74">
        <v>829</v>
      </c>
      <c r="DU832" s="73">
        <f t="shared" si="698"/>
        <v>10400</v>
      </c>
      <c r="DZ832" s="74">
        <v>829</v>
      </c>
      <c r="EA832" s="73">
        <f t="shared" si="699"/>
        <v>24300</v>
      </c>
      <c r="EF832" s="74">
        <v>829</v>
      </c>
      <c r="EG832" s="73">
        <f t="shared" si="700"/>
        <v>36000</v>
      </c>
      <c r="EL832" s="74">
        <v>829</v>
      </c>
      <c r="EM832" s="73">
        <f t="shared" si="701"/>
        <v>5950</v>
      </c>
      <c r="ER832" s="74">
        <v>829</v>
      </c>
      <c r="ES832" s="73">
        <f t="shared" si="702"/>
        <v>9000</v>
      </c>
      <c r="EX832" s="74">
        <v>829</v>
      </c>
      <c r="EY832" s="73">
        <f t="shared" si="703"/>
        <v>10200</v>
      </c>
      <c r="FD832" s="74">
        <v>829</v>
      </c>
      <c r="FE832" s="73">
        <f t="shared" si="704"/>
        <v>18000</v>
      </c>
      <c r="FJ832" s="74">
        <v>829</v>
      </c>
      <c r="FK832" s="73">
        <f t="shared" si="705"/>
        <v>63000</v>
      </c>
      <c r="FP832" s="74">
        <v>829</v>
      </c>
      <c r="FQ832" s="73">
        <f t="shared" si="706"/>
        <v>315000</v>
      </c>
      <c r="FV832" s="74">
        <v>829</v>
      </c>
      <c r="FW832" s="73">
        <f t="shared" si="707"/>
        <v>4845</v>
      </c>
      <c r="GB832" s="74">
        <v>829</v>
      </c>
      <c r="GC832" s="73">
        <f t="shared" si="708"/>
        <v>7290</v>
      </c>
      <c r="GH832" s="74">
        <v>829</v>
      </c>
      <c r="GI832" s="73">
        <f t="shared" si="709"/>
        <v>16200</v>
      </c>
      <c r="GN832" s="74">
        <v>829</v>
      </c>
      <c r="GO832" s="73">
        <f t="shared" si="710"/>
        <v>48600</v>
      </c>
      <c r="GT832" s="74">
        <v>829</v>
      </c>
      <c r="GU832" s="73">
        <f t="shared" si="711"/>
        <v>266475</v>
      </c>
      <c r="GZ832" s="74">
        <v>829</v>
      </c>
      <c r="HA832" s="73">
        <f t="shared" si="712"/>
        <v>9000</v>
      </c>
      <c r="HF832" s="74">
        <v>829</v>
      </c>
      <c r="HG832" s="73">
        <f t="shared" si="713"/>
        <v>10200</v>
      </c>
      <c r="HL832" s="74">
        <v>829</v>
      </c>
      <c r="HM832" s="73">
        <f t="shared" si="714"/>
        <v>18000</v>
      </c>
      <c r="HR832" s="74">
        <v>829</v>
      </c>
      <c r="HS832" s="73">
        <f t="shared" si="715"/>
        <v>63000</v>
      </c>
      <c r="HX832" s="74">
        <v>829</v>
      </c>
      <c r="HY832" s="73">
        <f t="shared" si="716"/>
        <v>315000</v>
      </c>
      <c r="ID832" s="74">
        <v>829</v>
      </c>
      <c r="IE832" s="73">
        <f t="shared" si="717"/>
        <v>4860</v>
      </c>
      <c r="IJ832" s="74">
        <v>829</v>
      </c>
      <c r="IK832" s="73">
        <f t="shared" si="718"/>
        <v>7268</v>
      </c>
      <c r="IL832" s="73"/>
      <c r="IP832" s="74">
        <v>829</v>
      </c>
      <c r="IQ832" s="73">
        <f t="shared" si="719"/>
        <v>10530</v>
      </c>
      <c r="IV832" s="74">
        <v>829</v>
      </c>
      <c r="IW832" s="73">
        <f t="shared" si="720"/>
        <v>20250</v>
      </c>
      <c r="JB832" s="74">
        <v>829</v>
      </c>
      <c r="JC832" s="73">
        <f t="shared" si="721"/>
        <v>72675</v>
      </c>
      <c r="JH832" s="74">
        <v>829</v>
      </c>
      <c r="JI832" s="73">
        <f t="shared" si="722"/>
        <v>306000</v>
      </c>
      <c r="JN832" s="74">
        <v>829</v>
      </c>
      <c r="JO832" s="73">
        <f t="shared" si="723"/>
        <v>16150</v>
      </c>
      <c r="JT832" s="74">
        <v>829</v>
      </c>
      <c r="JU832" s="73">
        <f t="shared" si="724"/>
        <v>282625</v>
      </c>
    </row>
    <row r="833" spans="15:281">
      <c r="O833" s="74">
        <v>830</v>
      </c>
      <c r="P833" s="73">
        <f t="shared" si="680"/>
        <v>73800</v>
      </c>
      <c r="U833" s="74">
        <v>830</v>
      </c>
      <c r="V833" s="73">
        <f t="shared" si="681"/>
        <v>46170</v>
      </c>
      <c r="AA833" s="74">
        <v>830</v>
      </c>
      <c r="AB833" s="73">
        <f t="shared" si="682"/>
        <v>51300</v>
      </c>
      <c r="AG833" s="74">
        <v>830</v>
      </c>
      <c r="AH833" s="73">
        <f t="shared" si="683"/>
        <v>4240</v>
      </c>
      <c r="AM833" s="74">
        <v>830</v>
      </c>
      <c r="AN833" s="73">
        <f t="shared" si="684"/>
        <v>5040</v>
      </c>
      <c r="AS833" s="74">
        <v>830</v>
      </c>
      <c r="AT833" s="73">
        <f t="shared" si="685"/>
        <v>8000</v>
      </c>
      <c r="AY833" s="74">
        <v>830</v>
      </c>
      <c r="AZ833" s="73">
        <f t="shared" si="686"/>
        <v>9600</v>
      </c>
      <c r="BE833" s="74">
        <v>830</v>
      </c>
      <c r="BF833" s="73">
        <f t="shared" si="687"/>
        <v>13600</v>
      </c>
      <c r="BK833" s="74">
        <v>830</v>
      </c>
      <c r="BL833" s="73">
        <f t="shared" si="688"/>
        <v>15200</v>
      </c>
      <c r="BQ833" s="74">
        <v>830</v>
      </c>
      <c r="BR833" s="73">
        <f t="shared" si="689"/>
        <v>56000</v>
      </c>
      <c r="BX833" s="74">
        <v>830</v>
      </c>
      <c r="BY833" s="73">
        <f t="shared" si="690"/>
        <v>16000</v>
      </c>
      <c r="CD833" s="74">
        <v>830</v>
      </c>
      <c r="CE833" s="73">
        <f t="shared" si="691"/>
        <v>24000</v>
      </c>
      <c r="CJ833" s="74">
        <v>830</v>
      </c>
      <c r="CK833" s="73">
        <f t="shared" si="692"/>
        <v>13600</v>
      </c>
      <c r="CP833" s="74">
        <v>830</v>
      </c>
      <c r="CQ833" s="73">
        <f t="shared" si="693"/>
        <v>9600</v>
      </c>
      <c r="CR833" s="73"/>
      <c r="CV833" s="74">
        <v>830</v>
      </c>
      <c r="CW833" s="73">
        <f t="shared" si="694"/>
        <v>20000</v>
      </c>
      <c r="DB833" s="74">
        <v>830</v>
      </c>
      <c r="DC833" s="73">
        <f t="shared" si="695"/>
        <v>4000</v>
      </c>
      <c r="DH833" s="74">
        <v>830</v>
      </c>
      <c r="DI833" s="73">
        <f t="shared" si="696"/>
        <v>8800</v>
      </c>
      <c r="DN833" s="74">
        <v>830</v>
      </c>
      <c r="DO833" s="73">
        <f t="shared" si="697"/>
        <v>18720</v>
      </c>
      <c r="DT833" s="74">
        <v>830</v>
      </c>
      <c r="DU833" s="73">
        <f t="shared" si="698"/>
        <v>10400</v>
      </c>
      <c r="DZ833" s="74">
        <v>830</v>
      </c>
      <c r="EA833" s="73">
        <f t="shared" si="699"/>
        <v>24300</v>
      </c>
      <c r="EF833" s="74">
        <v>830</v>
      </c>
      <c r="EG833" s="73">
        <f t="shared" si="700"/>
        <v>36000</v>
      </c>
      <c r="EL833" s="74">
        <v>830</v>
      </c>
      <c r="EM833" s="73">
        <f t="shared" si="701"/>
        <v>5950</v>
      </c>
      <c r="ER833" s="74">
        <v>830</v>
      </c>
      <c r="ES833" s="73">
        <f t="shared" si="702"/>
        <v>9000</v>
      </c>
      <c r="EX833" s="74">
        <v>830</v>
      </c>
      <c r="EY833" s="73">
        <f t="shared" si="703"/>
        <v>10200</v>
      </c>
      <c r="FD833" s="74">
        <v>830</v>
      </c>
      <c r="FE833" s="73">
        <f t="shared" si="704"/>
        <v>18000</v>
      </c>
      <c r="FJ833" s="74">
        <v>830</v>
      </c>
      <c r="FK833" s="73">
        <f t="shared" si="705"/>
        <v>63000</v>
      </c>
      <c r="FP833" s="74">
        <v>830</v>
      </c>
      <c r="FQ833" s="73">
        <f t="shared" si="706"/>
        <v>315000</v>
      </c>
      <c r="FV833" s="74">
        <v>830</v>
      </c>
      <c r="FW833" s="73">
        <f t="shared" si="707"/>
        <v>4845</v>
      </c>
      <c r="GB833" s="74">
        <v>830</v>
      </c>
      <c r="GC833" s="73">
        <f t="shared" si="708"/>
        <v>7290</v>
      </c>
      <c r="GH833" s="74">
        <v>830</v>
      </c>
      <c r="GI833" s="73">
        <f t="shared" si="709"/>
        <v>16200</v>
      </c>
      <c r="GN833" s="74">
        <v>830</v>
      </c>
      <c r="GO833" s="73">
        <f t="shared" si="710"/>
        <v>48600</v>
      </c>
      <c r="GT833" s="74">
        <v>830</v>
      </c>
      <c r="GU833" s="73">
        <f t="shared" si="711"/>
        <v>266475</v>
      </c>
      <c r="GZ833" s="74">
        <v>830</v>
      </c>
      <c r="HA833" s="73">
        <f t="shared" si="712"/>
        <v>9000</v>
      </c>
      <c r="HF833" s="74">
        <v>830</v>
      </c>
      <c r="HG833" s="73">
        <f t="shared" si="713"/>
        <v>10200</v>
      </c>
      <c r="HL833" s="74">
        <v>830</v>
      </c>
      <c r="HM833" s="73">
        <f t="shared" si="714"/>
        <v>18000</v>
      </c>
      <c r="HR833" s="74">
        <v>830</v>
      </c>
      <c r="HS833" s="73">
        <f t="shared" si="715"/>
        <v>63000</v>
      </c>
      <c r="HX833" s="74">
        <v>830</v>
      </c>
      <c r="HY833" s="73">
        <f t="shared" si="716"/>
        <v>315000</v>
      </c>
      <c r="ID833" s="74">
        <v>830</v>
      </c>
      <c r="IE833" s="73">
        <f t="shared" si="717"/>
        <v>4860</v>
      </c>
      <c r="IJ833" s="74">
        <v>830</v>
      </c>
      <c r="IK833" s="73">
        <f t="shared" si="718"/>
        <v>7268</v>
      </c>
      <c r="IL833" s="73"/>
      <c r="IP833" s="74">
        <v>830</v>
      </c>
      <c r="IQ833" s="73">
        <f t="shared" si="719"/>
        <v>10530</v>
      </c>
      <c r="IV833" s="74">
        <v>830</v>
      </c>
      <c r="IW833" s="73">
        <f t="shared" si="720"/>
        <v>20250</v>
      </c>
      <c r="JB833" s="74">
        <v>830</v>
      </c>
      <c r="JC833" s="73">
        <f t="shared" si="721"/>
        <v>72675</v>
      </c>
      <c r="JH833" s="74">
        <v>830</v>
      </c>
      <c r="JI833" s="73">
        <f t="shared" si="722"/>
        <v>306000</v>
      </c>
      <c r="JN833" s="74">
        <v>830</v>
      </c>
      <c r="JO833" s="73">
        <f t="shared" si="723"/>
        <v>16150</v>
      </c>
      <c r="JT833" s="74">
        <v>830</v>
      </c>
      <c r="JU833" s="73">
        <f t="shared" si="724"/>
        <v>282625</v>
      </c>
    </row>
    <row r="834" spans="15:281">
      <c r="O834" s="74">
        <v>831</v>
      </c>
      <c r="P834" s="73">
        <f t="shared" si="680"/>
        <v>73800</v>
      </c>
      <c r="U834" s="74">
        <v>831</v>
      </c>
      <c r="V834" s="73">
        <f t="shared" si="681"/>
        <v>46170</v>
      </c>
      <c r="AA834" s="74">
        <v>831</v>
      </c>
      <c r="AB834" s="73">
        <f t="shared" si="682"/>
        <v>51300</v>
      </c>
      <c r="AG834" s="74">
        <v>831</v>
      </c>
      <c r="AH834" s="73">
        <f t="shared" si="683"/>
        <v>4240</v>
      </c>
      <c r="AM834" s="74">
        <v>831</v>
      </c>
      <c r="AN834" s="73">
        <f t="shared" si="684"/>
        <v>5040</v>
      </c>
      <c r="AS834" s="74">
        <v>831</v>
      </c>
      <c r="AT834" s="73">
        <f t="shared" si="685"/>
        <v>8000</v>
      </c>
      <c r="AY834" s="74">
        <v>831</v>
      </c>
      <c r="AZ834" s="73">
        <f t="shared" si="686"/>
        <v>9600</v>
      </c>
      <c r="BE834" s="74">
        <v>831</v>
      </c>
      <c r="BF834" s="73">
        <f t="shared" si="687"/>
        <v>13600</v>
      </c>
      <c r="BK834" s="74">
        <v>831</v>
      </c>
      <c r="BL834" s="73">
        <f t="shared" si="688"/>
        <v>15200</v>
      </c>
      <c r="BQ834" s="74">
        <v>831</v>
      </c>
      <c r="BR834" s="73">
        <f t="shared" si="689"/>
        <v>56000</v>
      </c>
      <c r="BX834" s="74">
        <v>831</v>
      </c>
      <c r="BY834" s="73">
        <f t="shared" si="690"/>
        <v>16000</v>
      </c>
      <c r="CD834" s="74">
        <v>831</v>
      </c>
      <c r="CE834" s="73">
        <f t="shared" si="691"/>
        <v>24000</v>
      </c>
      <c r="CJ834" s="74">
        <v>831</v>
      </c>
      <c r="CK834" s="73">
        <f t="shared" si="692"/>
        <v>13600</v>
      </c>
      <c r="CP834" s="74">
        <v>831</v>
      </c>
      <c r="CQ834" s="73">
        <f t="shared" si="693"/>
        <v>9600</v>
      </c>
      <c r="CR834" s="73"/>
      <c r="CV834" s="74">
        <v>831</v>
      </c>
      <c r="CW834" s="73">
        <f t="shared" si="694"/>
        <v>20000</v>
      </c>
      <c r="DB834" s="74">
        <v>831</v>
      </c>
      <c r="DC834" s="73">
        <f t="shared" si="695"/>
        <v>4000</v>
      </c>
      <c r="DH834" s="74">
        <v>831</v>
      </c>
      <c r="DI834" s="73">
        <f t="shared" si="696"/>
        <v>8800</v>
      </c>
      <c r="DN834" s="74">
        <v>831</v>
      </c>
      <c r="DO834" s="73">
        <f t="shared" si="697"/>
        <v>18720</v>
      </c>
      <c r="DT834" s="74">
        <v>831</v>
      </c>
      <c r="DU834" s="73">
        <f t="shared" si="698"/>
        <v>10400</v>
      </c>
      <c r="DZ834" s="74">
        <v>831</v>
      </c>
      <c r="EA834" s="73">
        <f t="shared" si="699"/>
        <v>24300</v>
      </c>
      <c r="EF834" s="74">
        <v>831</v>
      </c>
      <c r="EG834" s="73">
        <f t="shared" si="700"/>
        <v>36000</v>
      </c>
      <c r="EL834" s="74">
        <v>831</v>
      </c>
      <c r="EM834" s="73">
        <f t="shared" si="701"/>
        <v>5950</v>
      </c>
      <c r="ER834" s="74">
        <v>831</v>
      </c>
      <c r="ES834" s="73">
        <f t="shared" si="702"/>
        <v>9000</v>
      </c>
      <c r="EX834" s="74">
        <v>831</v>
      </c>
      <c r="EY834" s="73">
        <f t="shared" si="703"/>
        <v>10200</v>
      </c>
      <c r="FD834" s="74">
        <v>831</v>
      </c>
      <c r="FE834" s="73">
        <f t="shared" si="704"/>
        <v>18000</v>
      </c>
      <c r="FJ834" s="74">
        <v>831</v>
      </c>
      <c r="FK834" s="73">
        <f t="shared" si="705"/>
        <v>63000</v>
      </c>
      <c r="FP834" s="74">
        <v>831</v>
      </c>
      <c r="FQ834" s="73">
        <f t="shared" si="706"/>
        <v>315000</v>
      </c>
      <c r="FV834" s="74">
        <v>831</v>
      </c>
      <c r="FW834" s="73">
        <f t="shared" si="707"/>
        <v>4845</v>
      </c>
      <c r="GB834" s="74">
        <v>831</v>
      </c>
      <c r="GC834" s="73">
        <f t="shared" si="708"/>
        <v>7290</v>
      </c>
      <c r="GH834" s="74">
        <v>831</v>
      </c>
      <c r="GI834" s="73">
        <f t="shared" si="709"/>
        <v>16200</v>
      </c>
      <c r="GN834" s="74">
        <v>831</v>
      </c>
      <c r="GO834" s="73">
        <f t="shared" si="710"/>
        <v>48600</v>
      </c>
      <c r="GT834" s="74">
        <v>831</v>
      </c>
      <c r="GU834" s="73">
        <f t="shared" si="711"/>
        <v>266475</v>
      </c>
      <c r="GZ834" s="74">
        <v>831</v>
      </c>
      <c r="HA834" s="73">
        <f t="shared" si="712"/>
        <v>9000</v>
      </c>
      <c r="HF834" s="74">
        <v>831</v>
      </c>
      <c r="HG834" s="73">
        <f t="shared" si="713"/>
        <v>10200</v>
      </c>
      <c r="HL834" s="74">
        <v>831</v>
      </c>
      <c r="HM834" s="73">
        <f t="shared" si="714"/>
        <v>18000</v>
      </c>
      <c r="HR834" s="74">
        <v>831</v>
      </c>
      <c r="HS834" s="73">
        <f t="shared" si="715"/>
        <v>63000</v>
      </c>
      <c r="HX834" s="74">
        <v>831</v>
      </c>
      <c r="HY834" s="73">
        <f t="shared" si="716"/>
        <v>315000</v>
      </c>
      <c r="ID834" s="74">
        <v>831</v>
      </c>
      <c r="IE834" s="73">
        <f t="shared" si="717"/>
        <v>4860</v>
      </c>
      <c r="IJ834" s="74">
        <v>831</v>
      </c>
      <c r="IK834" s="73">
        <f t="shared" si="718"/>
        <v>7268</v>
      </c>
      <c r="IL834" s="73"/>
      <c r="IP834" s="74">
        <v>831</v>
      </c>
      <c r="IQ834" s="73">
        <f t="shared" si="719"/>
        <v>10530</v>
      </c>
      <c r="IV834" s="74">
        <v>831</v>
      </c>
      <c r="IW834" s="73">
        <f t="shared" si="720"/>
        <v>20250</v>
      </c>
      <c r="JB834" s="74">
        <v>831</v>
      </c>
      <c r="JC834" s="73">
        <f t="shared" si="721"/>
        <v>72675</v>
      </c>
      <c r="JH834" s="74">
        <v>831</v>
      </c>
      <c r="JI834" s="73">
        <f t="shared" si="722"/>
        <v>306000</v>
      </c>
      <c r="JN834" s="74">
        <v>831</v>
      </c>
      <c r="JO834" s="73">
        <f t="shared" si="723"/>
        <v>16150</v>
      </c>
      <c r="JT834" s="74">
        <v>831</v>
      </c>
      <c r="JU834" s="73">
        <f t="shared" si="724"/>
        <v>282625</v>
      </c>
    </row>
    <row r="835" spans="15:281">
      <c r="O835" s="74">
        <v>832</v>
      </c>
      <c r="P835" s="73">
        <f t="shared" si="680"/>
        <v>73800</v>
      </c>
      <c r="U835" s="74">
        <v>832</v>
      </c>
      <c r="V835" s="73">
        <f t="shared" si="681"/>
        <v>46170</v>
      </c>
      <c r="AA835" s="74">
        <v>832</v>
      </c>
      <c r="AB835" s="73">
        <f t="shared" si="682"/>
        <v>51300</v>
      </c>
      <c r="AG835" s="74">
        <v>832</v>
      </c>
      <c r="AH835" s="73">
        <f t="shared" si="683"/>
        <v>4240</v>
      </c>
      <c r="AM835" s="74">
        <v>832</v>
      </c>
      <c r="AN835" s="73">
        <f t="shared" si="684"/>
        <v>5040</v>
      </c>
      <c r="AS835" s="74">
        <v>832</v>
      </c>
      <c r="AT835" s="73">
        <f t="shared" si="685"/>
        <v>8000</v>
      </c>
      <c r="AY835" s="74">
        <v>832</v>
      </c>
      <c r="AZ835" s="73">
        <f t="shared" si="686"/>
        <v>9600</v>
      </c>
      <c r="BE835" s="74">
        <v>832</v>
      </c>
      <c r="BF835" s="73">
        <f t="shared" si="687"/>
        <v>13600</v>
      </c>
      <c r="BK835" s="74">
        <v>832</v>
      </c>
      <c r="BL835" s="73">
        <f t="shared" si="688"/>
        <v>15200</v>
      </c>
      <c r="BQ835" s="74">
        <v>832</v>
      </c>
      <c r="BR835" s="73">
        <f t="shared" si="689"/>
        <v>56000</v>
      </c>
      <c r="BX835" s="74">
        <v>832</v>
      </c>
      <c r="BY835" s="73">
        <f t="shared" si="690"/>
        <v>16000</v>
      </c>
      <c r="CD835" s="74">
        <v>832</v>
      </c>
      <c r="CE835" s="73">
        <f t="shared" si="691"/>
        <v>24000</v>
      </c>
      <c r="CJ835" s="74">
        <v>832</v>
      </c>
      <c r="CK835" s="73">
        <f t="shared" si="692"/>
        <v>13600</v>
      </c>
      <c r="CP835" s="74">
        <v>832</v>
      </c>
      <c r="CQ835" s="73">
        <f t="shared" si="693"/>
        <v>9600</v>
      </c>
      <c r="CR835" s="73"/>
      <c r="CV835" s="74">
        <v>832</v>
      </c>
      <c r="CW835" s="73">
        <f t="shared" si="694"/>
        <v>20000</v>
      </c>
      <c r="DB835" s="74">
        <v>832</v>
      </c>
      <c r="DC835" s="73">
        <f t="shared" si="695"/>
        <v>4000</v>
      </c>
      <c r="DH835" s="74">
        <v>832</v>
      </c>
      <c r="DI835" s="73">
        <f t="shared" si="696"/>
        <v>8800</v>
      </c>
      <c r="DN835" s="74">
        <v>832</v>
      </c>
      <c r="DO835" s="73">
        <f t="shared" si="697"/>
        <v>18720</v>
      </c>
      <c r="DT835" s="74">
        <v>832</v>
      </c>
      <c r="DU835" s="73">
        <f t="shared" si="698"/>
        <v>10400</v>
      </c>
      <c r="DZ835" s="74">
        <v>832</v>
      </c>
      <c r="EA835" s="73">
        <f t="shared" si="699"/>
        <v>24300</v>
      </c>
      <c r="EF835" s="74">
        <v>832</v>
      </c>
      <c r="EG835" s="73">
        <f t="shared" si="700"/>
        <v>36000</v>
      </c>
      <c r="EL835" s="74">
        <v>832</v>
      </c>
      <c r="EM835" s="73">
        <f t="shared" si="701"/>
        <v>5950</v>
      </c>
      <c r="ER835" s="74">
        <v>832</v>
      </c>
      <c r="ES835" s="73">
        <f t="shared" si="702"/>
        <v>9000</v>
      </c>
      <c r="EX835" s="74">
        <v>832</v>
      </c>
      <c r="EY835" s="73">
        <f t="shared" si="703"/>
        <v>10200</v>
      </c>
      <c r="FD835" s="74">
        <v>832</v>
      </c>
      <c r="FE835" s="73">
        <f t="shared" si="704"/>
        <v>18000</v>
      </c>
      <c r="FJ835" s="74">
        <v>832</v>
      </c>
      <c r="FK835" s="73">
        <f t="shared" si="705"/>
        <v>63000</v>
      </c>
      <c r="FP835" s="74">
        <v>832</v>
      </c>
      <c r="FQ835" s="73">
        <f t="shared" si="706"/>
        <v>315000</v>
      </c>
      <c r="FV835" s="74">
        <v>832</v>
      </c>
      <c r="FW835" s="73">
        <f t="shared" si="707"/>
        <v>4845</v>
      </c>
      <c r="GB835" s="74">
        <v>832</v>
      </c>
      <c r="GC835" s="73">
        <f t="shared" si="708"/>
        <v>7290</v>
      </c>
      <c r="GH835" s="74">
        <v>832</v>
      </c>
      <c r="GI835" s="73">
        <f t="shared" si="709"/>
        <v>16200</v>
      </c>
      <c r="GN835" s="74">
        <v>832</v>
      </c>
      <c r="GO835" s="73">
        <f t="shared" si="710"/>
        <v>48600</v>
      </c>
      <c r="GT835" s="74">
        <v>832</v>
      </c>
      <c r="GU835" s="73">
        <f t="shared" si="711"/>
        <v>266475</v>
      </c>
      <c r="GZ835" s="74">
        <v>832</v>
      </c>
      <c r="HA835" s="73">
        <f t="shared" si="712"/>
        <v>9000</v>
      </c>
      <c r="HF835" s="74">
        <v>832</v>
      </c>
      <c r="HG835" s="73">
        <f t="shared" si="713"/>
        <v>10200</v>
      </c>
      <c r="HL835" s="74">
        <v>832</v>
      </c>
      <c r="HM835" s="73">
        <f t="shared" si="714"/>
        <v>18000</v>
      </c>
      <c r="HR835" s="74">
        <v>832</v>
      </c>
      <c r="HS835" s="73">
        <f t="shared" si="715"/>
        <v>63000</v>
      </c>
      <c r="HX835" s="74">
        <v>832</v>
      </c>
      <c r="HY835" s="73">
        <f t="shared" si="716"/>
        <v>315000</v>
      </c>
      <c r="ID835" s="74">
        <v>832</v>
      </c>
      <c r="IE835" s="73">
        <f t="shared" si="717"/>
        <v>4860</v>
      </c>
      <c r="IJ835" s="74">
        <v>832</v>
      </c>
      <c r="IK835" s="73">
        <f t="shared" si="718"/>
        <v>7268</v>
      </c>
      <c r="IL835" s="73"/>
      <c r="IP835" s="74">
        <v>832</v>
      </c>
      <c r="IQ835" s="73">
        <f t="shared" si="719"/>
        <v>10530</v>
      </c>
      <c r="IV835" s="74">
        <v>832</v>
      </c>
      <c r="IW835" s="73">
        <f t="shared" si="720"/>
        <v>20250</v>
      </c>
      <c r="JB835" s="74">
        <v>832</v>
      </c>
      <c r="JC835" s="73">
        <f t="shared" si="721"/>
        <v>72675</v>
      </c>
      <c r="JH835" s="74">
        <v>832</v>
      </c>
      <c r="JI835" s="73">
        <f t="shared" si="722"/>
        <v>306000</v>
      </c>
      <c r="JN835" s="74">
        <v>832</v>
      </c>
      <c r="JO835" s="73">
        <f t="shared" si="723"/>
        <v>16150</v>
      </c>
      <c r="JT835" s="74">
        <v>832</v>
      </c>
      <c r="JU835" s="73">
        <f t="shared" si="724"/>
        <v>282625</v>
      </c>
    </row>
    <row r="836" spans="15:281">
      <c r="O836" s="74">
        <v>833</v>
      </c>
      <c r="P836" s="73">
        <f t="shared" si="680"/>
        <v>73800</v>
      </c>
      <c r="U836" s="74">
        <v>833</v>
      </c>
      <c r="V836" s="73">
        <f t="shared" si="681"/>
        <v>46170</v>
      </c>
      <c r="AA836" s="74">
        <v>833</v>
      </c>
      <c r="AB836" s="73">
        <f t="shared" si="682"/>
        <v>51300</v>
      </c>
      <c r="AG836" s="74">
        <v>833</v>
      </c>
      <c r="AH836" s="73">
        <f t="shared" si="683"/>
        <v>4240</v>
      </c>
      <c r="AM836" s="74">
        <v>833</v>
      </c>
      <c r="AN836" s="73">
        <f t="shared" si="684"/>
        <v>5040</v>
      </c>
      <c r="AS836" s="74">
        <v>833</v>
      </c>
      <c r="AT836" s="73">
        <f t="shared" si="685"/>
        <v>8000</v>
      </c>
      <c r="AY836" s="74">
        <v>833</v>
      </c>
      <c r="AZ836" s="73">
        <f t="shared" si="686"/>
        <v>9600</v>
      </c>
      <c r="BE836" s="74">
        <v>833</v>
      </c>
      <c r="BF836" s="73">
        <f t="shared" si="687"/>
        <v>13600</v>
      </c>
      <c r="BK836" s="74">
        <v>833</v>
      </c>
      <c r="BL836" s="73">
        <f t="shared" si="688"/>
        <v>15200</v>
      </c>
      <c r="BQ836" s="74">
        <v>833</v>
      </c>
      <c r="BR836" s="73">
        <f t="shared" si="689"/>
        <v>56000</v>
      </c>
      <c r="BX836" s="74">
        <v>833</v>
      </c>
      <c r="BY836" s="73">
        <f t="shared" si="690"/>
        <v>16000</v>
      </c>
      <c r="CD836" s="74">
        <v>833</v>
      </c>
      <c r="CE836" s="73">
        <f t="shared" si="691"/>
        <v>24000</v>
      </c>
      <c r="CJ836" s="74">
        <v>833</v>
      </c>
      <c r="CK836" s="73">
        <f t="shared" si="692"/>
        <v>13600</v>
      </c>
      <c r="CP836" s="74">
        <v>833</v>
      </c>
      <c r="CQ836" s="73">
        <f t="shared" si="693"/>
        <v>9600</v>
      </c>
      <c r="CR836" s="73"/>
      <c r="CV836" s="74">
        <v>833</v>
      </c>
      <c r="CW836" s="73">
        <f t="shared" si="694"/>
        <v>20000</v>
      </c>
      <c r="DB836" s="74">
        <v>833</v>
      </c>
      <c r="DC836" s="73">
        <f t="shared" si="695"/>
        <v>4000</v>
      </c>
      <c r="DH836" s="74">
        <v>833</v>
      </c>
      <c r="DI836" s="73">
        <f t="shared" si="696"/>
        <v>8800</v>
      </c>
      <c r="DN836" s="74">
        <v>833</v>
      </c>
      <c r="DO836" s="73">
        <f t="shared" si="697"/>
        <v>18720</v>
      </c>
      <c r="DT836" s="74">
        <v>833</v>
      </c>
      <c r="DU836" s="73">
        <f t="shared" si="698"/>
        <v>10400</v>
      </c>
      <c r="DZ836" s="74">
        <v>833</v>
      </c>
      <c r="EA836" s="73">
        <f t="shared" si="699"/>
        <v>24300</v>
      </c>
      <c r="EF836" s="74">
        <v>833</v>
      </c>
      <c r="EG836" s="73">
        <f t="shared" si="700"/>
        <v>36000</v>
      </c>
      <c r="EL836" s="74">
        <v>833</v>
      </c>
      <c r="EM836" s="73">
        <f t="shared" si="701"/>
        <v>5950</v>
      </c>
      <c r="ER836" s="74">
        <v>833</v>
      </c>
      <c r="ES836" s="73">
        <f t="shared" si="702"/>
        <v>9000</v>
      </c>
      <c r="EX836" s="74">
        <v>833</v>
      </c>
      <c r="EY836" s="73">
        <f t="shared" si="703"/>
        <v>10200</v>
      </c>
      <c r="FD836" s="74">
        <v>833</v>
      </c>
      <c r="FE836" s="73">
        <f t="shared" si="704"/>
        <v>18000</v>
      </c>
      <c r="FJ836" s="74">
        <v>833</v>
      </c>
      <c r="FK836" s="73">
        <f t="shared" si="705"/>
        <v>63000</v>
      </c>
      <c r="FP836" s="74">
        <v>833</v>
      </c>
      <c r="FQ836" s="73">
        <f t="shared" si="706"/>
        <v>315000</v>
      </c>
      <c r="FV836" s="74">
        <v>833</v>
      </c>
      <c r="FW836" s="73">
        <f t="shared" si="707"/>
        <v>4845</v>
      </c>
      <c r="GB836" s="74">
        <v>833</v>
      </c>
      <c r="GC836" s="73">
        <f t="shared" si="708"/>
        <v>7290</v>
      </c>
      <c r="GH836" s="74">
        <v>833</v>
      </c>
      <c r="GI836" s="73">
        <f t="shared" si="709"/>
        <v>16200</v>
      </c>
      <c r="GN836" s="74">
        <v>833</v>
      </c>
      <c r="GO836" s="73">
        <f t="shared" si="710"/>
        <v>48600</v>
      </c>
      <c r="GT836" s="74">
        <v>833</v>
      </c>
      <c r="GU836" s="73">
        <f t="shared" si="711"/>
        <v>266475</v>
      </c>
      <c r="GZ836" s="74">
        <v>833</v>
      </c>
      <c r="HA836" s="73">
        <f t="shared" si="712"/>
        <v>9000</v>
      </c>
      <c r="HF836" s="74">
        <v>833</v>
      </c>
      <c r="HG836" s="73">
        <f t="shared" si="713"/>
        <v>10200</v>
      </c>
      <c r="HL836" s="74">
        <v>833</v>
      </c>
      <c r="HM836" s="73">
        <f t="shared" si="714"/>
        <v>18000</v>
      </c>
      <c r="HR836" s="74">
        <v>833</v>
      </c>
      <c r="HS836" s="73">
        <f t="shared" si="715"/>
        <v>63000</v>
      </c>
      <c r="HX836" s="74">
        <v>833</v>
      </c>
      <c r="HY836" s="73">
        <f t="shared" si="716"/>
        <v>315000</v>
      </c>
      <c r="ID836" s="74">
        <v>833</v>
      </c>
      <c r="IE836" s="73">
        <f t="shared" si="717"/>
        <v>4860</v>
      </c>
      <c r="IJ836" s="74">
        <v>833</v>
      </c>
      <c r="IK836" s="73">
        <f t="shared" si="718"/>
        <v>7268</v>
      </c>
      <c r="IL836" s="73"/>
      <c r="IP836" s="74">
        <v>833</v>
      </c>
      <c r="IQ836" s="73">
        <f t="shared" si="719"/>
        <v>10530</v>
      </c>
      <c r="IV836" s="74">
        <v>833</v>
      </c>
      <c r="IW836" s="73">
        <f t="shared" si="720"/>
        <v>20250</v>
      </c>
      <c r="JB836" s="74">
        <v>833</v>
      </c>
      <c r="JC836" s="73">
        <f t="shared" si="721"/>
        <v>72675</v>
      </c>
      <c r="JH836" s="74">
        <v>833</v>
      </c>
      <c r="JI836" s="73">
        <f t="shared" si="722"/>
        <v>306000</v>
      </c>
      <c r="JN836" s="74">
        <v>833</v>
      </c>
      <c r="JO836" s="73">
        <f t="shared" si="723"/>
        <v>16150</v>
      </c>
      <c r="JT836" s="74">
        <v>833</v>
      </c>
      <c r="JU836" s="73">
        <f t="shared" si="724"/>
        <v>282625</v>
      </c>
    </row>
    <row r="837" spans="15:281">
      <c r="O837" s="74">
        <v>834</v>
      </c>
      <c r="P837" s="73">
        <f t="shared" si="680"/>
        <v>73800</v>
      </c>
      <c r="U837" s="74">
        <v>834</v>
      </c>
      <c r="V837" s="73">
        <f t="shared" si="681"/>
        <v>46170</v>
      </c>
      <c r="AA837" s="74">
        <v>834</v>
      </c>
      <c r="AB837" s="73">
        <f t="shared" si="682"/>
        <v>51300</v>
      </c>
      <c r="AG837" s="74">
        <v>834</v>
      </c>
      <c r="AH837" s="73">
        <f t="shared" si="683"/>
        <v>4240</v>
      </c>
      <c r="AM837" s="74">
        <v>834</v>
      </c>
      <c r="AN837" s="73">
        <f t="shared" si="684"/>
        <v>5040</v>
      </c>
      <c r="AS837" s="74">
        <v>834</v>
      </c>
      <c r="AT837" s="73">
        <f t="shared" si="685"/>
        <v>8000</v>
      </c>
      <c r="AY837" s="74">
        <v>834</v>
      </c>
      <c r="AZ837" s="73">
        <f t="shared" si="686"/>
        <v>9600</v>
      </c>
      <c r="BE837" s="74">
        <v>834</v>
      </c>
      <c r="BF837" s="73">
        <f t="shared" si="687"/>
        <v>13600</v>
      </c>
      <c r="BK837" s="74">
        <v>834</v>
      </c>
      <c r="BL837" s="73">
        <f t="shared" si="688"/>
        <v>15200</v>
      </c>
      <c r="BQ837" s="74">
        <v>834</v>
      </c>
      <c r="BR837" s="73">
        <f t="shared" si="689"/>
        <v>56000</v>
      </c>
      <c r="BX837" s="74">
        <v>834</v>
      </c>
      <c r="BY837" s="73">
        <f t="shared" si="690"/>
        <v>16000</v>
      </c>
      <c r="CD837" s="74">
        <v>834</v>
      </c>
      <c r="CE837" s="73">
        <f t="shared" si="691"/>
        <v>24000</v>
      </c>
      <c r="CJ837" s="74">
        <v>834</v>
      </c>
      <c r="CK837" s="73">
        <f t="shared" si="692"/>
        <v>13600</v>
      </c>
      <c r="CP837" s="74">
        <v>834</v>
      </c>
      <c r="CQ837" s="73">
        <f t="shared" si="693"/>
        <v>9600</v>
      </c>
      <c r="CR837" s="73"/>
      <c r="CV837" s="74">
        <v>834</v>
      </c>
      <c r="CW837" s="73">
        <f t="shared" si="694"/>
        <v>20000</v>
      </c>
      <c r="DB837" s="74">
        <v>834</v>
      </c>
      <c r="DC837" s="73">
        <f t="shared" si="695"/>
        <v>4000</v>
      </c>
      <c r="DH837" s="74">
        <v>834</v>
      </c>
      <c r="DI837" s="73">
        <f t="shared" si="696"/>
        <v>8800</v>
      </c>
      <c r="DN837" s="74">
        <v>834</v>
      </c>
      <c r="DO837" s="73">
        <f t="shared" si="697"/>
        <v>18720</v>
      </c>
      <c r="DT837" s="74">
        <v>834</v>
      </c>
      <c r="DU837" s="73">
        <f t="shared" si="698"/>
        <v>10400</v>
      </c>
      <c r="DZ837" s="74">
        <v>834</v>
      </c>
      <c r="EA837" s="73">
        <f t="shared" si="699"/>
        <v>24300</v>
      </c>
      <c r="EF837" s="74">
        <v>834</v>
      </c>
      <c r="EG837" s="73">
        <f t="shared" si="700"/>
        <v>36000</v>
      </c>
      <c r="EL837" s="74">
        <v>834</v>
      </c>
      <c r="EM837" s="73">
        <f t="shared" si="701"/>
        <v>5950</v>
      </c>
      <c r="ER837" s="74">
        <v>834</v>
      </c>
      <c r="ES837" s="73">
        <f t="shared" si="702"/>
        <v>9000</v>
      </c>
      <c r="EX837" s="74">
        <v>834</v>
      </c>
      <c r="EY837" s="73">
        <f t="shared" si="703"/>
        <v>10200</v>
      </c>
      <c r="FD837" s="74">
        <v>834</v>
      </c>
      <c r="FE837" s="73">
        <f t="shared" si="704"/>
        <v>18000</v>
      </c>
      <c r="FJ837" s="74">
        <v>834</v>
      </c>
      <c r="FK837" s="73">
        <f t="shared" si="705"/>
        <v>63000</v>
      </c>
      <c r="FP837" s="74">
        <v>834</v>
      </c>
      <c r="FQ837" s="73">
        <f t="shared" si="706"/>
        <v>315000</v>
      </c>
      <c r="FV837" s="74">
        <v>834</v>
      </c>
      <c r="FW837" s="73">
        <f t="shared" si="707"/>
        <v>4845</v>
      </c>
      <c r="GB837" s="74">
        <v>834</v>
      </c>
      <c r="GC837" s="73">
        <f t="shared" si="708"/>
        <v>7290</v>
      </c>
      <c r="GH837" s="74">
        <v>834</v>
      </c>
      <c r="GI837" s="73">
        <f t="shared" si="709"/>
        <v>16200</v>
      </c>
      <c r="GN837" s="74">
        <v>834</v>
      </c>
      <c r="GO837" s="73">
        <f t="shared" si="710"/>
        <v>48600</v>
      </c>
      <c r="GT837" s="74">
        <v>834</v>
      </c>
      <c r="GU837" s="73">
        <f t="shared" si="711"/>
        <v>266475</v>
      </c>
      <c r="GZ837" s="74">
        <v>834</v>
      </c>
      <c r="HA837" s="73">
        <f t="shared" si="712"/>
        <v>9000</v>
      </c>
      <c r="HF837" s="74">
        <v>834</v>
      </c>
      <c r="HG837" s="73">
        <f t="shared" si="713"/>
        <v>10200</v>
      </c>
      <c r="HL837" s="74">
        <v>834</v>
      </c>
      <c r="HM837" s="73">
        <f t="shared" si="714"/>
        <v>18000</v>
      </c>
      <c r="HR837" s="74">
        <v>834</v>
      </c>
      <c r="HS837" s="73">
        <f t="shared" si="715"/>
        <v>63000</v>
      </c>
      <c r="HX837" s="74">
        <v>834</v>
      </c>
      <c r="HY837" s="73">
        <f t="shared" si="716"/>
        <v>315000</v>
      </c>
      <c r="ID837" s="74">
        <v>834</v>
      </c>
      <c r="IE837" s="73">
        <f t="shared" si="717"/>
        <v>4860</v>
      </c>
      <c r="IJ837" s="74">
        <v>834</v>
      </c>
      <c r="IK837" s="73">
        <f t="shared" si="718"/>
        <v>7268</v>
      </c>
      <c r="IL837" s="73"/>
      <c r="IP837" s="74">
        <v>834</v>
      </c>
      <c r="IQ837" s="73">
        <f t="shared" si="719"/>
        <v>10530</v>
      </c>
      <c r="IV837" s="74">
        <v>834</v>
      </c>
      <c r="IW837" s="73">
        <f t="shared" si="720"/>
        <v>20250</v>
      </c>
      <c r="JB837" s="74">
        <v>834</v>
      </c>
      <c r="JC837" s="73">
        <f t="shared" si="721"/>
        <v>72675</v>
      </c>
      <c r="JH837" s="74">
        <v>834</v>
      </c>
      <c r="JI837" s="73">
        <f t="shared" si="722"/>
        <v>306000</v>
      </c>
      <c r="JN837" s="74">
        <v>834</v>
      </c>
      <c r="JO837" s="73">
        <f t="shared" si="723"/>
        <v>16150</v>
      </c>
      <c r="JT837" s="74">
        <v>834</v>
      </c>
      <c r="JU837" s="73">
        <f t="shared" si="724"/>
        <v>282625</v>
      </c>
    </row>
    <row r="838" spans="15:281">
      <c r="O838" s="74">
        <v>835</v>
      </c>
      <c r="P838" s="73">
        <f t="shared" si="680"/>
        <v>73800</v>
      </c>
      <c r="U838" s="74">
        <v>835</v>
      </c>
      <c r="V838" s="73">
        <f t="shared" si="681"/>
        <v>46170</v>
      </c>
      <c r="AA838" s="74">
        <v>835</v>
      </c>
      <c r="AB838" s="73">
        <f t="shared" si="682"/>
        <v>51300</v>
      </c>
      <c r="AG838" s="74">
        <v>835</v>
      </c>
      <c r="AH838" s="73">
        <f t="shared" si="683"/>
        <v>4240</v>
      </c>
      <c r="AM838" s="74">
        <v>835</v>
      </c>
      <c r="AN838" s="73">
        <f t="shared" si="684"/>
        <v>5040</v>
      </c>
      <c r="AS838" s="74">
        <v>835</v>
      </c>
      <c r="AT838" s="73">
        <f t="shared" si="685"/>
        <v>8000</v>
      </c>
      <c r="AY838" s="74">
        <v>835</v>
      </c>
      <c r="AZ838" s="73">
        <f t="shared" si="686"/>
        <v>9600</v>
      </c>
      <c r="BE838" s="74">
        <v>835</v>
      </c>
      <c r="BF838" s="73">
        <f t="shared" si="687"/>
        <v>13600</v>
      </c>
      <c r="BK838" s="74">
        <v>835</v>
      </c>
      <c r="BL838" s="73">
        <f t="shared" si="688"/>
        <v>15200</v>
      </c>
      <c r="BQ838" s="74">
        <v>835</v>
      </c>
      <c r="BR838" s="73">
        <f t="shared" si="689"/>
        <v>56000</v>
      </c>
      <c r="BX838" s="74">
        <v>835</v>
      </c>
      <c r="BY838" s="73">
        <f t="shared" si="690"/>
        <v>16000</v>
      </c>
      <c r="CD838" s="74">
        <v>835</v>
      </c>
      <c r="CE838" s="73">
        <f t="shared" si="691"/>
        <v>24000</v>
      </c>
      <c r="CJ838" s="74">
        <v>835</v>
      </c>
      <c r="CK838" s="73">
        <f t="shared" si="692"/>
        <v>13600</v>
      </c>
      <c r="CP838" s="74">
        <v>835</v>
      </c>
      <c r="CQ838" s="73">
        <f t="shared" si="693"/>
        <v>9600</v>
      </c>
      <c r="CR838" s="73"/>
      <c r="CV838" s="74">
        <v>835</v>
      </c>
      <c r="CW838" s="73">
        <f t="shared" si="694"/>
        <v>20000</v>
      </c>
      <c r="DB838" s="74">
        <v>835</v>
      </c>
      <c r="DC838" s="73">
        <f t="shared" si="695"/>
        <v>4000</v>
      </c>
      <c r="DH838" s="74">
        <v>835</v>
      </c>
      <c r="DI838" s="73">
        <f t="shared" si="696"/>
        <v>8800</v>
      </c>
      <c r="DN838" s="74">
        <v>835</v>
      </c>
      <c r="DO838" s="73">
        <f t="shared" si="697"/>
        <v>18720</v>
      </c>
      <c r="DT838" s="74">
        <v>835</v>
      </c>
      <c r="DU838" s="73">
        <f t="shared" si="698"/>
        <v>10400</v>
      </c>
      <c r="DZ838" s="74">
        <v>835</v>
      </c>
      <c r="EA838" s="73">
        <f t="shared" si="699"/>
        <v>24300</v>
      </c>
      <c r="EF838" s="74">
        <v>835</v>
      </c>
      <c r="EG838" s="73">
        <f t="shared" si="700"/>
        <v>36000</v>
      </c>
      <c r="EL838" s="74">
        <v>835</v>
      </c>
      <c r="EM838" s="73">
        <f t="shared" si="701"/>
        <v>5950</v>
      </c>
      <c r="ER838" s="74">
        <v>835</v>
      </c>
      <c r="ES838" s="73">
        <f t="shared" si="702"/>
        <v>9000</v>
      </c>
      <c r="EX838" s="74">
        <v>835</v>
      </c>
      <c r="EY838" s="73">
        <f t="shared" si="703"/>
        <v>10200</v>
      </c>
      <c r="FD838" s="74">
        <v>835</v>
      </c>
      <c r="FE838" s="73">
        <f t="shared" si="704"/>
        <v>18000</v>
      </c>
      <c r="FJ838" s="74">
        <v>835</v>
      </c>
      <c r="FK838" s="73">
        <f t="shared" si="705"/>
        <v>63000</v>
      </c>
      <c r="FP838" s="74">
        <v>835</v>
      </c>
      <c r="FQ838" s="73">
        <f t="shared" si="706"/>
        <v>315000</v>
      </c>
      <c r="FV838" s="74">
        <v>835</v>
      </c>
      <c r="FW838" s="73">
        <f t="shared" si="707"/>
        <v>4845</v>
      </c>
      <c r="GB838" s="74">
        <v>835</v>
      </c>
      <c r="GC838" s="73">
        <f t="shared" si="708"/>
        <v>7290</v>
      </c>
      <c r="GH838" s="74">
        <v>835</v>
      </c>
      <c r="GI838" s="73">
        <f t="shared" si="709"/>
        <v>16200</v>
      </c>
      <c r="GN838" s="74">
        <v>835</v>
      </c>
      <c r="GO838" s="73">
        <f t="shared" si="710"/>
        <v>48600</v>
      </c>
      <c r="GT838" s="74">
        <v>835</v>
      </c>
      <c r="GU838" s="73">
        <f t="shared" si="711"/>
        <v>266475</v>
      </c>
      <c r="GZ838" s="74">
        <v>835</v>
      </c>
      <c r="HA838" s="73">
        <f t="shared" si="712"/>
        <v>9000</v>
      </c>
      <c r="HF838" s="74">
        <v>835</v>
      </c>
      <c r="HG838" s="73">
        <f t="shared" si="713"/>
        <v>10200</v>
      </c>
      <c r="HL838" s="74">
        <v>835</v>
      </c>
      <c r="HM838" s="73">
        <f t="shared" si="714"/>
        <v>18000</v>
      </c>
      <c r="HR838" s="74">
        <v>835</v>
      </c>
      <c r="HS838" s="73">
        <f t="shared" si="715"/>
        <v>63000</v>
      </c>
      <c r="HX838" s="74">
        <v>835</v>
      </c>
      <c r="HY838" s="73">
        <f t="shared" si="716"/>
        <v>315000</v>
      </c>
      <c r="ID838" s="74">
        <v>835</v>
      </c>
      <c r="IE838" s="73">
        <f t="shared" si="717"/>
        <v>4860</v>
      </c>
      <c r="IJ838" s="74">
        <v>835</v>
      </c>
      <c r="IK838" s="73">
        <f t="shared" si="718"/>
        <v>7268</v>
      </c>
      <c r="IL838" s="73"/>
      <c r="IP838" s="74">
        <v>835</v>
      </c>
      <c r="IQ838" s="73">
        <f t="shared" si="719"/>
        <v>10530</v>
      </c>
      <c r="IV838" s="74">
        <v>835</v>
      </c>
      <c r="IW838" s="73">
        <f t="shared" si="720"/>
        <v>20250</v>
      </c>
      <c r="JB838" s="74">
        <v>835</v>
      </c>
      <c r="JC838" s="73">
        <f t="shared" si="721"/>
        <v>72675</v>
      </c>
      <c r="JH838" s="74">
        <v>835</v>
      </c>
      <c r="JI838" s="73">
        <f t="shared" si="722"/>
        <v>306000</v>
      </c>
      <c r="JN838" s="74">
        <v>835</v>
      </c>
      <c r="JO838" s="73">
        <f t="shared" si="723"/>
        <v>16150</v>
      </c>
      <c r="JT838" s="74">
        <v>835</v>
      </c>
      <c r="JU838" s="73">
        <f t="shared" si="724"/>
        <v>282625</v>
      </c>
    </row>
    <row r="839" spans="15:281">
      <c r="O839" s="74">
        <v>836</v>
      </c>
      <c r="P839" s="73">
        <f t="shared" si="680"/>
        <v>73800</v>
      </c>
      <c r="U839" s="74">
        <v>836</v>
      </c>
      <c r="V839" s="73">
        <f t="shared" si="681"/>
        <v>46170</v>
      </c>
      <c r="AA839" s="74">
        <v>836</v>
      </c>
      <c r="AB839" s="73">
        <f t="shared" si="682"/>
        <v>51300</v>
      </c>
      <c r="AG839" s="74">
        <v>836</v>
      </c>
      <c r="AH839" s="73">
        <f t="shared" si="683"/>
        <v>4240</v>
      </c>
      <c r="AM839" s="74">
        <v>836</v>
      </c>
      <c r="AN839" s="73">
        <f t="shared" si="684"/>
        <v>5040</v>
      </c>
      <c r="AS839" s="74">
        <v>836</v>
      </c>
      <c r="AT839" s="73">
        <f t="shared" si="685"/>
        <v>8000</v>
      </c>
      <c r="AY839" s="74">
        <v>836</v>
      </c>
      <c r="AZ839" s="73">
        <f t="shared" si="686"/>
        <v>9600</v>
      </c>
      <c r="BE839" s="74">
        <v>836</v>
      </c>
      <c r="BF839" s="73">
        <f t="shared" si="687"/>
        <v>13600</v>
      </c>
      <c r="BK839" s="74">
        <v>836</v>
      </c>
      <c r="BL839" s="73">
        <f t="shared" si="688"/>
        <v>15200</v>
      </c>
      <c r="BQ839" s="74">
        <v>836</v>
      </c>
      <c r="BR839" s="73">
        <f t="shared" si="689"/>
        <v>56000</v>
      </c>
      <c r="BX839" s="74">
        <v>836</v>
      </c>
      <c r="BY839" s="73">
        <f t="shared" si="690"/>
        <v>16000</v>
      </c>
      <c r="CD839" s="74">
        <v>836</v>
      </c>
      <c r="CE839" s="73">
        <f t="shared" si="691"/>
        <v>24000</v>
      </c>
      <c r="CJ839" s="74">
        <v>836</v>
      </c>
      <c r="CK839" s="73">
        <f t="shared" si="692"/>
        <v>13600</v>
      </c>
      <c r="CP839" s="74">
        <v>836</v>
      </c>
      <c r="CQ839" s="73">
        <f t="shared" si="693"/>
        <v>9600</v>
      </c>
      <c r="CR839" s="73"/>
      <c r="CV839" s="74">
        <v>836</v>
      </c>
      <c r="CW839" s="73">
        <f t="shared" si="694"/>
        <v>20000</v>
      </c>
      <c r="DB839" s="74">
        <v>836</v>
      </c>
      <c r="DC839" s="73">
        <f t="shared" si="695"/>
        <v>4000</v>
      </c>
      <c r="DH839" s="74">
        <v>836</v>
      </c>
      <c r="DI839" s="73">
        <f t="shared" si="696"/>
        <v>8800</v>
      </c>
      <c r="DN839" s="74">
        <v>836</v>
      </c>
      <c r="DO839" s="73">
        <f t="shared" si="697"/>
        <v>18720</v>
      </c>
      <c r="DT839" s="74">
        <v>836</v>
      </c>
      <c r="DU839" s="73">
        <f t="shared" si="698"/>
        <v>10400</v>
      </c>
      <c r="DZ839" s="74">
        <v>836</v>
      </c>
      <c r="EA839" s="73">
        <f t="shared" si="699"/>
        <v>24300</v>
      </c>
      <c r="EF839" s="74">
        <v>836</v>
      </c>
      <c r="EG839" s="73">
        <f t="shared" si="700"/>
        <v>36000</v>
      </c>
      <c r="EL839" s="74">
        <v>836</v>
      </c>
      <c r="EM839" s="73">
        <f t="shared" si="701"/>
        <v>5950</v>
      </c>
      <c r="ER839" s="74">
        <v>836</v>
      </c>
      <c r="ES839" s="73">
        <f t="shared" si="702"/>
        <v>9000</v>
      </c>
      <c r="EX839" s="74">
        <v>836</v>
      </c>
      <c r="EY839" s="73">
        <f t="shared" si="703"/>
        <v>10200</v>
      </c>
      <c r="FD839" s="74">
        <v>836</v>
      </c>
      <c r="FE839" s="73">
        <f t="shared" si="704"/>
        <v>18000</v>
      </c>
      <c r="FJ839" s="74">
        <v>836</v>
      </c>
      <c r="FK839" s="73">
        <f t="shared" si="705"/>
        <v>63000</v>
      </c>
      <c r="FP839" s="74">
        <v>836</v>
      </c>
      <c r="FQ839" s="73">
        <f t="shared" si="706"/>
        <v>315000</v>
      </c>
      <c r="FV839" s="74">
        <v>836</v>
      </c>
      <c r="FW839" s="73">
        <f t="shared" si="707"/>
        <v>4845</v>
      </c>
      <c r="GB839" s="74">
        <v>836</v>
      </c>
      <c r="GC839" s="73">
        <f t="shared" si="708"/>
        <v>7290</v>
      </c>
      <c r="GH839" s="74">
        <v>836</v>
      </c>
      <c r="GI839" s="73">
        <f t="shared" si="709"/>
        <v>16200</v>
      </c>
      <c r="GN839" s="74">
        <v>836</v>
      </c>
      <c r="GO839" s="73">
        <f t="shared" si="710"/>
        <v>48600</v>
      </c>
      <c r="GT839" s="74">
        <v>836</v>
      </c>
      <c r="GU839" s="73">
        <f t="shared" si="711"/>
        <v>266475</v>
      </c>
      <c r="GZ839" s="74">
        <v>836</v>
      </c>
      <c r="HA839" s="73">
        <f t="shared" si="712"/>
        <v>9000</v>
      </c>
      <c r="HF839" s="74">
        <v>836</v>
      </c>
      <c r="HG839" s="73">
        <f t="shared" si="713"/>
        <v>10200</v>
      </c>
      <c r="HL839" s="74">
        <v>836</v>
      </c>
      <c r="HM839" s="73">
        <f t="shared" si="714"/>
        <v>18000</v>
      </c>
      <c r="HR839" s="74">
        <v>836</v>
      </c>
      <c r="HS839" s="73">
        <f t="shared" si="715"/>
        <v>63000</v>
      </c>
      <c r="HX839" s="74">
        <v>836</v>
      </c>
      <c r="HY839" s="73">
        <f t="shared" si="716"/>
        <v>315000</v>
      </c>
      <c r="ID839" s="74">
        <v>836</v>
      </c>
      <c r="IE839" s="73">
        <f t="shared" si="717"/>
        <v>4860</v>
      </c>
      <c r="IJ839" s="74">
        <v>836</v>
      </c>
      <c r="IK839" s="73">
        <f t="shared" si="718"/>
        <v>7268</v>
      </c>
      <c r="IL839" s="73"/>
      <c r="IP839" s="74">
        <v>836</v>
      </c>
      <c r="IQ839" s="73">
        <f t="shared" si="719"/>
        <v>10530</v>
      </c>
      <c r="IV839" s="74">
        <v>836</v>
      </c>
      <c r="IW839" s="73">
        <f t="shared" si="720"/>
        <v>20250</v>
      </c>
      <c r="JB839" s="74">
        <v>836</v>
      </c>
      <c r="JC839" s="73">
        <f t="shared" si="721"/>
        <v>72675</v>
      </c>
      <c r="JH839" s="74">
        <v>836</v>
      </c>
      <c r="JI839" s="73">
        <f t="shared" si="722"/>
        <v>306000</v>
      </c>
      <c r="JN839" s="74">
        <v>836</v>
      </c>
      <c r="JO839" s="73">
        <f t="shared" si="723"/>
        <v>16150</v>
      </c>
      <c r="JT839" s="74">
        <v>836</v>
      </c>
      <c r="JU839" s="73">
        <f t="shared" si="724"/>
        <v>282625</v>
      </c>
    </row>
    <row r="840" spans="15:281">
      <c r="O840" s="74">
        <v>837</v>
      </c>
      <c r="P840" s="73">
        <f t="shared" si="680"/>
        <v>73800</v>
      </c>
      <c r="U840" s="74">
        <v>837</v>
      </c>
      <c r="V840" s="73">
        <f t="shared" si="681"/>
        <v>46170</v>
      </c>
      <c r="AA840" s="74">
        <v>837</v>
      </c>
      <c r="AB840" s="73">
        <f t="shared" si="682"/>
        <v>51300</v>
      </c>
      <c r="AG840" s="74">
        <v>837</v>
      </c>
      <c r="AH840" s="73">
        <f t="shared" si="683"/>
        <v>4240</v>
      </c>
      <c r="AM840" s="74">
        <v>837</v>
      </c>
      <c r="AN840" s="73">
        <f t="shared" si="684"/>
        <v>5040</v>
      </c>
      <c r="AS840" s="74">
        <v>837</v>
      </c>
      <c r="AT840" s="73">
        <f t="shared" si="685"/>
        <v>8000</v>
      </c>
      <c r="AY840" s="74">
        <v>837</v>
      </c>
      <c r="AZ840" s="73">
        <f t="shared" si="686"/>
        <v>9600</v>
      </c>
      <c r="BE840" s="74">
        <v>837</v>
      </c>
      <c r="BF840" s="73">
        <f t="shared" si="687"/>
        <v>13600</v>
      </c>
      <c r="BK840" s="74">
        <v>837</v>
      </c>
      <c r="BL840" s="73">
        <f t="shared" si="688"/>
        <v>15200</v>
      </c>
      <c r="BQ840" s="74">
        <v>837</v>
      </c>
      <c r="BR840" s="73">
        <f t="shared" si="689"/>
        <v>56000</v>
      </c>
      <c r="BX840" s="74">
        <v>837</v>
      </c>
      <c r="BY840" s="73">
        <f t="shared" si="690"/>
        <v>16000</v>
      </c>
      <c r="CD840" s="74">
        <v>837</v>
      </c>
      <c r="CE840" s="73">
        <f t="shared" si="691"/>
        <v>24000</v>
      </c>
      <c r="CJ840" s="74">
        <v>837</v>
      </c>
      <c r="CK840" s="73">
        <f t="shared" si="692"/>
        <v>13600</v>
      </c>
      <c r="CP840" s="74">
        <v>837</v>
      </c>
      <c r="CQ840" s="73">
        <f t="shared" si="693"/>
        <v>9600</v>
      </c>
      <c r="CR840" s="73"/>
      <c r="CV840" s="74">
        <v>837</v>
      </c>
      <c r="CW840" s="73">
        <f t="shared" si="694"/>
        <v>20000</v>
      </c>
      <c r="DB840" s="74">
        <v>837</v>
      </c>
      <c r="DC840" s="73">
        <f t="shared" si="695"/>
        <v>4000</v>
      </c>
      <c r="DH840" s="74">
        <v>837</v>
      </c>
      <c r="DI840" s="73">
        <f t="shared" si="696"/>
        <v>8800</v>
      </c>
      <c r="DN840" s="74">
        <v>837</v>
      </c>
      <c r="DO840" s="73">
        <f t="shared" si="697"/>
        <v>18720</v>
      </c>
      <c r="DT840" s="74">
        <v>837</v>
      </c>
      <c r="DU840" s="73">
        <f t="shared" si="698"/>
        <v>10400</v>
      </c>
      <c r="DZ840" s="74">
        <v>837</v>
      </c>
      <c r="EA840" s="73">
        <f t="shared" si="699"/>
        <v>24300</v>
      </c>
      <c r="EF840" s="74">
        <v>837</v>
      </c>
      <c r="EG840" s="73">
        <f t="shared" si="700"/>
        <v>36000</v>
      </c>
      <c r="EL840" s="74">
        <v>837</v>
      </c>
      <c r="EM840" s="73">
        <f t="shared" si="701"/>
        <v>5950</v>
      </c>
      <c r="ER840" s="74">
        <v>837</v>
      </c>
      <c r="ES840" s="73">
        <f t="shared" si="702"/>
        <v>9000</v>
      </c>
      <c r="EX840" s="74">
        <v>837</v>
      </c>
      <c r="EY840" s="73">
        <f t="shared" si="703"/>
        <v>10200</v>
      </c>
      <c r="FD840" s="74">
        <v>837</v>
      </c>
      <c r="FE840" s="73">
        <f t="shared" si="704"/>
        <v>18000</v>
      </c>
      <c r="FJ840" s="74">
        <v>837</v>
      </c>
      <c r="FK840" s="73">
        <f t="shared" si="705"/>
        <v>63000</v>
      </c>
      <c r="FP840" s="74">
        <v>837</v>
      </c>
      <c r="FQ840" s="73">
        <f t="shared" si="706"/>
        <v>315000</v>
      </c>
      <c r="FV840" s="74">
        <v>837</v>
      </c>
      <c r="FW840" s="73">
        <f t="shared" si="707"/>
        <v>4845</v>
      </c>
      <c r="GB840" s="74">
        <v>837</v>
      </c>
      <c r="GC840" s="73">
        <f t="shared" si="708"/>
        <v>7290</v>
      </c>
      <c r="GH840" s="74">
        <v>837</v>
      </c>
      <c r="GI840" s="73">
        <f t="shared" si="709"/>
        <v>16200</v>
      </c>
      <c r="GN840" s="74">
        <v>837</v>
      </c>
      <c r="GO840" s="73">
        <f t="shared" si="710"/>
        <v>48600</v>
      </c>
      <c r="GT840" s="74">
        <v>837</v>
      </c>
      <c r="GU840" s="73">
        <f t="shared" si="711"/>
        <v>266475</v>
      </c>
      <c r="GZ840" s="74">
        <v>837</v>
      </c>
      <c r="HA840" s="73">
        <f t="shared" si="712"/>
        <v>9000</v>
      </c>
      <c r="HF840" s="74">
        <v>837</v>
      </c>
      <c r="HG840" s="73">
        <f t="shared" si="713"/>
        <v>10200</v>
      </c>
      <c r="HL840" s="74">
        <v>837</v>
      </c>
      <c r="HM840" s="73">
        <f t="shared" si="714"/>
        <v>18000</v>
      </c>
      <c r="HR840" s="74">
        <v>837</v>
      </c>
      <c r="HS840" s="73">
        <f t="shared" si="715"/>
        <v>63000</v>
      </c>
      <c r="HX840" s="74">
        <v>837</v>
      </c>
      <c r="HY840" s="73">
        <f t="shared" si="716"/>
        <v>315000</v>
      </c>
      <c r="ID840" s="74">
        <v>837</v>
      </c>
      <c r="IE840" s="73">
        <f t="shared" si="717"/>
        <v>4860</v>
      </c>
      <c r="IJ840" s="74">
        <v>837</v>
      </c>
      <c r="IK840" s="73">
        <f t="shared" si="718"/>
        <v>7268</v>
      </c>
      <c r="IL840" s="73"/>
      <c r="IP840" s="74">
        <v>837</v>
      </c>
      <c r="IQ840" s="73">
        <f t="shared" si="719"/>
        <v>10530</v>
      </c>
      <c r="IV840" s="74">
        <v>837</v>
      </c>
      <c r="IW840" s="73">
        <f t="shared" si="720"/>
        <v>20250</v>
      </c>
      <c r="JB840" s="74">
        <v>837</v>
      </c>
      <c r="JC840" s="73">
        <f t="shared" si="721"/>
        <v>72675</v>
      </c>
      <c r="JH840" s="74">
        <v>837</v>
      </c>
      <c r="JI840" s="73">
        <f t="shared" si="722"/>
        <v>306000</v>
      </c>
      <c r="JN840" s="74">
        <v>837</v>
      </c>
      <c r="JO840" s="73">
        <f t="shared" si="723"/>
        <v>16150</v>
      </c>
      <c r="JT840" s="74">
        <v>837</v>
      </c>
      <c r="JU840" s="73">
        <f t="shared" si="724"/>
        <v>282625</v>
      </c>
    </row>
    <row r="841" spans="15:281">
      <c r="O841" s="74">
        <v>838</v>
      </c>
      <c r="P841" s="73">
        <f t="shared" si="680"/>
        <v>73800</v>
      </c>
      <c r="U841" s="74">
        <v>838</v>
      </c>
      <c r="V841" s="73">
        <f t="shared" si="681"/>
        <v>46170</v>
      </c>
      <c r="AA841" s="74">
        <v>838</v>
      </c>
      <c r="AB841" s="73">
        <f t="shared" si="682"/>
        <v>51300</v>
      </c>
      <c r="AG841" s="74">
        <v>838</v>
      </c>
      <c r="AH841" s="73">
        <f t="shared" si="683"/>
        <v>4240</v>
      </c>
      <c r="AM841" s="74">
        <v>838</v>
      </c>
      <c r="AN841" s="73">
        <f t="shared" si="684"/>
        <v>5040</v>
      </c>
      <c r="AS841" s="74">
        <v>838</v>
      </c>
      <c r="AT841" s="73">
        <f t="shared" si="685"/>
        <v>8000</v>
      </c>
      <c r="AY841" s="74">
        <v>838</v>
      </c>
      <c r="AZ841" s="73">
        <f t="shared" si="686"/>
        <v>9600</v>
      </c>
      <c r="BE841" s="74">
        <v>838</v>
      </c>
      <c r="BF841" s="73">
        <f t="shared" si="687"/>
        <v>13600</v>
      </c>
      <c r="BK841" s="74">
        <v>838</v>
      </c>
      <c r="BL841" s="73">
        <f t="shared" si="688"/>
        <v>15200</v>
      </c>
      <c r="BQ841" s="74">
        <v>838</v>
      </c>
      <c r="BR841" s="73">
        <f t="shared" si="689"/>
        <v>56000</v>
      </c>
      <c r="BX841" s="74">
        <v>838</v>
      </c>
      <c r="BY841" s="73">
        <f t="shared" si="690"/>
        <v>16000</v>
      </c>
      <c r="CD841" s="74">
        <v>838</v>
      </c>
      <c r="CE841" s="73">
        <f t="shared" si="691"/>
        <v>24000</v>
      </c>
      <c r="CJ841" s="74">
        <v>838</v>
      </c>
      <c r="CK841" s="73">
        <f t="shared" si="692"/>
        <v>13600</v>
      </c>
      <c r="CP841" s="74">
        <v>838</v>
      </c>
      <c r="CQ841" s="73">
        <f t="shared" si="693"/>
        <v>9600</v>
      </c>
      <c r="CR841" s="73"/>
      <c r="CV841" s="74">
        <v>838</v>
      </c>
      <c r="CW841" s="73">
        <f t="shared" si="694"/>
        <v>20000</v>
      </c>
      <c r="DB841" s="74">
        <v>838</v>
      </c>
      <c r="DC841" s="73">
        <f t="shared" si="695"/>
        <v>4000</v>
      </c>
      <c r="DH841" s="74">
        <v>838</v>
      </c>
      <c r="DI841" s="73">
        <f t="shared" si="696"/>
        <v>8800</v>
      </c>
      <c r="DN841" s="74">
        <v>838</v>
      </c>
      <c r="DO841" s="73">
        <f t="shared" si="697"/>
        <v>18720</v>
      </c>
      <c r="DT841" s="74">
        <v>838</v>
      </c>
      <c r="DU841" s="73">
        <f t="shared" si="698"/>
        <v>10400</v>
      </c>
      <c r="DZ841" s="74">
        <v>838</v>
      </c>
      <c r="EA841" s="73">
        <f t="shared" si="699"/>
        <v>24300</v>
      </c>
      <c r="EF841" s="74">
        <v>838</v>
      </c>
      <c r="EG841" s="73">
        <f t="shared" si="700"/>
        <v>36000</v>
      </c>
      <c r="EL841" s="74">
        <v>838</v>
      </c>
      <c r="EM841" s="73">
        <f t="shared" si="701"/>
        <v>5950</v>
      </c>
      <c r="ER841" s="74">
        <v>838</v>
      </c>
      <c r="ES841" s="73">
        <f t="shared" si="702"/>
        <v>9000</v>
      </c>
      <c r="EX841" s="74">
        <v>838</v>
      </c>
      <c r="EY841" s="73">
        <f t="shared" si="703"/>
        <v>10200</v>
      </c>
      <c r="FD841" s="74">
        <v>838</v>
      </c>
      <c r="FE841" s="73">
        <f t="shared" si="704"/>
        <v>18000</v>
      </c>
      <c r="FJ841" s="74">
        <v>838</v>
      </c>
      <c r="FK841" s="73">
        <f t="shared" si="705"/>
        <v>63000</v>
      </c>
      <c r="FP841" s="74">
        <v>838</v>
      </c>
      <c r="FQ841" s="73">
        <f t="shared" si="706"/>
        <v>315000</v>
      </c>
      <c r="FV841" s="74">
        <v>838</v>
      </c>
      <c r="FW841" s="73">
        <f t="shared" si="707"/>
        <v>4845</v>
      </c>
      <c r="GB841" s="74">
        <v>838</v>
      </c>
      <c r="GC841" s="73">
        <f t="shared" si="708"/>
        <v>7290</v>
      </c>
      <c r="GH841" s="74">
        <v>838</v>
      </c>
      <c r="GI841" s="73">
        <f t="shared" si="709"/>
        <v>16200</v>
      </c>
      <c r="GN841" s="74">
        <v>838</v>
      </c>
      <c r="GO841" s="73">
        <f t="shared" si="710"/>
        <v>48600</v>
      </c>
      <c r="GT841" s="74">
        <v>838</v>
      </c>
      <c r="GU841" s="73">
        <f t="shared" si="711"/>
        <v>266475</v>
      </c>
      <c r="GZ841" s="74">
        <v>838</v>
      </c>
      <c r="HA841" s="73">
        <f t="shared" si="712"/>
        <v>9000</v>
      </c>
      <c r="HF841" s="74">
        <v>838</v>
      </c>
      <c r="HG841" s="73">
        <f t="shared" si="713"/>
        <v>10200</v>
      </c>
      <c r="HL841" s="74">
        <v>838</v>
      </c>
      <c r="HM841" s="73">
        <f t="shared" si="714"/>
        <v>18000</v>
      </c>
      <c r="HR841" s="74">
        <v>838</v>
      </c>
      <c r="HS841" s="73">
        <f t="shared" si="715"/>
        <v>63000</v>
      </c>
      <c r="HX841" s="74">
        <v>838</v>
      </c>
      <c r="HY841" s="73">
        <f t="shared" si="716"/>
        <v>315000</v>
      </c>
      <c r="ID841" s="74">
        <v>838</v>
      </c>
      <c r="IE841" s="73">
        <f t="shared" si="717"/>
        <v>4860</v>
      </c>
      <c r="IJ841" s="74">
        <v>838</v>
      </c>
      <c r="IK841" s="73">
        <f t="shared" si="718"/>
        <v>7268</v>
      </c>
      <c r="IL841" s="73"/>
      <c r="IP841" s="74">
        <v>838</v>
      </c>
      <c r="IQ841" s="73">
        <f t="shared" si="719"/>
        <v>10530</v>
      </c>
      <c r="IV841" s="74">
        <v>838</v>
      </c>
      <c r="IW841" s="73">
        <f t="shared" si="720"/>
        <v>20250</v>
      </c>
      <c r="JB841" s="74">
        <v>838</v>
      </c>
      <c r="JC841" s="73">
        <f t="shared" si="721"/>
        <v>72675</v>
      </c>
      <c r="JH841" s="74">
        <v>838</v>
      </c>
      <c r="JI841" s="73">
        <f t="shared" si="722"/>
        <v>306000</v>
      </c>
      <c r="JN841" s="74">
        <v>838</v>
      </c>
      <c r="JO841" s="73">
        <f t="shared" si="723"/>
        <v>16150</v>
      </c>
      <c r="JT841" s="74">
        <v>838</v>
      </c>
      <c r="JU841" s="73">
        <f t="shared" si="724"/>
        <v>282625</v>
      </c>
    </row>
    <row r="842" spans="15:281">
      <c r="O842" s="74">
        <v>839</v>
      </c>
      <c r="P842" s="73">
        <f t="shared" si="680"/>
        <v>73800</v>
      </c>
      <c r="U842" s="74">
        <v>839</v>
      </c>
      <c r="V842" s="73">
        <f t="shared" si="681"/>
        <v>46170</v>
      </c>
      <c r="AA842" s="74">
        <v>839</v>
      </c>
      <c r="AB842" s="73">
        <f t="shared" si="682"/>
        <v>51300</v>
      </c>
      <c r="AG842" s="74">
        <v>839</v>
      </c>
      <c r="AH842" s="73">
        <f t="shared" si="683"/>
        <v>4240</v>
      </c>
      <c r="AM842" s="74">
        <v>839</v>
      </c>
      <c r="AN842" s="73">
        <f t="shared" si="684"/>
        <v>5040</v>
      </c>
      <c r="AS842" s="74">
        <v>839</v>
      </c>
      <c r="AT842" s="73">
        <f t="shared" si="685"/>
        <v>8000</v>
      </c>
      <c r="AY842" s="74">
        <v>839</v>
      </c>
      <c r="AZ842" s="73">
        <f t="shared" si="686"/>
        <v>9600</v>
      </c>
      <c r="BE842" s="74">
        <v>839</v>
      </c>
      <c r="BF842" s="73">
        <f t="shared" si="687"/>
        <v>13600</v>
      </c>
      <c r="BK842" s="74">
        <v>839</v>
      </c>
      <c r="BL842" s="73">
        <f t="shared" si="688"/>
        <v>15200</v>
      </c>
      <c r="BQ842" s="74">
        <v>839</v>
      </c>
      <c r="BR842" s="73">
        <f t="shared" si="689"/>
        <v>56000</v>
      </c>
      <c r="BX842" s="74">
        <v>839</v>
      </c>
      <c r="BY842" s="73">
        <f t="shared" si="690"/>
        <v>16000</v>
      </c>
      <c r="CD842" s="74">
        <v>839</v>
      </c>
      <c r="CE842" s="73">
        <f t="shared" si="691"/>
        <v>24000</v>
      </c>
      <c r="CJ842" s="74">
        <v>839</v>
      </c>
      <c r="CK842" s="73">
        <f t="shared" si="692"/>
        <v>13600</v>
      </c>
      <c r="CP842" s="74">
        <v>839</v>
      </c>
      <c r="CQ842" s="73">
        <f t="shared" si="693"/>
        <v>9600</v>
      </c>
      <c r="CR842" s="73"/>
      <c r="CV842" s="74">
        <v>839</v>
      </c>
      <c r="CW842" s="73">
        <f t="shared" si="694"/>
        <v>20000</v>
      </c>
      <c r="DB842" s="74">
        <v>839</v>
      </c>
      <c r="DC842" s="73">
        <f t="shared" si="695"/>
        <v>4000</v>
      </c>
      <c r="DH842" s="74">
        <v>839</v>
      </c>
      <c r="DI842" s="73">
        <f t="shared" si="696"/>
        <v>8800</v>
      </c>
      <c r="DN842" s="74">
        <v>839</v>
      </c>
      <c r="DO842" s="73">
        <f t="shared" si="697"/>
        <v>18720</v>
      </c>
      <c r="DT842" s="74">
        <v>839</v>
      </c>
      <c r="DU842" s="73">
        <f t="shared" si="698"/>
        <v>10400</v>
      </c>
      <c r="DZ842" s="74">
        <v>839</v>
      </c>
      <c r="EA842" s="73">
        <f t="shared" si="699"/>
        <v>24300</v>
      </c>
      <c r="EF842" s="74">
        <v>839</v>
      </c>
      <c r="EG842" s="73">
        <f t="shared" si="700"/>
        <v>36000</v>
      </c>
      <c r="EL842" s="74">
        <v>839</v>
      </c>
      <c r="EM842" s="73">
        <f t="shared" si="701"/>
        <v>5950</v>
      </c>
      <c r="ER842" s="74">
        <v>839</v>
      </c>
      <c r="ES842" s="73">
        <f t="shared" si="702"/>
        <v>9000</v>
      </c>
      <c r="EX842" s="74">
        <v>839</v>
      </c>
      <c r="EY842" s="73">
        <f t="shared" si="703"/>
        <v>10200</v>
      </c>
      <c r="FD842" s="74">
        <v>839</v>
      </c>
      <c r="FE842" s="73">
        <f t="shared" si="704"/>
        <v>18000</v>
      </c>
      <c r="FJ842" s="74">
        <v>839</v>
      </c>
      <c r="FK842" s="73">
        <f t="shared" si="705"/>
        <v>63000</v>
      </c>
      <c r="FP842" s="74">
        <v>839</v>
      </c>
      <c r="FQ842" s="73">
        <f t="shared" si="706"/>
        <v>315000</v>
      </c>
      <c r="FV842" s="74">
        <v>839</v>
      </c>
      <c r="FW842" s="73">
        <f t="shared" si="707"/>
        <v>4845</v>
      </c>
      <c r="GB842" s="74">
        <v>839</v>
      </c>
      <c r="GC842" s="73">
        <f t="shared" si="708"/>
        <v>7290</v>
      </c>
      <c r="GH842" s="74">
        <v>839</v>
      </c>
      <c r="GI842" s="73">
        <f t="shared" si="709"/>
        <v>16200</v>
      </c>
      <c r="GN842" s="74">
        <v>839</v>
      </c>
      <c r="GO842" s="73">
        <f t="shared" si="710"/>
        <v>48600</v>
      </c>
      <c r="GT842" s="74">
        <v>839</v>
      </c>
      <c r="GU842" s="73">
        <f t="shared" si="711"/>
        <v>266475</v>
      </c>
      <c r="GZ842" s="74">
        <v>839</v>
      </c>
      <c r="HA842" s="73">
        <f t="shared" si="712"/>
        <v>9000</v>
      </c>
      <c r="HF842" s="74">
        <v>839</v>
      </c>
      <c r="HG842" s="73">
        <f t="shared" si="713"/>
        <v>10200</v>
      </c>
      <c r="HL842" s="74">
        <v>839</v>
      </c>
      <c r="HM842" s="73">
        <f t="shared" si="714"/>
        <v>18000</v>
      </c>
      <c r="HR842" s="74">
        <v>839</v>
      </c>
      <c r="HS842" s="73">
        <f t="shared" si="715"/>
        <v>63000</v>
      </c>
      <c r="HX842" s="74">
        <v>839</v>
      </c>
      <c r="HY842" s="73">
        <f t="shared" si="716"/>
        <v>315000</v>
      </c>
      <c r="ID842" s="74">
        <v>839</v>
      </c>
      <c r="IE842" s="73">
        <f t="shared" si="717"/>
        <v>4860</v>
      </c>
      <c r="IJ842" s="74">
        <v>839</v>
      </c>
      <c r="IK842" s="73">
        <f t="shared" si="718"/>
        <v>7268</v>
      </c>
      <c r="IL842" s="73"/>
      <c r="IP842" s="74">
        <v>839</v>
      </c>
      <c r="IQ842" s="73">
        <f t="shared" si="719"/>
        <v>10530</v>
      </c>
      <c r="IV842" s="74">
        <v>839</v>
      </c>
      <c r="IW842" s="73">
        <f t="shared" si="720"/>
        <v>20250</v>
      </c>
      <c r="JB842" s="74">
        <v>839</v>
      </c>
      <c r="JC842" s="73">
        <f t="shared" si="721"/>
        <v>72675</v>
      </c>
      <c r="JH842" s="74">
        <v>839</v>
      </c>
      <c r="JI842" s="73">
        <f t="shared" si="722"/>
        <v>306000</v>
      </c>
      <c r="JN842" s="74">
        <v>839</v>
      </c>
      <c r="JO842" s="73">
        <f t="shared" si="723"/>
        <v>16150</v>
      </c>
      <c r="JT842" s="74">
        <v>839</v>
      </c>
      <c r="JU842" s="73">
        <f t="shared" si="724"/>
        <v>282625</v>
      </c>
    </row>
    <row r="843" spans="15:281">
      <c r="O843" s="74">
        <v>840</v>
      </c>
      <c r="P843" s="73">
        <f t="shared" si="680"/>
        <v>73800</v>
      </c>
      <c r="U843" s="74">
        <v>840</v>
      </c>
      <c r="V843" s="73">
        <f t="shared" si="681"/>
        <v>46170</v>
      </c>
      <c r="AA843" s="74">
        <v>840</v>
      </c>
      <c r="AB843" s="73">
        <f t="shared" si="682"/>
        <v>51300</v>
      </c>
      <c r="AG843" s="74">
        <v>840</v>
      </c>
      <c r="AH843" s="73">
        <f t="shared" si="683"/>
        <v>4240</v>
      </c>
      <c r="AM843" s="74">
        <v>840</v>
      </c>
      <c r="AN843" s="73">
        <f t="shared" si="684"/>
        <v>5040</v>
      </c>
      <c r="AS843" s="74">
        <v>840</v>
      </c>
      <c r="AT843" s="73">
        <f t="shared" si="685"/>
        <v>8000</v>
      </c>
      <c r="AY843" s="74">
        <v>840</v>
      </c>
      <c r="AZ843" s="73">
        <f t="shared" si="686"/>
        <v>9600</v>
      </c>
      <c r="BE843" s="74">
        <v>840</v>
      </c>
      <c r="BF843" s="73">
        <f t="shared" si="687"/>
        <v>13600</v>
      </c>
      <c r="BK843" s="74">
        <v>840</v>
      </c>
      <c r="BL843" s="73">
        <f t="shared" si="688"/>
        <v>15200</v>
      </c>
      <c r="BQ843" s="74">
        <v>840</v>
      </c>
      <c r="BR843" s="73">
        <f t="shared" si="689"/>
        <v>56000</v>
      </c>
      <c r="BX843" s="74">
        <v>840</v>
      </c>
      <c r="BY843" s="73">
        <f t="shared" si="690"/>
        <v>16000</v>
      </c>
      <c r="CD843" s="74">
        <v>840</v>
      </c>
      <c r="CE843" s="73">
        <f t="shared" si="691"/>
        <v>24000</v>
      </c>
      <c r="CJ843" s="74">
        <v>840</v>
      </c>
      <c r="CK843" s="73">
        <f t="shared" si="692"/>
        <v>13600</v>
      </c>
      <c r="CP843" s="74">
        <v>840</v>
      </c>
      <c r="CQ843" s="73">
        <f t="shared" si="693"/>
        <v>9600</v>
      </c>
      <c r="CR843" s="73"/>
      <c r="CV843" s="74">
        <v>840</v>
      </c>
      <c r="CW843" s="73">
        <f t="shared" si="694"/>
        <v>20000</v>
      </c>
      <c r="DB843" s="74">
        <v>840</v>
      </c>
      <c r="DC843" s="73">
        <f t="shared" si="695"/>
        <v>4000</v>
      </c>
      <c r="DH843" s="74">
        <v>840</v>
      </c>
      <c r="DI843" s="73">
        <f t="shared" si="696"/>
        <v>8800</v>
      </c>
      <c r="DN843" s="74">
        <v>840</v>
      </c>
      <c r="DO843" s="73">
        <f t="shared" si="697"/>
        <v>18720</v>
      </c>
      <c r="DT843" s="74">
        <v>840</v>
      </c>
      <c r="DU843" s="73">
        <f t="shared" si="698"/>
        <v>10400</v>
      </c>
      <c r="DZ843" s="74">
        <v>840</v>
      </c>
      <c r="EA843" s="73">
        <f t="shared" si="699"/>
        <v>24300</v>
      </c>
      <c r="EF843" s="74">
        <v>840</v>
      </c>
      <c r="EG843" s="73">
        <f t="shared" si="700"/>
        <v>36000</v>
      </c>
      <c r="EL843" s="74">
        <v>840</v>
      </c>
      <c r="EM843" s="73">
        <f t="shared" si="701"/>
        <v>5950</v>
      </c>
      <c r="ER843" s="74">
        <v>840</v>
      </c>
      <c r="ES843" s="73">
        <f t="shared" si="702"/>
        <v>9000</v>
      </c>
      <c r="EX843" s="74">
        <v>840</v>
      </c>
      <c r="EY843" s="73">
        <f t="shared" si="703"/>
        <v>10200</v>
      </c>
      <c r="FD843" s="74">
        <v>840</v>
      </c>
      <c r="FE843" s="73">
        <f t="shared" si="704"/>
        <v>18000</v>
      </c>
      <c r="FJ843" s="74">
        <v>840</v>
      </c>
      <c r="FK843" s="73">
        <f t="shared" si="705"/>
        <v>63000</v>
      </c>
      <c r="FP843" s="74">
        <v>840</v>
      </c>
      <c r="FQ843" s="73">
        <f t="shared" si="706"/>
        <v>315000</v>
      </c>
      <c r="FV843" s="74">
        <v>840</v>
      </c>
      <c r="FW843" s="73">
        <f t="shared" si="707"/>
        <v>4845</v>
      </c>
      <c r="GB843" s="74">
        <v>840</v>
      </c>
      <c r="GC843" s="73">
        <f t="shared" si="708"/>
        <v>7290</v>
      </c>
      <c r="GH843" s="74">
        <v>840</v>
      </c>
      <c r="GI843" s="73">
        <f t="shared" si="709"/>
        <v>16200</v>
      </c>
      <c r="GN843" s="74">
        <v>840</v>
      </c>
      <c r="GO843" s="73">
        <f t="shared" si="710"/>
        <v>48600</v>
      </c>
      <c r="GT843" s="74">
        <v>840</v>
      </c>
      <c r="GU843" s="73">
        <f t="shared" si="711"/>
        <v>266475</v>
      </c>
      <c r="GZ843" s="74">
        <v>840</v>
      </c>
      <c r="HA843" s="73">
        <f t="shared" si="712"/>
        <v>9000</v>
      </c>
      <c r="HF843" s="74">
        <v>840</v>
      </c>
      <c r="HG843" s="73">
        <f t="shared" si="713"/>
        <v>10200</v>
      </c>
      <c r="HL843" s="74">
        <v>840</v>
      </c>
      <c r="HM843" s="73">
        <f t="shared" si="714"/>
        <v>18000</v>
      </c>
      <c r="HR843" s="74">
        <v>840</v>
      </c>
      <c r="HS843" s="73">
        <f t="shared" si="715"/>
        <v>63000</v>
      </c>
      <c r="HX843" s="74">
        <v>840</v>
      </c>
      <c r="HY843" s="73">
        <f t="shared" si="716"/>
        <v>315000</v>
      </c>
      <c r="ID843" s="74">
        <v>840</v>
      </c>
      <c r="IE843" s="73">
        <f t="shared" si="717"/>
        <v>4860</v>
      </c>
      <c r="IJ843" s="74">
        <v>840</v>
      </c>
      <c r="IK843" s="73">
        <f t="shared" si="718"/>
        <v>7268</v>
      </c>
      <c r="IL843" s="73"/>
      <c r="IP843" s="74">
        <v>840</v>
      </c>
      <c r="IQ843" s="73">
        <f t="shared" si="719"/>
        <v>10530</v>
      </c>
      <c r="IV843" s="74">
        <v>840</v>
      </c>
      <c r="IW843" s="73">
        <f t="shared" si="720"/>
        <v>20250</v>
      </c>
      <c r="JB843" s="74">
        <v>840</v>
      </c>
      <c r="JC843" s="73">
        <f t="shared" si="721"/>
        <v>72675</v>
      </c>
      <c r="JH843" s="74">
        <v>840</v>
      </c>
      <c r="JI843" s="73">
        <f t="shared" si="722"/>
        <v>306000</v>
      </c>
      <c r="JN843" s="74">
        <v>840</v>
      </c>
      <c r="JO843" s="73">
        <f t="shared" si="723"/>
        <v>16150</v>
      </c>
      <c r="JT843" s="74">
        <v>840</v>
      </c>
      <c r="JU843" s="73">
        <f t="shared" si="724"/>
        <v>282625</v>
      </c>
    </row>
    <row r="844" spans="15:281">
      <c r="O844" s="74">
        <v>841</v>
      </c>
      <c r="P844" s="73">
        <f t="shared" si="680"/>
        <v>73800</v>
      </c>
      <c r="U844" s="74">
        <v>841</v>
      </c>
      <c r="V844" s="73">
        <f t="shared" si="681"/>
        <v>46170</v>
      </c>
      <c r="AA844" s="74">
        <v>841</v>
      </c>
      <c r="AB844" s="73">
        <f t="shared" si="682"/>
        <v>51300</v>
      </c>
      <c r="AG844" s="74">
        <v>841</v>
      </c>
      <c r="AH844" s="73">
        <f t="shared" si="683"/>
        <v>4240</v>
      </c>
      <c r="AM844" s="74">
        <v>841</v>
      </c>
      <c r="AN844" s="73">
        <f t="shared" si="684"/>
        <v>5040</v>
      </c>
      <c r="AS844" s="74">
        <v>841</v>
      </c>
      <c r="AT844" s="73">
        <f t="shared" si="685"/>
        <v>8000</v>
      </c>
      <c r="AY844" s="74">
        <v>841</v>
      </c>
      <c r="AZ844" s="73">
        <f t="shared" si="686"/>
        <v>9600</v>
      </c>
      <c r="BE844" s="74">
        <v>841</v>
      </c>
      <c r="BF844" s="73">
        <f t="shared" si="687"/>
        <v>13600</v>
      </c>
      <c r="BK844" s="74">
        <v>841</v>
      </c>
      <c r="BL844" s="73">
        <f t="shared" si="688"/>
        <v>15200</v>
      </c>
      <c r="BQ844" s="74">
        <v>841</v>
      </c>
      <c r="BR844" s="73">
        <f t="shared" si="689"/>
        <v>56000</v>
      </c>
      <c r="BX844" s="74">
        <v>841</v>
      </c>
      <c r="BY844" s="73">
        <f t="shared" si="690"/>
        <v>16000</v>
      </c>
      <c r="CD844" s="74">
        <v>841</v>
      </c>
      <c r="CE844" s="73">
        <f t="shared" si="691"/>
        <v>24000</v>
      </c>
      <c r="CJ844" s="74">
        <v>841</v>
      </c>
      <c r="CK844" s="73">
        <f t="shared" si="692"/>
        <v>13600</v>
      </c>
      <c r="CP844" s="74">
        <v>841</v>
      </c>
      <c r="CQ844" s="73">
        <f t="shared" si="693"/>
        <v>9600</v>
      </c>
      <c r="CR844" s="73"/>
      <c r="CV844" s="74">
        <v>841</v>
      </c>
      <c r="CW844" s="73">
        <f t="shared" si="694"/>
        <v>20000</v>
      </c>
      <c r="DB844" s="74">
        <v>841</v>
      </c>
      <c r="DC844" s="73">
        <f t="shared" si="695"/>
        <v>4000</v>
      </c>
      <c r="DH844" s="74">
        <v>841</v>
      </c>
      <c r="DI844" s="73">
        <f t="shared" si="696"/>
        <v>8800</v>
      </c>
      <c r="DN844" s="74">
        <v>841</v>
      </c>
      <c r="DO844" s="73">
        <f t="shared" si="697"/>
        <v>18720</v>
      </c>
      <c r="DT844" s="74">
        <v>841</v>
      </c>
      <c r="DU844" s="73">
        <f t="shared" si="698"/>
        <v>10400</v>
      </c>
      <c r="DZ844" s="74">
        <v>841</v>
      </c>
      <c r="EA844" s="73">
        <f t="shared" si="699"/>
        <v>24300</v>
      </c>
      <c r="EF844" s="74">
        <v>841</v>
      </c>
      <c r="EG844" s="73">
        <f t="shared" si="700"/>
        <v>36000</v>
      </c>
      <c r="EL844" s="74">
        <v>841</v>
      </c>
      <c r="EM844" s="73">
        <f t="shared" si="701"/>
        <v>5950</v>
      </c>
      <c r="ER844" s="74">
        <v>841</v>
      </c>
      <c r="ES844" s="73">
        <f t="shared" si="702"/>
        <v>9000</v>
      </c>
      <c r="EX844" s="74">
        <v>841</v>
      </c>
      <c r="EY844" s="73">
        <f t="shared" si="703"/>
        <v>10200</v>
      </c>
      <c r="FD844" s="74">
        <v>841</v>
      </c>
      <c r="FE844" s="73">
        <f t="shared" si="704"/>
        <v>18000</v>
      </c>
      <c r="FJ844" s="74">
        <v>841</v>
      </c>
      <c r="FK844" s="73">
        <f t="shared" si="705"/>
        <v>63000</v>
      </c>
      <c r="FP844" s="74">
        <v>841</v>
      </c>
      <c r="FQ844" s="73">
        <f t="shared" si="706"/>
        <v>315000</v>
      </c>
      <c r="FV844" s="74">
        <v>841</v>
      </c>
      <c r="FW844" s="73">
        <f t="shared" si="707"/>
        <v>4845</v>
      </c>
      <c r="GB844" s="74">
        <v>841</v>
      </c>
      <c r="GC844" s="73">
        <f t="shared" si="708"/>
        <v>7290</v>
      </c>
      <c r="GH844" s="74">
        <v>841</v>
      </c>
      <c r="GI844" s="73">
        <f t="shared" si="709"/>
        <v>16200</v>
      </c>
      <c r="GN844" s="74">
        <v>841</v>
      </c>
      <c r="GO844" s="73">
        <f t="shared" si="710"/>
        <v>48600</v>
      </c>
      <c r="GT844" s="74">
        <v>841</v>
      </c>
      <c r="GU844" s="73">
        <f t="shared" si="711"/>
        <v>266475</v>
      </c>
      <c r="GZ844" s="74">
        <v>841</v>
      </c>
      <c r="HA844" s="73">
        <f t="shared" si="712"/>
        <v>9000</v>
      </c>
      <c r="HF844" s="74">
        <v>841</v>
      </c>
      <c r="HG844" s="73">
        <f t="shared" si="713"/>
        <v>10200</v>
      </c>
      <c r="HL844" s="74">
        <v>841</v>
      </c>
      <c r="HM844" s="73">
        <f t="shared" si="714"/>
        <v>18000</v>
      </c>
      <c r="HR844" s="74">
        <v>841</v>
      </c>
      <c r="HS844" s="73">
        <f t="shared" si="715"/>
        <v>63000</v>
      </c>
      <c r="HX844" s="74">
        <v>841</v>
      </c>
      <c r="HY844" s="73">
        <f t="shared" si="716"/>
        <v>315000</v>
      </c>
      <c r="ID844" s="74">
        <v>841</v>
      </c>
      <c r="IE844" s="73">
        <f t="shared" si="717"/>
        <v>4860</v>
      </c>
      <c r="IJ844" s="74">
        <v>841</v>
      </c>
      <c r="IK844" s="73">
        <f t="shared" si="718"/>
        <v>7268</v>
      </c>
      <c r="IL844" s="73"/>
      <c r="IP844" s="74">
        <v>841</v>
      </c>
      <c r="IQ844" s="73">
        <f t="shared" si="719"/>
        <v>10530</v>
      </c>
      <c r="IV844" s="74">
        <v>841</v>
      </c>
      <c r="IW844" s="73">
        <f t="shared" si="720"/>
        <v>20250</v>
      </c>
      <c r="JB844" s="74">
        <v>841</v>
      </c>
      <c r="JC844" s="73">
        <f t="shared" si="721"/>
        <v>72675</v>
      </c>
      <c r="JH844" s="74">
        <v>841</v>
      </c>
      <c r="JI844" s="73">
        <f t="shared" si="722"/>
        <v>306000</v>
      </c>
      <c r="JN844" s="74">
        <v>841</v>
      </c>
      <c r="JO844" s="73">
        <f t="shared" si="723"/>
        <v>16150</v>
      </c>
      <c r="JT844" s="74">
        <v>841</v>
      </c>
      <c r="JU844" s="73">
        <f t="shared" si="724"/>
        <v>282625</v>
      </c>
    </row>
    <row r="845" spans="15:281">
      <c r="O845" s="74">
        <v>842</v>
      </c>
      <c r="P845" s="73">
        <f t="shared" si="680"/>
        <v>73800</v>
      </c>
      <c r="U845" s="74">
        <v>842</v>
      </c>
      <c r="V845" s="73">
        <f t="shared" si="681"/>
        <v>46170</v>
      </c>
      <c r="AA845" s="74">
        <v>842</v>
      </c>
      <c r="AB845" s="73">
        <f t="shared" si="682"/>
        <v>51300</v>
      </c>
      <c r="AG845" s="74">
        <v>842</v>
      </c>
      <c r="AH845" s="73">
        <f t="shared" si="683"/>
        <v>4240</v>
      </c>
      <c r="AM845" s="74">
        <v>842</v>
      </c>
      <c r="AN845" s="73">
        <f t="shared" si="684"/>
        <v>5040</v>
      </c>
      <c r="AS845" s="74">
        <v>842</v>
      </c>
      <c r="AT845" s="73">
        <f t="shared" si="685"/>
        <v>8000</v>
      </c>
      <c r="AY845" s="74">
        <v>842</v>
      </c>
      <c r="AZ845" s="73">
        <f t="shared" si="686"/>
        <v>9600</v>
      </c>
      <c r="BE845" s="74">
        <v>842</v>
      </c>
      <c r="BF845" s="73">
        <f t="shared" si="687"/>
        <v>13600</v>
      </c>
      <c r="BK845" s="74">
        <v>842</v>
      </c>
      <c r="BL845" s="73">
        <f t="shared" si="688"/>
        <v>15200</v>
      </c>
      <c r="BQ845" s="74">
        <v>842</v>
      </c>
      <c r="BR845" s="73">
        <f t="shared" si="689"/>
        <v>56000</v>
      </c>
      <c r="BX845" s="74">
        <v>842</v>
      </c>
      <c r="BY845" s="73">
        <f t="shared" si="690"/>
        <v>16000</v>
      </c>
      <c r="CD845" s="74">
        <v>842</v>
      </c>
      <c r="CE845" s="73">
        <f t="shared" si="691"/>
        <v>24000</v>
      </c>
      <c r="CJ845" s="74">
        <v>842</v>
      </c>
      <c r="CK845" s="73">
        <f t="shared" si="692"/>
        <v>13600</v>
      </c>
      <c r="CP845" s="74">
        <v>842</v>
      </c>
      <c r="CQ845" s="73">
        <f t="shared" si="693"/>
        <v>9600</v>
      </c>
      <c r="CR845" s="73"/>
      <c r="CV845" s="74">
        <v>842</v>
      </c>
      <c r="CW845" s="73">
        <f t="shared" si="694"/>
        <v>20000</v>
      </c>
      <c r="DB845" s="74">
        <v>842</v>
      </c>
      <c r="DC845" s="73">
        <f t="shared" si="695"/>
        <v>4000</v>
      </c>
      <c r="DH845" s="74">
        <v>842</v>
      </c>
      <c r="DI845" s="73">
        <f t="shared" si="696"/>
        <v>8800</v>
      </c>
      <c r="DN845" s="74">
        <v>842</v>
      </c>
      <c r="DO845" s="73">
        <f t="shared" si="697"/>
        <v>18720</v>
      </c>
      <c r="DT845" s="74">
        <v>842</v>
      </c>
      <c r="DU845" s="73">
        <f t="shared" si="698"/>
        <v>10400</v>
      </c>
      <c r="DZ845" s="74">
        <v>842</v>
      </c>
      <c r="EA845" s="73">
        <f t="shared" si="699"/>
        <v>24300</v>
      </c>
      <c r="EF845" s="74">
        <v>842</v>
      </c>
      <c r="EG845" s="73">
        <f t="shared" si="700"/>
        <v>36000</v>
      </c>
      <c r="EL845" s="74">
        <v>842</v>
      </c>
      <c r="EM845" s="73">
        <f t="shared" si="701"/>
        <v>5950</v>
      </c>
      <c r="ER845" s="74">
        <v>842</v>
      </c>
      <c r="ES845" s="73">
        <f t="shared" si="702"/>
        <v>9000</v>
      </c>
      <c r="EX845" s="74">
        <v>842</v>
      </c>
      <c r="EY845" s="73">
        <f t="shared" si="703"/>
        <v>10200</v>
      </c>
      <c r="FD845" s="74">
        <v>842</v>
      </c>
      <c r="FE845" s="73">
        <f t="shared" si="704"/>
        <v>18000</v>
      </c>
      <c r="FJ845" s="74">
        <v>842</v>
      </c>
      <c r="FK845" s="73">
        <f t="shared" si="705"/>
        <v>63000</v>
      </c>
      <c r="FP845" s="74">
        <v>842</v>
      </c>
      <c r="FQ845" s="73">
        <f t="shared" si="706"/>
        <v>315000</v>
      </c>
      <c r="FV845" s="74">
        <v>842</v>
      </c>
      <c r="FW845" s="73">
        <f t="shared" si="707"/>
        <v>4845</v>
      </c>
      <c r="GB845" s="74">
        <v>842</v>
      </c>
      <c r="GC845" s="73">
        <f t="shared" si="708"/>
        <v>7290</v>
      </c>
      <c r="GH845" s="74">
        <v>842</v>
      </c>
      <c r="GI845" s="73">
        <f t="shared" si="709"/>
        <v>16200</v>
      </c>
      <c r="GN845" s="74">
        <v>842</v>
      </c>
      <c r="GO845" s="73">
        <f t="shared" si="710"/>
        <v>48600</v>
      </c>
      <c r="GT845" s="74">
        <v>842</v>
      </c>
      <c r="GU845" s="73">
        <f t="shared" si="711"/>
        <v>266475</v>
      </c>
      <c r="GZ845" s="74">
        <v>842</v>
      </c>
      <c r="HA845" s="73">
        <f t="shared" si="712"/>
        <v>9000</v>
      </c>
      <c r="HF845" s="74">
        <v>842</v>
      </c>
      <c r="HG845" s="73">
        <f t="shared" si="713"/>
        <v>10200</v>
      </c>
      <c r="HL845" s="74">
        <v>842</v>
      </c>
      <c r="HM845" s="73">
        <f t="shared" si="714"/>
        <v>18000</v>
      </c>
      <c r="HR845" s="74">
        <v>842</v>
      </c>
      <c r="HS845" s="73">
        <f t="shared" si="715"/>
        <v>63000</v>
      </c>
      <c r="HX845" s="74">
        <v>842</v>
      </c>
      <c r="HY845" s="73">
        <f t="shared" si="716"/>
        <v>315000</v>
      </c>
      <c r="ID845" s="74">
        <v>842</v>
      </c>
      <c r="IE845" s="73">
        <f t="shared" si="717"/>
        <v>4860</v>
      </c>
      <c r="IJ845" s="74">
        <v>842</v>
      </c>
      <c r="IK845" s="73">
        <f t="shared" si="718"/>
        <v>7268</v>
      </c>
      <c r="IL845" s="73"/>
      <c r="IP845" s="74">
        <v>842</v>
      </c>
      <c r="IQ845" s="73">
        <f t="shared" si="719"/>
        <v>10530</v>
      </c>
      <c r="IV845" s="74">
        <v>842</v>
      </c>
      <c r="IW845" s="73">
        <f t="shared" si="720"/>
        <v>20250</v>
      </c>
      <c r="JB845" s="74">
        <v>842</v>
      </c>
      <c r="JC845" s="73">
        <f t="shared" si="721"/>
        <v>72675</v>
      </c>
      <c r="JH845" s="74">
        <v>842</v>
      </c>
      <c r="JI845" s="73">
        <f t="shared" si="722"/>
        <v>306000</v>
      </c>
      <c r="JN845" s="74">
        <v>842</v>
      </c>
      <c r="JO845" s="73">
        <f t="shared" si="723"/>
        <v>16150</v>
      </c>
      <c r="JT845" s="74">
        <v>842</v>
      </c>
      <c r="JU845" s="73">
        <f t="shared" si="724"/>
        <v>282625</v>
      </c>
    </row>
    <row r="846" spans="15:281">
      <c r="O846" s="74">
        <v>843</v>
      </c>
      <c r="P846" s="73">
        <f t="shared" si="680"/>
        <v>73800</v>
      </c>
      <c r="U846" s="74">
        <v>843</v>
      </c>
      <c r="V846" s="73">
        <f t="shared" si="681"/>
        <v>46170</v>
      </c>
      <c r="AA846" s="74">
        <v>843</v>
      </c>
      <c r="AB846" s="73">
        <f t="shared" si="682"/>
        <v>51300</v>
      </c>
      <c r="AG846" s="74">
        <v>843</v>
      </c>
      <c r="AH846" s="73">
        <f t="shared" si="683"/>
        <v>4240</v>
      </c>
      <c r="AM846" s="74">
        <v>843</v>
      </c>
      <c r="AN846" s="73">
        <f t="shared" si="684"/>
        <v>5040</v>
      </c>
      <c r="AS846" s="74">
        <v>843</v>
      </c>
      <c r="AT846" s="73">
        <f t="shared" si="685"/>
        <v>8000</v>
      </c>
      <c r="AY846" s="74">
        <v>843</v>
      </c>
      <c r="AZ846" s="73">
        <f t="shared" si="686"/>
        <v>9600</v>
      </c>
      <c r="BE846" s="74">
        <v>843</v>
      </c>
      <c r="BF846" s="73">
        <f t="shared" si="687"/>
        <v>13600</v>
      </c>
      <c r="BK846" s="74">
        <v>843</v>
      </c>
      <c r="BL846" s="73">
        <f t="shared" si="688"/>
        <v>15200</v>
      </c>
      <c r="BQ846" s="74">
        <v>843</v>
      </c>
      <c r="BR846" s="73">
        <f t="shared" si="689"/>
        <v>56000</v>
      </c>
      <c r="BX846" s="74">
        <v>843</v>
      </c>
      <c r="BY846" s="73">
        <f t="shared" si="690"/>
        <v>16000</v>
      </c>
      <c r="CD846" s="74">
        <v>843</v>
      </c>
      <c r="CE846" s="73">
        <f t="shared" si="691"/>
        <v>24000</v>
      </c>
      <c r="CJ846" s="74">
        <v>843</v>
      </c>
      <c r="CK846" s="73">
        <f t="shared" si="692"/>
        <v>13600</v>
      </c>
      <c r="CP846" s="74">
        <v>843</v>
      </c>
      <c r="CQ846" s="73">
        <f t="shared" si="693"/>
        <v>9600</v>
      </c>
      <c r="CR846" s="73"/>
      <c r="CV846" s="74">
        <v>843</v>
      </c>
      <c r="CW846" s="73">
        <f t="shared" si="694"/>
        <v>20000</v>
      </c>
      <c r="DB846" s="74">
        <v>843</v>
      </c>
      <c r="DC846" s="73">
        <f t="shared" si="695"/>
        <v>4000</v>
      </c>
      <c r="DH846" s="74">
        <v>843</v>
      </c>
      <c r="DI846" s="73">
        <f t="shared" si="696"/>
        <v>8800</v>
      </c>
      <c r="DN846" s="74">
        <v>843</v>
      </c>
      <c r="DO846" s="73">
        <f t="shared" si="697"/>
        <v>18720</v>
      </c>
      <c r="DT846" s="74">
        <v>843</v>
      </c>
      <c r="DU846" s="73">
        <f t="shared" si="698"/>
        <v>10400</v>
      </c>
      <c r="DZ846" s="74">
        <v>843</v>
      </c>
      <c r="EA846" s="73">
        <f t="shared" si="699"/>
        <v>24300</v>
      </c>
      <c r="EF846" s="74">
        <v>843</v>
      </c>
      <c r="EG846" s="73">
        <f t="shared" si="700"/>
        <v>36000</v>
      </c>
      <c r="EL846" s="74">
        <v>843</v>
      </c>
      <c r="EM846" s="73">
        <f t="shared" si="701"/>
        <v>5950</v>
      </c>
      <c r="ER846" s="74">
        <v>843</v>
      </c>
      <c r="ES846" s="73">
        <f t="shared" si="702"/>
        <v>9000</v>
      </c>
      <c r="EX846" s="74">
        <v>843</v>
      </c>
      <c r="EY846" s="73">
        <f t="shared" si="703"/>
        <v>10200</v>
      </c>
      <c r="FD846" s="74">
        <v>843</v>
      </c>
      <c r="FE846" s="73">
        <f t="shared" si="704"/>
        <v>18000</v>
      </c>
      <c r="FJ846" s="74">
        <v>843</v>
      </c>
      <c r="FK846" s="73">
        <f t="shared" si="705"/>
        <v>63000</v>
      </c>
      <c r="FP846" s="74">
        <v>843</v>
      </c>
      <c r="FQ846" s="73">
        <f t="shared" si="706"/>
        <v>315000</v>
      </c>
      <c r="FV846" s="74">
        <v>843</v>
      </c>
      <c r="FW846" s="73">
        <f t="shared" si="707"/>
        <v>4845</v>
      </c>
      <c r="GB846" s="74">
        <v>843</v>
      </c>
      <c r="GC846" s="73">
        <f t="shared" si="708"/>
        <v>7290</v>
      </c>
      <c r="GH846" s="74">
        <v>843</v>
      </c>
      <c r="GI846" s="73">
        <f t="shared" si="709"/>
        <v>16200</v>
      </c>
      <c r="GN846" s="74">
        <v>843</v>
      </c>
      <c r="GO846" s="73">
        <f t="shared" si="710"/>
        <v>48600</v>
      </c>
      <c r="GT846" s="74">
        <v>843</v>
      </c>
      <c r="GU846" s="73">
        <f t="shared" si="711"/>
        <v>266475</v>
      </c>
      <c r="GZ846" s="74">
        <v>843</v>
      </c>
      <c r="HA846" s="73">
        <f t="shared" si="712"/>
        <v>9000</v>
      </c>
      <c r="HF846" s="74">
        <v>843</v>
      </c>
      <c r="HG846" s="73">
        <f t="shared" si="713"/>
        <v>10200</v>
      </c>
      <c r="HL846" s="74">
        <v>843</v>
      </c>
      <c r="HM846" s="73">
        <f t="shared" si="714"/>
        <v>18000</v>
      </c>
      <c r="HR846" s="74">
        <v>843</v>
      </c>
      <c r="HS846" s="73">
        <f t="shared" si="715"/>
        <v>63000</v>
      </c>
      <c r="HX846" s="74">
        <v>843</v>
      </c>
      <c r="HY846" s="73">
        <f t="shared" si="716"/>
        <v>315000</v>
      </c>
      <c r="ID846" s="74">
        <v>843</v>
      </c>
      <c r="IE846" s="73">
        <f t="shared" si="717"/>
        <v>4860</v>
      </c>
      <c r="IJ846" s="74">
        <v>843</v>
      </c>
      <c r="IK846" s="73">
        <f t="shared" si="718"/>
        <v>7268</v>
      </c>
      <c r="IL846" s="73"/>
      <c r="IP846" s="74">
        <v>843</v>
      </c>
      <c r="IQ846" s="73">
        <f t="shared" si="719"/>
        <v>10530</v>
      </c>
      <c r="IV846" s="74">
        <v>843</v>
      </c>
      <c r="IW846" s="73">
        <f t="shared" si="720"/>
        <v>20250</v>
      </c>
      <c r="JB846" s="74">
        <v>843</v>
      </c>
      <c r="JC846" s="73">
        <f t="shared" si="721"/>
        <v>72675</v>
      </c>
      <c r="JH846" s="74">
        <v>843</v>
      </c>
      <c r="JI846" s="73">
        <f t="shared" si="722"/>
        <v>306000</v>
      </c>
      <c r="JN846" s="74">
        <v>843</v>
      </c>
      <c r="JO846" s="73">
        <f t="shared" si="723"/>
        <v>16150</v>
      </c>
      <c r="JT846" s="74">
        <v>843</v>
      </c>
      <c r="JU846" s="73">
        <f t="shared" si="724"/>
        <v>282625</v>
      </c>
    </row>
    <row r="847" spans="15:281">
      <c r="O847" s="74">
        <v>844</v>
      </c>
      <c r="P847" s="73">
        <f t="shared" si="680"/>
        <v>73800</v>
      </c>
      <c r="U847" s="74">
        <v>844</v>
      </c>
      <c r="V847" s="73">
        <f t="shared" si="681"/>
        <v>46170</v>
      </c>
      <c r="AA847" s="74">
        <v>844</v>
      </c>
      <c r="AB847" s="73">
        <f t="shared" si="682"/>
        <v>51300</v>
      </c>
      <c r="AG847" s="74">
        <v>844</v>
      </c>
      <c r="AH847" s="73">
        <f t="shared" si="683"/>
        <v>4240</v>
      </c>
      <c r="AM847" s="74">
        <v>844</v>
      </c>
      <c r="AN847" s="73">
        <f t="shared" si="684"/>
        <v>5040</v>
      </c>
      <c r="AS847" s="74">
        <v>844</v>
      </c>
      <c r="AT847" s="73">
        <f t="shared" si="685"/>
        <v>8000</v>
      </c>
      <c r="AY847" s="74">
        <v>844</v>
      </c>
      <c r="AZ847" s="73">
        <f t="shared" si="686"/>
        <v>9600</v>
      </c>
      <c r="BE847" s="74">
        <v>844</v>
      </c>
      <c r="BF847" s="73">
        <f t="shared" si="687"/>
        <v>13600</v>
      </c>
      <c r="BK847" s="74">
        <v>844</v>
      </c>
      <c r="BL847" s="73">
        <f t="shared" si="688"/>
        <v>15200</v>
      </c>
      <c r="BQ847" s="74">
        <v>844</v>
      </c>
      <c r="BR847" s="73">
        <f t="shared" si="689"/>
        <v>56000</v>
      </c>
      <c r="BX847" s="74">
        <v>844</v>
      </c>
      <c r="BY847" s="73">
        <f t="shared" si="690"/>
        <v>16000</v>
      </c>
      <c r="CD847" s="74">
        <v>844</v>
      </c>
      <c r="CE847" s="73">
        <f t="shared" si="691"/>
        <v>24000</v>
      </c>
      <c r="CJ847" s="74">
        <v>844</v>
      </c>
      <c r="CK847" s="73">
        <f t="shared" si="692"/>
        <v>13600</v>
      </c>
      <c r="CP847" s="74">
        <v>844</v>
      </c>
      <c r="CQ847" s="73">
        <f t="shared" si="693"/>
        <v>9600</v>
      </c>
      <c r="CR847" s="73"/>
      <c r="CV847" s="74">
        <v>844</v>
      </c>
      <c r="CW847" s="73">
        <f t="shared" si="694"/>
        <v>20000</v>
      </c>
      <c r="DB847" s="74">
        <v>844</v>
      </c>
      <c r="DC847" s="73">
        <f t="shared" si="695"/>
        <v>4000</v>
      </c>
      <c r="DH847" s="74">
        <v>844</v>
      </c>
      <c r="DI847" s="73">
        <f t="shared" si="696"/>
        <v>8800</v>
      </c>
      <c r="DN847" s="74">
        <v>844</v>
      </c>
      <c r="DO847" s="73">
        <f t="shared" si="697"/>
        <v>18720</v>
      </c>
      <c r="DT847" s="74">
        <v>844</v>
      </c>
      <c r="DU847" s="73">
        <f t="shared" si="698"/>
        <v>10400</v>
      </c>
      <c r="DZ847" s="74">
        <v>844</v>
      </c>
      <c r="EA847" s="73">
        <f t="shared" si="699"/>
        <v>24300</v>
      </c>
      <c r="EF847" s="74">
        <v>844</v>
      </c>
      <c r="EG847" s="73">
        <f t="shared" si="700"/>
        <v>36000</v>
      </c>
      <c r="EL847" s="74">
        <v>844</v>
      </c>
      <c r="EM847" s="73">
        <f t="shared" si="701"/>
        <v>5950</v>
      </c>
      <c r="ER847" s="74">
        <v>844</v>
      </c>
      <c r="ES847" s="73">
        <f t="shared" si="702"/>
        <v>9000</v>
      </c>
      <c r="EX847" s="74">
        <v>844</v>
      </c>
      <c r="EY847" s="73">
        <f t="shared" si="703"/>
        <v>10200</v>
      </c>
      <c r="FD847" s="74">
        <v>844</v>
      </c>
      <c r="FE847" s="73">
        <f t="shared" si="704"/>
        <v>18000</v>
      </c>
      <c r="FJ847" s="74">
        <v>844</v>
      </c>
      <c r="FK847" s="73">
        <f t="shared" si="705"/>
        <v>63000</v>
      </c>
      <c r="FP847" s="74">
        <v>844</v>
      </c>
      <c r="FQ847" s="73">
        <f t="shared" si="706"/>
        <v>315000</v>
      </c>
      <c r="FV847" s="74">
        <v>844</v>
      </c>
      <c r="FW847" s="73">
        <f t="shared" si="707"/>
        <v>4845</v>
      </c>
      <c r="GB847" s="74">
        <v>844</v>
      </c>
      <c r="GC847" s="73">
        <f t="shared" si="708"/>
        <v>7290</v>
      </c>
      <c r="GH847" s="74">
        <v>844</v>
      </c>
      <c r="GI847" s="73">
        <f t="shared" si="709"/>
        <v>16200</v>
      </c>
      <c r="GN847" s="74">
        <v>844</v>
      </c>
      <c r="GO847" s="73">
        <f t="shared" si="710"/>
        <v>48600</v>
      </c>
      <c r="GT847" s="74">
        <v>844</v>
      </c>
      <c r="GU847" s="73">
        <f t="shared" si="711"/>
        <v>266475</v>
      </c>
      <c r="GZ847" s="74">
        <v>844</v>
      </c>
      <c r="HA847" s="73">
        <f t="shared" si="712"/>
        <v>9000</v>
      </c>
      <c r="HF847" s="74">
        <v>844</v>
      </c>
      <c r="HG847" s="73">
        <f t="shared" si="713"/>
        <v>10200</v>
      </c>
      <c r="HL847" s="74">
        <v>844</v>
      </c>
      <c r="HM847" s="73">
        <f t="shared" si="714"/>
        <v>18000</v>
      </c>
      <c r="HR847" s="74">
        <v>844</v>
      </c>
      <c r="HS847" s="73">
        <f t="shared" si="715"/>
        <v>63000</v>
      </c>
      <c r="HX847" s="74">
        <v>844</v>
      </c>
      <c r="HY847" s="73">
        <f t="shared" si="716"/>
        <v>315000</v>
      </c>
      <c r="ID847" s="74">
        <v>844</v>
      </c>
      <c r="IE847" s="73">
        <f t="shared" si="717"/>
        <v>4860</v>
      </c>
      <c r="IJ847" s="74">
        <v>844</v>
      </c>
      <c r="IK847" s="73">
        <f t="shared" si="718"/>
        <v>7268</v>
      </c>
      <c r="IL847" s="73"/>
      <c r="IP847" s="74">
        <v>844</v>
      </c>
      <c r="IQ847" s="73">
        <f t="shared" si="719"/>
        <v>10530</v>
      </c>
      <c r="IV847" s="74">
        <v>844</v>
      </c>
      <c r="IW847" s="73">
        <f t="shared" si="720"/>
        <v>20250</v>
      </c>
      <c r="JB847" s="74">
        <v>844</v>
      </c>
      <c r="JC847" s="73">
        <f t="shared" si="721"/>
        <v>72675</v>
      </c>
      <c r="JH847" s="74">
        <v>844</v>
      </c>
      <c r="JI847" s="73">
        <f t="shared" si="722"/>
        <v>306000</v>
      </c>
      <c r="JN847" s="74">
        <v>844</v>
      </c>
      <c r="JO847" s="73">
        <f t="shared" si="723"/>
        <v>16150</v>
      </c>
      <c r="JT847" s="74">
        <v>844</v>
      </c>
      <c r="JU847" s="73">
        <f t="shared" si="724"/>
        <v>282625</v>
      </c>
    </row>
    <row r="848" spans="15:281">
      <c r="O848" s="74">
        <v>845</v>
      </c>
      <c r="P848" s="73">
        <f t="shared" si="680"/>
        <v>73800</v>
      </c>
      <c r="U848" s="74">
        <v>845</v>
      </c>
      <c r="V848" s="73">
        <f t="shared" si="681"/>
        <v>46170</v>
      </c>
      <c r="AA848" s="74">
        <v>845</v>
      </c>
      <c r="AB848" s="73">
        <f t="shared" si="682"/>
        <v>51300</v>
      </c>
      <c r="AG848" s="74">
        <v>845</v>
      </c>
      <c r="AH848" s="73">
        <f t="shared" si="683"/>
        <v>4240</v>
      </c>
      <c r="AM848" s="74">
        <v>845</v>
      </c>
      <c r="AN848" s="73">
        <f t="shared" si="684"/>
        <v>5040</v>
      </c>
      <c r="AS848" s="74">
        <v>845</v>
      </c>
      <c r="AT848" s="73">
        <f t="shared" si="685"/>
        <v>8000</v>
      </c>
      <c r="AY848" s="74">
        <v>845</v>
      </c>
      <c r="AZ848" s="73">
        <f t="shared" si="686"/>
        <v>9600</v>
      </c>
      <c r="BE848" s="74">
        <v>845</v>
      </c>
      <c r="BF848" s="73">
        <f t="shared" si="687"/>
        <v>13600</v>
      </c>
      <c r="BK848" s="74">
        <v>845</v>
      </c>
      <c r="BL848" s="73">
        <f t="shared" si="688"/>
        <v>15200</v>
      </c>
      <c r="BQ848" s="74">
        <v>845</v>
      </c>
      <c r="BR848" s="73">
        <f t="shared" si="689"/>
        <v>56000</v>
      </c>
      <c r="BX848" s="74">
        <v>845</v>
      </c>
      <c r="BY848" s="73">
        <f t="shared" si="690"/>
        <v>16000</v>
      </c>
      <c r="CD848" s="74">
        <v>845</v>
      </c>
      <c r="CE848" s="73">
        <f t="shared" si="691"/>
        <v>24000</v>
      </c>
      <c r="CJ848" s="74">
        <v>845</v>
      </c>
      <c r="CK848" s="73">
        <f t="shared" si="692"/>
        <v>13600</v>
      </c>
      <c r="CP848" s="74">
        <v>845</v>
      </c>
      <c r="CQ848" s="73">
        <f t="shared" si="693"/>
        <v>9600</v>
      </c>
      <c r="CR848" s="73"/>
      <c r="CV848" s="74">
        <v>845</v>
      </c>
      <c r="CW848" s="73">
        <f t="shared" si="694"/>
        <v>20000</v>
      </c>
      <c r="DB848" s="74">
        <v>845</v>
      </c>
      <c r="DC848" s="73">
        <f t="shared" si="695"/>
        <v>4000</v>
      </c>
      <c r="DH848" s="74">
        <v>845</v>
      </c>
      <c r="DI848" s="73">
        <f t="shared" si="696"/>
        <v>8800</v>
      </c>
      <c r="DN848" s="74">
        <v>845</v>
      </c>
      <c r="DO848" s="73">
        <f t="shared" si="697"/>
        <v>18720</v>
      </c>
      <c r="DT848" s="74">
        <v>845</v>
      </c>
      <c r="DU848" s="73">
        <f t="shared" si="698"/>
        <v>10400</v>
      </c>
      <c r="DZ848" s="74">
        <v>845</v>
      </c>
      <c r="EA848" s="73">
        <f t="shared" si="699"/>
        <v>24300</v>
      </c>
      <c r="EF848" s="74">
        <v>845</v>
      </c>
      <c r="EG848" s="73">
        <f t="shared" si="700"/>
        <v>36000</v>
      </c>
      <c r="EL848" s="74">
        <v>845</v>
      </c>
      <c r="EM848" s="73">
        <f t="shared" si="701"/>
        <v>5950</v>
      </c>
      <c r="ER848" s="74">
        <v>845</v>
      </c>
      <c r="ES848" s="73">
        <f t="shared" si="702"/>
        <v>9000</v>
      </c>
      <c r="EX848" s="74">
        <v>845</v>
      </c>
      <c r="EY848" s="73">
        <f t="shared" si="703"/>
        <v>10200</v>
      </c>
      <c r="FD848" s="74">
        <v>845</v>
      </c>
      <c r="FE848" s="73">
        <f t="shared" si="704"/>
        <v>18000</v>
      </c>
      <c r="FJ848" s="74">
        <v>845</v>
      </c>
      <c r="FK848" s="73">
        <f t="shared" si="705"/>
        <v>63000</v>
      </c>
      <c r="FP848" s="74">
        <v>845</v>
      </c>
      <c r="FQ848" s="73">
        <f t="shared" si="706"/>
        <v>315000</v>
      </c>
      <c r="FV848" s="74">
        <v>845</v>
      </c>
      <c r="FW848" s="73">
        <f t="shared" si="707"/>
        <v>4845</v>
      </c>
      <c r="GB848" s="74">
        <v>845</v>
      </c>
      <c r="GC848" s="73">
        <f t="shared" si="708"/>
        <v>7290</v>
      </c>
      <c r="GH848" s="74">
        <v>845</v>
      </c>
      <c r="GI848" s="73">
        <f t="shared" si="709"/>
        <v>16200</v>
      </c>
      <c r="GN848" s="74">
        <v>845</v>
      </c>
      <c r="GO848" s="73">
        <f t="shared" si="710"/>
        <v>48600</v>
      </c>
      <c r="GT848" s="74">
        <v>845</v>
      </c>
      <c r="GU848" s="73">
        <f t="shared" si="711"/>
        <v>266475</v>
      </c>
      <c r="GZ848" s="74">
        <v>845</v>
      </c>
      <c r="HA848" s="73">
        <f t="shared" si="712"/>
        <v>9000</v>
      </c>
      <c r="HF848" s="74">
        <v>845</v>
      </c>
      <c r="HG848" s="73">
        <f t="shared" si="713"/>
        <v>10200</v>
      </c>
      <c r="HL848" s="74">
        <v>845</v>
      </c>
      <c r="HM848" s="73">
        <f t="shared" si="714"/>
        <v>18000</v>
      </c>
      <c r="HR848" s="74">
        <v>845</v>
      </c>
      <c r="HS848" s="73">
        <f t="shared" si="715"/>
        <v>63000</v>
      </c>
      <c r="HX848" s="74">
        <v>845</v>
      </c>
      <c r="HY848" s="73">
        <f t="shared" si="716"/>
        <v>315000</v>
      </c>
      <c r="ID848" s="74">
        <v>845</v>
      </c>
      <c r="IE848" s="73">
        <f t="shared" si="717"/>
        <v>4860</v>
      </c>
      <c r="IJ848" s="74">
        <v>845</v>
      </c>
      <c r="IK848" s="73">
        <f t="shared" si="718"/>
        <v>7268</v>
      </c>
      <c r="IL848" s="73"/>
      <c r="IP848" s="74">
        <v>845</v>
      </c>
      <c r="IQ848" s="73">
        <f t="shared" si="719"/>
        <v>10530</v>
      </c>
      <c r="IV848" s="74">
        <v>845</v>
      </c>
      <c r="IW848" s="73">
        <f t="shared" si="720"/>
        <v>20250</v>
      </c>
      <c r="JB848" s="74">
        <v>845</v>
      </c>
      <c r="JC848" s="73">
        <f t="shared" si="721"/>
        <v>72675</v>
      </c>
      <c r="JH848" s="74">
        <v>845</v>
      </c>
      <c r="JI848" s="73">
        <f t="shared" si="722"/>
        <v>306000</v>
      </c>
      <c r="JN848" s="74">
        <v>845</v>
      </c>
      <c r="JO848" s="73">
        <f t="shared" si="723"/>
        <v>16150</v>
      </c>
      <c r="JT848" s="74">
        <v>845</v>
      </c>
      <c r="JU848" s="73">
        <f t="shared" si="724"/>
        <v>282625</v>
      </c>
    </row>
    <row r="849" spans="15:281">
      <c r="O849" s="74">
        <v>846</v>
      </c>
      <c r="P849" s="73">
        <f t="shared" si="680"/>
        <v>73800</v>
      </c>
      <c r="U849" s="74">
        <v>846</v>
      </c>
      <c r="V849" s="73">
        <f t="shared" si="681"/>
        <v>46170</v>
      </c>
      <c r="AA849" s="74">
        <v>846</v>
      </c>
      <c r="AB849" s="73">
        <f t="shared" si="682"/>
        <v>51300</v>
      </c>
      <c r="AG849" s="74">
        <v>846</v>
      </c>
      <c r="AH849" s="73">
        <f t="shared" si="683"/>
        <v>4240</v>
      </c>
      <c r="AM849" s="74">
        <v>846</v>
      </c>
      <c r="AN849" s="73">
        <f t="shared" si="684"/>
        <v>5040</v>
      </c>
      <c r="AS849" s="74">
        <v>846</v>
      </c>
      <c r="AT849" s="73">
        <f t="shared" si="685"/>
        <v>8000</v>
      </c>
      <c r="AY849" s="74">
        <v>846</v>
      </c>
      <c r="AZ849" s="73">
        <f t="shared" si="686"/>
        <v>9600</v>
      </c>
      <c r="BE849" s="74">
        <v>846</v>
      </c>
      <c r="BF849" s="73">
        <f t="shared" si="687"/>
        <v>13600</v>
      </c>
      <c r="BK849" s="74">
        <v>846</v>
      </c>
      <c r="BL849" s="73">
        <f t="shared" si="688"/>
        <v>15200</v>
      </c>
      <c r="BQ849" s="74">
        <v>846</v>
      </c>
      <c r="BR849" s="73">
        <f t="shared" si="689"/>
        <v>56000</v>
      </c>
      <c r="BX849" s="74">
        <v>846</v>
      </c>
      <c r="BY849" s="73">
        <f t="shared" si="690"/>
        <v>16000</v>
      </c>
      <c r="CD849" s="74">
        <v>846</v>
      </c>
      <c r="CE849" s="73">
        <f t="shared" si="691"/>
        <v>24000</v>
      </c>
      <c r="CJ849" s="74">
        <v>846</v>
      </c>
      <c r="CK849" s="73">
        <f t="shared" si="692"/>
        <v>13600</v>
      </c>
      <c r="CP849" s="74">
        <v>846</v>
      </c>
      <c r="CQ849" s="73">
        <f t="shared" si="693"/>
        <v>9600</v>
      </c>
      <c r="CR849" s="73"/>
      <c r="CV849" s="74">
        <v>846</v>
      </c>
      <c r="CW849" s="73">
        <f t="shared" si="694"/>
        <v>20000</v>
      </c>
      <c r="DB849" s="74">
        <v>846</v>
      </c>
      <c r="DC849" s="73">
        <f t="shared" si="695"/>
        <v>4000</v>
      </c>
      <c r="DH849" s="74">
        <v>846</v>
      </c>
      <c r="DI849" s="73">
        <f t="shared" si="696"/>
        <v>8800</v>
      </c>
      <c r="DN849" s="74">
        <v>846</v>
      </c>
      <c r="DO849" s="73">
        <f t="shared" si="697"/>
        <v>18720</v>
      </c>
      <c r="DT849" s="74">
        <v>846</v>
      </c>
      <c r="DU849" s="73">
        <f t="shared" si="698"/>
        <v>10400</v>
      </c>
      <c r="DZ849" s="74">
        <v>846</v>
      </c>
      <c r="EA849" s="73">
        <f t="shared" si="699"/>
        <v>24300</v>
      </c>
      <c r="EF849" s="74">
        <v>846</v>
      </c>
      <c r="EG849" s="73">
        <f t="shared" si="700"/>
        <v>36000</v>
      </c>
      <c r="EL849" s="74">
        <v>846</v>
      </c>
      <c r="EM849" s="73">
        <f t="shared" si="701"/>
        <v>5950</v>
      </c>
      <c r="ER849" s="74">
        <v>846</v>
      </c>
      <c r="ES849" s="73">
        <f t="shared" si="702"/>
        <v>9000</v>
      </c>
      <c r="EX849" s="74">
        <v>846</v>
      </c>
      <c r="EY849" s="73">
        <f t="shared" si="703"/>
        <v>10200</v>
      </c>
      <c r="FD849" s="74">
        <v>846</v>
      </c>
      <c r="FE849" s="73">
        <f t="shared" si="704"/>
        <v>18000</v>
      </c>
      <c r="FJ849" s="74">
        <v>846</v>
      </c>
      <c r="FK849" s="73">
        <f t="shared" si="705"/>
        <v>63000</v>
      </c>
      <c r="FP849" s="74">
        <v>846</v>
      </c>
      <c r="FQ849" s="73">
        <f t="shared" si="706"/>
        <v>315000</v>
      </c>
      <c r="FV849" s="74">
        <v>846</v>
      </c>
      <c r="FW849" s="73">
        <f t="shared" si="707"/>
        <v>4845</v>
      </c>
      <c r="GB849" s="74">
        <v>846</v>
      </c>
      <c r="GC849" s="73">
        <f t="shared" si="708"/>
        <v>7290</v>
      </c>
      <c r="GH849" s="74">
        <v>846</v>
      </c>
      <c r="GI849" s="73">
        <f t="shared" si="709"/>
        <v>16200</v>
      </c>
      <c r="GN849" s="74">
        <v>846</v>
      </c>
      <c r="GO849" s="73">
        <f t="shared" si="710"/>
        <v>48600</v>
      </c>
      <c r="GT849" s="74">
        <v>846</v>
      </c>
      <c r="GU849" s="73">
        <f t="shared" si="711"/>
        <v>266475</v>
      </c>
      <c r="GZ849" s="74">
        <v>846</v>
      </c>
      <c r="HA849" s="73">
        <f t="shared" si="712"/>
        <v>9000</v>
      </c>
      <c r="HF849" s="74">
        <v>846</v>
      </c>
      <c r="HG849" s="73">
        <f t="shared" si="713"/>
        <v>10200</v>
      </c>
      <c r="HL849" s="74">
        <v>846</v>
      </c>
      <c r="HM849" s="73">
        <f t="shared" si="714"/>
        <v>18000</v>
      </c>
      <c r="HR849" s="74">
        <v>846</v>
      </c>
      <c r="HS849" s="73">
        <f t="shared" si="715"/>
        <v>63000</v>
      </c>
      <c r="HX849" s="74">
        <v>846</v>
      </c>
      <c r="HY849" s="73">
        <f t="shared" si="716"/>
        <v>315000</v>
      </c>
      <c r="ID849" s="74">
        <v>846</v>
      </c>
      <c r="IE849" s="73">
        <f t="shared" si="717"/>
        <v>4860</v>
      </c>
      <c r="IJ849" s="74">
        <v>846</v>
      </c>
      <c r="IK849" s="73">
        <f t="shared" si="718"/>
        <v>7268</v>
      </c>
      <c r="IL849" s="73"/>
      <c r="IP849" s="74">
        <v>846</v>
      </c>
      <c r="IQ849" s="73">
        <f t="shared" si="719"/>
        <v>10530</v>
      </c>
      <c r="IV849" s="74">
        <v>846</v>
      </c>
      <c r="IW849" s="73">
        <f t="shared" si="720"/>
        <v>20250</v>
      </c>
      <c r="JB849" s="74">
        <v>846</v>
      </c>
      <c r="JC849" s="73">
        <f t="shared" si="721"/>
        <v>72675</v>
      </c>
      <c r="JH849" s="74">
        <v>846</v>
      </c>
      <c r="JI849" s="73">
        <f t="shared" si="722"/>
        <v>306000</v>
      </c>
      <c r="JN849" s="74">
        <v>846</v>
      </c>
      <c r="JO849" s="73">
        <f t="shared" si="723"/>
        <v>16150</v>
      </c>
      <c r="JT849" s="74">
        <v>846</v>
      </c>
      <c r="JU849" s="73">
        <f t="shared" si="724"/>
        <v>282625</v>
      </c>
    </row>
    <row r="850" spans="15:281">
      <c r="O850" s="74">
        <v>847</v>
      </c>
      <c r="P850" s="73">
        <f t="shared" si="680"/>
        <v>73800</v>
      </c>
      <c r="U850" s="74">
        <v>847</v>
      </c>
      <c r="V850" s="73">
        <f t="shared" si="681"/>
        <v>46170</v>
      </c>
      <c r="AA850" s="74">
        <v>847</v>
      </c>
      <c r="AB850" s="73">
        <f t="shared" si="682"/>
        <v>51300</v>
      </c>
      <c r="AG850" s="74">
        <v>847</v>
      </c>
      <c r="AH850" s="73">
        <f t="shared" si="683"/>
        <v>4240</v>
      </c>
      <c r="AM850" s="74">
        <v>847</v>
      </c>
      <c r="AN850" s="73">
        <f t="shared" si="684"/>
        <v>5040</v>
      </c>
      <c r="AS850" s="74">
        <v>847</v>
      </c>
      <c r="AT850" s="73">
        <f t="shared" si="685"/>
        <v>8000</v>
      </c>
      <c r="AY850" s="74">
        <v>847</v>
      </c>
      <c r="AZ850" s="73">
        <f t="shared" si="686"/>
        <v>9600</v>
      </c>
      <c r="BE850" s="74">
        <v>847</v>
      </c>
      <c r="BF850" s="73">
        <f t="shared" si="687"/>
        <v>13600</v>
      </c>
      <c r="BK850" s="74">
        <v>847</v>
      </c>
      <c r="BL850" s="73">
        <f t="shared" si="688"/>
        <v>15200</v>
      </c>
      <c r="BQ850" s="74">
        <v>847</v>
      </c>
      <c r="BR850" s="73">
        <f t="shared" si="689"/>
        <v>56000</v>
      </c>
      <c r="BX850" s="74">
        <v>847</v>
      </c>
      <c r="BY850" s="73">
        <f t="shared" si="690"/>
        <v>16000</v>
      </c>
      <c r="CD850" s="74">
        <v>847</v>
      </c>
      <c r="CE850" s="73">
        <f t="shared" si="691"/>
        <v>24000</v>
      </c>
      <c r="CJ850" s="74">
        <v>847</v>
      </c>
      <c r="CK850" s="73">
        <f t="shared" si="692"/>
        <v>13600</v>
      </c>
      <c r="CP850" s="74">
        <v>847</v>
      </c>
      <c r="CQ850" s="73">
        <f t="shared" si="693"/>
        <v>9600</v>
      </c>
      <c r="CR850" s="73"/>
      <c r="CV850" s="74">
        <v>847</v>
      </c>
      <c r="CW850" s="73">
        <f t="shared" si="694"/>
        <v>20000</v>
      </c>
      <c r="DB850" s="74">
        <v>847</v>
      </c>
      <c r="DC850" s="73">
        <f t="shared" si="695"/>
        <v>4000</v>
      </c>
      <c r="DH850" s="74">
        <v>847</v>
      </c>
      <c r="DI850" s="73">
        <f t="shared" si="696"/>
        <v>8800</v>
      </c>
      <c r="DN850" s="74">
        <v>847</v>
      </c>
      <c r="DO850" s="73">
        <f t="shared" si="697"/>
        <v>18720</v>
      </c>
      <c r="DT850" s="74">
        <v>847</v>
      </c>
      <c r="DU850" s="73">
        <f t="shared" si="698"/>
        <v>10400</v>
      </c>
      <c r="DZ850" s="74">
        <v>847</v>
      </c>
      <c r="EA850" s="73">
        <f t="shared" si="699"/>
        <v>24300</v>
      </c>
      <c r="EF850" s="74">
        <v>847</v>
      </c>
      <c r="EG850" s="73">
        <f t="shared" si="700"/>
        <v>36000</v>
      </c>
      <c r="EL850" s="74">
        <v>847</v>
      </c>
      <c r="EM850" s="73">
        <f t="shared" si="701"/>
        <v>5950</v>
      </c>
      <c r="ER850" s="74">
        <v>847</v>
      </c>
      <c r="ES850" s="73">
        <f t="shared" si="702"/>
        <v>9000</v>
      </c>
      <c r="EX850" s="74">
        <v>847</v>
      </c>
      <c r="EY850" s="73">
        <f t="shared" si="703"/>
        <v>10200</v>
      </c>
      <c r="FD850" s="74">
        <v>847</v>
      </c>
      <c r="FE850" s="73">
        <f t="shared" si="704"/>
        <v>18000</v>
      </c>
      <c r="FJ850" s="74">
        <v>847</v>
      </c>
      <c r="FK850" s="73">
        <f t="shared" si="705"/>
        <v>63000</v>
      </c>
      <c r="FP850" s="74">
        <v>847</v>
      </c>
      <c r="FQ850" s="73">
        <f t="shared" si="706"/>
        <v>315000</v>
      </c>
      <c r="FV850" s="74">
        <v>847</v>
      </c>
      <c r="FW850" s="73">
        <f t="shared" si="707"/>
        <v>4845</v>
      </c>
      <c r="GB850" s="74">
        <v>847</v>
      </c>
      <c r="GC850" s="73">
        <f t="shared" si="708"/>
        <v>7290</v>
      </c>
      <c r="GH850" s="74">
        <v>847</v>
      </c>
      <c r="GI850" s="73">
        <f t="shared" si="709"/>
        <v>16200</v>
      </c>
      <c r="GN850" s="74">
        <v>847</v>
      </c>
      <c r="GO850" s="73">
        <f t="shared" si="710"/>
        <v>48600</v>
      </c>
      <c r="GT850" s="74">
        <v>847</v>
      </c>
      <c r="GU850" s="73">
        <f t="shared" si="711"/>
        <v>266475</v>
      </c>
      <c r="GZ850" s="74">
        <v>847</v>
      </c>
      <c r="HA850" s="73">
        <f t="shared" si="712"/>
        <v>9000</v>
      </c>
      <c r="HF850" s="74">
        <v>847</v>
      </c>
      <c r="HG850" s="73">
        <f t="shared" si="713"/>
        <v>10200</v>
      </c>
      <c r="HL850" s="74">
        <v>847</v>
      </c>
      <c r="HM850" s="73">
        <f t="shared" si="714"/>
        <v>18000</v>
      </c>
      <c r="HR850" s="74">
        <v>847</v>
      </c>
      <c r="HS850" s="73">
        <f t="shared" si="715"/>
        <v>63000</v>
      </c>
      <c r="HX850" s="74">
        <v>847</v>
      </c>
      <c r="HY850" s="73">
        <f t="shared" si="716"/>
        <v>315000</v>
      </c>
      <c r="ID850" s="74">
        <v>847</v>
      </c>
      <c r="IE850" s="73">
        <f t="shared" si="717"/>
        <v>4860</v>
      </c>
      <c r="IJ850" s="74">
        <v>847</v>
      </c>
      <c r="IK850" s="73">
        <f t="shared" si="718"/>
        <v>7268</v>
      </c>
      <c r="IL850" s="73"/>
      <c r="IP850" s="74">
        <v>847</v>
      </c>
      <c r="IQ850" s="73">
        <f t="shared" si="719"/>
        <v>10530</v>
      </c>
      <c r="IV850" s="74">
        <v>847</v>
      </c>
      <c r="IW850" s="73">
        <f t="shared" si="720"/>
        <v>20250</v>
      </c>
      <c r="JB850" s="74">
        <v>847</v>
      </c>
      <c r="JC850" s="73">
        <f t="shared" si="721"/>
        <v>72675</v>
      </c>
      <c r="JH850" s="74">
        <v>847</v>
      </c>
      <c r="JI850" s="73">
        <f t="shared" si="722"/>
        <v>306000</v>
      </c>
      <c r="JN850" s="74">
        <v>847</v>
      </c>
      <c r="JO850" s="73">
        <f t="shared" si="723"/>
        <v>16150</v>
      </c>
      <c r="JT850" s="74">
        <v>847</v>
      </c>
      <c r="JU850" s="73">
        <f t="shared" si="724"/>
        <v>282625</v>
      </c>
    </row>
    <row r="851" spans="15:281">
      <c r="O851" s="74">
        <v>848</v>
      </c>
      <c r="P851" s="73">
        <f t="shared" si="680"/>
        <v>73800</v>
      </c>
      <c r="U851" s="74">
        <v>848</v>
      </c>
      <c r="V851" s="73">
        <f t="shared" si="681"/>
        <v>46170</v>
      </c>
      <c r="AA851" s="74">
        <v>848</v>
      </c>
      <c r="AB851" s="73">
        <f t="shared" si="682"/>
        <v>51300</v>
      </c>
      <c r="AG851" s="74">
        <v>848</v>
      </c>
      <c r="AH851" s="73">
        <f t="shared" si="683"/>
        <v>4240</v>
      </c>
      <c r="AM851" s="74">
        <v>848</v>
      </c>
      <c r="AN851" s="73">
        <f t="shared" si="684"/>
        <v>5040</v>
      </c>
      <c r="AS851" s="74">
        <v>848</v>
      </c>
      <c r="AT851" s="73">
        <f t="shared" si="685"/>
        <v>8000</v>
      </c>
      <c r="AY851" s="74">
        <v>848</v>
      </c>
      <c r="AZ851" s="73">
        <f t="shared" si="686"/>
        <v>9600</v>
      </c>
      <c r="BE851" s="74">
        <v>848</v>
      </c>
      <c r="BF851" s="73">
        <f t="shared" si="687"/>
        <v>13600</v>
      </c>
      <c r="BK851" s="74">
        <v>848</v>
      </c>
      <c r="BL851" s="73">
        <f t="shared" si="688"/>
        <v>15200</v>
      </c>
      <c r="BQ851" s="74">
        <v>848</v>
      </c>
      <c r="BR851" s="73">
        <f t="shared" si="689"/>
        <v>56000</v>
      </c>
      <c r="BX851" s="74">
        <v>848</v>
      </c>
      <c r="BY851" s="73">
        <f t="shared" si="690"/>
        <v>16000</v>
      </c>
      <c r="CD851" s="74">
        <v>848</v>
      </c>
      <c r="CE851" s="73">
        <f t="shared" si="691"/>
        <v>24000</v>
      </c>
      <c r="CJ851" s="74">
        <v>848</v>
      </c>
      <c r="CK851" s="73">
        <f t="shared" si="692"/>
        <v>13600</v>
      </c>
      <c r="CP851" s="74">
        <v>848</v>
      </c>
      <c r="CQ851" s="73">
        <f t="shared" si="693"/>
        <v>9600</v>
      </c>
      <c r="CR851" s="73"/>
      <c r="CV851" s="74">
        <v>848</v>
      </c>
      <c r="CW851" s="73">
        <f t="shared" si="694"/>
        <v>20000</v>
      </c>
      <c r="DB851" s="74">
        <v>848</v>
      </c>
      <c r="DC851" s="73">
        <f t="shared" si="695"/>
        <v>4000</v>
      </c>
      <c r="DH851" s="74">
        <v>848</v>
      </c>
      <c r="DI851" s="73">
        <f t="shared" si="696"/>
        <v>8800</v>
      </c>
      <c r="DN851" s="74">
        <v>848</v>
      </c>
      <c r="DO851" s="73">
        <f t="shared" si="697"/>
        <v>18720</v>
      </c>
      <c r="DT851" s="74">
        <v>848</v>
      </c>
      <c r="DU851" s="73">
        <f t="shared" si="698"/>
        <v>10400</v>
      </c>
      <c r="DZ851" s="74">
        <v>848</v>
      </c>
      <c r="EA851" s="73">
        <f t="shared" si="699"/>
        <v>24300</v>
      </c>
      <c r="EF851" s="74">
        <v>848</v>
      </c>
      <c r="EG851" s="73">
        <f t="shared" si="700"/>
        <v>36000</v>
      </c>
      <c r="EL851" s="74">
        <v>848</v>
      </c>
      <c r="EM851" s="73">
        <f t="shared" si="701"/>
        <v>5950</v>
      </c>
      <c r="ER851" s="74">
        <v>848</v>
      </c>
      <c r="ES851" s="73">
        <f t="shared" si="702"/>
        <v>9000</v>
      </c>
      <c r="EX851" s="74">
        <v>848</v>
      </c>
      <c r="EY851" s="73">
        <f t="shared" si="703"/>
        <v>10200</v>
      </c>
      <c r="FD851" s="74">
        <v>848</v>
      </c>
      <c r="FE851" s="73">
        <f t="shared" si="704"/>
        <v>18000</v>
      </c>
      <c r="FJ851" s="74">
        <v>848</v>
      </c>
      <c r="FK851" s="73">
        <f t="shared" si="705"/>
        <v>63000</v>
      </c>
      <c r="FP851" s="74">
        <v>848</v>
      </c>
      <c r="FQ851" s="73">
        <f t="shared" si="706"/>
        <v>315000</v>
      </c>
      <c r="FV851" s="74">
        <v>848</v>
      </c>
      <c r="FW851" s="73">
        <f t="shared" si="707"/>
        <v>4845</v>
      </c>
      <c r="GB851" s="74">
        <v>848</v>
      </c>
      <c r="GC851" s="73">
        <f t="shared" si="708"/>
        <v>7290</v>
      </c>
      <c r="GH851" s="74">
        <v>848</v>
      </c>
      <c r="GI851" s="73">
        <f t="shared" si="709"/>
        <v>16200</v>
      </c>
      <c r="GN851" s="74">
        <v>848</v>
      </c>
      <c r="GO851" s="73">
        <f t="shared" si="710"/>
        <v>48600</v>
      </c>
      <c r="GT851" s="74">
        <v>848</v>
      </c>
      <c r="GU851" s="73">
        <f t="shared" si="711"/>
        <v>266475</v>
      </c>
      <c r="GZ851" s="74">
        <v>848</v>
      </c>
      <c r="HA851" s="73">
        <f t="shared" si="712"/>
        <v>9000</v>
      </c>
      <c r="HF851" s="74">
        <v>848</v>
      </c>
      <c r="HG851" s="73">
        <f t="shared" si="713"/>
        <v>10200</v>
      </c>
      <c r="HL851" s="74">
        <v>848</v>
      </c>
      <c r="HM851" s="73">
        <f t="shared" si="714"/>
        <v>18000</v>
      </c>
      <c r="HR851" s="74">
        <v>848</v>
      </c>
      <c r="HS851" s="73">
        <f t="shared" si="715"/>
        <v>63000</v>
      </c>
      <c r="HX851" s="74">
        <v>848</v>
      </c>
      <c r="HY851" s="73">
        <f t="shared" si="716"/>
        <v>315000</v>
      </c>
      <c r="ID851" s="74">
        <v>848</v>
      </c>
      <c r="IE851" s="73">
        <f t="shared" si="717"/>
        <v>4860</v>
      </c>
      <c r="IJ851" s="74">
        <v>848</v>
      </c>
      <c r="IK851" s="73">
        <f t="shared" si="718"/>
        <v>7268</v>
      </c>
      <c r="IL851" s="73"/>
      <c r="IP851" s="74">
        <v>848</v>
      </c>
      <c r="IQ851" s="73">
        <f t="shared" si="719"/>
        <v>10530</v>
      </c>
      <c r="IV851" s="74">
        <v>848</v>
      </c>
      <c r="IW851" s="73">
        <f t="shared" si="720"/>
        <v>20250</v>
      </c>
      <c r="JB851" s="74">
        <v>848</v>
      </c>
      <c r="JC851" s="73">
        <f t="shared" si="721"/>
        <v>72675</v>
      </c>
      <c r="JH851" s="74">
        <v>848</v>
      </c>
      <c r="JI851" s="73">
        <f t="shared" si="722"/>
        <v>306000</v>
      </c>
      <c r="JN851" s="74">
        <v>848</v>
      </c>
      <c r="JO851" s="73">
        <f t="shared" si="723"/>
        <v>16150</v>
      </c>
      <c r="JT851" s="74">
        <v>848</v>
      </c>
      <c r="JU851" s="73">
        <f t="shared" si="724"/>
        <v>282625</v>
      </c>
    </row>
    <row r="852" spans="15:281">
      <c r="O852" s="74">
        <v>849</v>
      </c>
      <c r="P852" s="73">
        <f t="shared" si="680"/>
        <v>73800</v>
      </c>
      <c r="U852" s="74">
        <v>849</v>
      </c>
      <c r="V852" s="73">
        <f t="shared" si="681"/>
        <v>46170</v>
      </c>
      <c r="AA852" s="74">
        <v>849</v>
      </c>
      <c r="AB852" s="73">
        <f t="shared" si="682"/>
        <v>51300</v>
      </c>
      <c r="AG852" s="74">
        <v>849</v>
      </c>
      <c r="AH852" s="73">
        <f t="shared" si="683"/>
        <v>4240</v>
      </c>
      <c r="AM852" s="74">
        <v>849</v>
      </c>
      <c r="AN852" s="73">
        <f t="shared" si="684"/>
        <v>5040</v>
      </c>
      <c r="AS852" s="74">
        <v>849</v>
      </c>
      <c r="AT852" s="73">
        <f t="shared" si="685"/>
        <v>8000</v>
      </c>
      <c r="AY852" s="74">
        <v>849</v>
      </c>
      <c r="AZ852" s="73">
        <f t="shared" si="686"/>
        <v>9600</v>
      </c>
      <c r="BE852" s="74">
        <v>849</v>
      </c>
      <c r="BF852" s="73">
        <f t="shared" si="687"/>
        <v>13600</v>
      </c>
      <c r="BK852" s="74">
        <v>849</v>
      </c>
      <c r="BL852" s="73">
        <f t="shared" si="688"/>
        <v>15200</v>
      </c>
      <c r="BQ852" s="74">
        <v>849</v>
      </c>
      <c r="BR852" s="73">
        <f t="shared" si="689"/>
        <v>56000</v>
      </c>
      <c r="BX852" s="74">
        <v>849</v>
      </c>
      <c r="BY852" s="73">
        <f t="shared" si="690"/>
        <v>16000</v>
      </c>
      <c r="CD852" s="74">
        <v>849</v>
      </c>
      <c r="CE852" s="73">
        <f t="shared" si="691"/>
        <v>24000</v>
      </c>
      <c r="CJ852" s="74">
        <v>849</v>
      </c>
      <c r="CK852" s="73">
        <f t="shared" si="692"/>
        <v>13600</v>
      </c>
      <c r="CP852" s="74">
        <v>849</v>
      </c>
      <c r="CQ852" s="73">
        <f t="shared" si="693"/>
        <v>9600</v>
      </c>
      <c r="CR852" s="73"/>
      <c r="CV852" s="74">
        <v>849</v>
      </c>
      <c r="CW852" s="73">
        <f t="shared" si="694"/>
        <v>20000</v>
      </c>
      <c r="DB852" s="74">
        <v>849</v>
      </c>
      <c r="DC852" s="73">
        <f t="shared" si="695"/>
        <v>4000</v>
      </c>
      <c r="DH852" s="74">
        <v>849</v>
      </c>
      <c r="DI852" s="73">
        <f t="shared" si="696"/>
        <v>8800</v>
      </c>
      <c r="DN852" s="74">
        <v>849</v>
      </c>
      <c r="DO852" s="73">
        <f t="shared" si="697"/>
        <v>18720</v>
      </c>
      <c r="DT852" s="74">
        <v>849</v>
      </c>
      <c r="DU852" s="73">
        <f t="shared" si="698"/>
        <v>10400</v>
      </c>
      <c r="DZ852" s="74">
        <v>849</v>
      </c>
      <c r="EA852" s="73">
        <f t="shared" si="699"/>
        <v>24300</v>
      </c>
      <c r="EF852" s="74">
        <v>849</v>
      </c>
      <c r="EG852" s="73">
        <f t="shared" si="700"/>
        <v>36000</v>
      </c>
      <c r="EL852" s="74">
        <v>849</v>
      </c>
      <c r="EM852" s="73">
        <f t="shared" si="701"/>
        <v>5950</v>
      </c>
      <c r="ER852" s="74">
        <v>849</v>
      </c>
      <c r="ES852" s="73">
        <f t="shared" si="702"/>
        <v>9000</v>
      </c>
      <c r="EX852" s="74">
        <v>849</v>
      </c>
      <c r="EY852" s="73">
        <f t="shared" si="703"/>
        <v>10200</v>
      </c>
      <c r="FD852" s="74">
        <v>849</v>
      </c>
      <c r="FE852" s="73">
        <f t="shared" si="704"/>
        <v>18000</v>
      </c>
      <c r="FJ852" s="74">
        <v>849</v>
      </c>
      <c r="FK852" s="73">
        <f t="shared" si="705"/>
        <v>63000</v>
      </c>
      <c r="FP852" s="74">
        <v>849</v>
      </c>
      <c r="FQ852" s="73">
        <f t="shared" si="706"/>
        <v>315000</v>
      </c>
      <c r="FV852" s="74">
        <v>849</v>
      </c>
      <c r="FW852" s="73">
        <f t="shared" si="707"/>
        <v>4845</v>
      </c>
      <c r="GB852" s="74">
        <v>849</v>
      </c>
      <c r="GC852" s="73">
        <f t="shared" si="708"/>
        <v>7290</v>
      </c>
      <c r="GH852" s="74">
        <v>849</v>
      </c>
      <c r="GI852" s="73">
        <f t="shared" si="709"/>
        <v>16200</v>
      </c>
      <c r="GN852" s="74">
        <v>849</v>
      </c>
      <c r="GO852" s="73">
        <f t="shared" si="710"/>
        <v>48600</v>
      </c>
      <c r="GT852" s="74">
        <v>849</v>
      </c>
      <c r="GU852" s="73">
        <f t="shared" si="711"/>
        <v>266475</v>
      </c>
      <c r="GZ852" s="74">
        <v>849</v>
      </c>
      <c r="HA852" s="73">
        <f t="shared" si="712"/>
        <v>9000</v>
      </c>
      <c r="HF852" s="74">
        <v>849</v>
      </c>
      <c r="HG852" s="73">
        <f t="shared" si="713"/>
        <v>10200</v>
      </c>
      <c r="HL852" s="74">
        <v>849</v>
      </c>
      <c r="HM852" s="73">
        <f t="shared" si="714"/>
        <v>18000</v>
      </c>
      <c r="HR852" s="74">
        <v>849</v>
      </c>
      <c r="HS852" s="73">
        <f t="shared" si="715"/>
        <v>63000</v>
      </c>
      <c r="HX852" s="74">
        <v>849</v>
      </c>
      <c r="HY852" s="73">
        <f t="shared" si="716"/>
        <v>315000</v>
      </c>
      <c r="ID852" s="74">
        <v>849</v>
      </c>
      <c r="IE852" s="73">
        <f t="shared" si="717"/>
        <v>4860</v>
      </c>
      <c r="IJ852" s="74">
        <v>849</v>
      </c>
      <c r="IK852" s="73">
        <f t="shared" si="718"/>
        <v>7268</v>
      </c>
      <c r="IL852" s="73"/>
      <c r="IP852" s="74">
        <v>849</v>
      </c>
      <c r="IQ852" s="73">
        <f t="shared" si="719"/>
        <v>10530</v>
      </c>
      <c r="IV852" s="74">
        <v>849</v>
      </c>
      <c r="IW852" s="73">
        <f t="shared" si="720"/>
        <v>20250</v>
      </c>
      <c r="JB852" s="74">
        <v>849</v>
      </c>
      <c r="JC852" s="73">
        <f t="shared" si="721"/>
        <v>72675</v>
      </c>
      <c r="JH852" s="74">
        <v>849</v>
      </c>
      <c r="JI852" s="73">
        <f t="shared" si="722"/>
        <v>306000</v>
      </c>
      <c r="JN852" s="74">
        <v>849</v>
      </c>
      <c r="JO852" s="73">
        <f t="shared" si="723"/>
        <v>16150</v>
      </c>
      <c r="JT852" s="74">
        <v>849</v>
      </c>
      <c r="JU852" s="73">
        <f t="shared" si="724"/>
        <v>282625</v>
      </c>
    </row>
    <row r="853" spans="15:281">
      <c r="O853" s="74">
        <v>850</v>
      </c>
      <c r="P853" s="73">
        <f t="shared" si="680"/>
        <v>73800</v>
      </c>
      <c r="U853" s="74">
        <v>850</v>
      </c>
      <c r="V853" s="73">
        <f t="shared" si="681"/>
        <v>46170</v>
      </c>
      <c r="AA853" s="74">
        <v>850</v>
      </c>
      <c r="AB853" s="73">
        <f t="shared" si="682"/>
        <v>51300</v>
      </c>
      <c r="AG853" s="74">
        <v>850</v>
      </c>
      <c r="AH853" s="73">
        <f t="shared" si="683"/>
        <v>4240</v>
      </c>
      <c r="AM853" s="74">
        <v>850</v>
      </c>
      <c r="AN853" s="73">
        <f t="shared" si="684"/>
        <v>5040</v>
      </c>
      <c r="AS853" s="74">
        <v>850</v>
      </c>
      <c r="AT853" s="73">
        <f t="shared" si="685"/>
        <v>8000</v>
      </c>
      <c r="AY853" s="74">
        <v>850</v>
      </c>
      <c r="AZ853" s="73">
        <f t="shared" si="686"/>
        <v>9600</v>
      </c>
      <c r="BE853" s="74">
        <v>850</v>
      </c>
      <c r="BF853" s="73">
        <f t="shared" si="687"/>
        <v>13600</v>
      </c>
      <c r="BK853" s="74">
        <v>850</v>
      </c>
      <c r="BL853" s="73">
        <f t="shared" si="688"/>
        <v>15200</v>
      </c>
      <c r="BQ853" s="74">
        <v>850</v>
      </c>
      <c r="BR853" s="73">
        <f t="shared" si="689"/>
        <v>56000</v>
      </c>
      <c r="BX853" s="74">
        <v>850</v>
      </c>
      <c r="BY853" s="73">
        <f t="shared" si="690"/>
        <v>16000</v>
      </c>
      <c r="CD853" s="74">
        <v>850</v>
      </c>
      <c r="CE853" s="73">
        <f t="shared" si="691"/>
        <v>24000</v>
      </c>
      <c r="CJ853" s="74">
        <v>850</v>
      </c>
      <c r="CK853" s="73">
        <f t="shared" si="692"/>
        <v>13600</v>
      </c>
      <c r="CP853" s="74">
        <v>850</v>
      </c>
      <c r="CQ853" s="73">
        <f t="shared" si="693"/>
        <v>9600</v>
      </c>
      <c r="CR853" s="73"/>
      <c r="CV853" s="74">
        <v>850</v>
      </c>
      <c r="CW853" s="73">
        <f t="shared" si="694"/>
        <v>20000</v>
      </c>
      <c r="DB853" s="74">
        <v>850</v>
      </c>
      <c r="DC853" s="73">
        <f t="shared" si="695"/>
        <v>4000</v>
      </c>
      <c r="DH853" s="74">
        <v>850</v>
      </c>
      <c r="DI853" s="73">
        <f t="shared" si="696"/>
        <v>8800</v>
      </c>
      <c r="DN853" s="74">
        <v>850</v>
      </c>
      <c r="DO853" s="73">
        <f t="shared" si="697"/>
        <v>18720</v>
      </c>
      <c r="DT853" s="74">
        <v>850</v>
      </c>
      <c r="DU853" s="73">
        <f t="shared" si="698"/>
        <v>10400</v>
      </c>
      <c r="DZ853" s="74">
        <v>850</v>
      </c>
      <c r="EA853" s="73">
        <f t="shared" si="699"/>
        <v>24300</v>
      </c>
      <c r="EF853" s="74">
        <v>850</v>
      </c>
      <c r="EG853" s="73">
        <f t="shared" si="700"/>
        <v>36000</v>
      </c>
      <c r="EL853" s="74">
        <v>850</v>
      </c>
      <c r="EM853" s="73">
        <f t="shared" si="701"/>
        <v>5950</v>
      </c>
      <c r="ER853" s="74">
        <v>850</v>
      </c>
      <c r="ES853" s="73">
        <f t="shared" si="702"/>
        <v>9000</v>
      </c>
      <c r="EX853" s="74">
        <v>850</v>
      </c>
      <c r="EY853" s="73">
        <f t="shared" si="703"/>
        <v>10200</v>
      </c>
      <c r="FD853" s="74">
        <v>850</v>
      </c>
      <c r="FE853" s="73">
        <f t="shared" si="704"/>
        <v>18000</v>
      </c>
      <c r="FJ853" s="74">
        <v>850</v>
      </c>
      <c r="FK853" s="73">
        <f t="shared" si="705"/>
        <v>63000</v>
      </c>
      <c r="FP853" s="74">
        <v>850</v>
      </c>
      <c r="FQ853" s="73">
        <f t="shared" si="706"/>
        <v>315000</v>
      </c>
      <c r="FV853" s="74">
        <v>850</v>
      </c>
      <c r="FW853" s="73">
        <f t="shared" si="707"/>
        <v>4845</v>
      </c>
      <c r="GB853" s="74">
        <v>850</v>
      </c>
      <c r="GC853" s="73">
        <f t="shared" si="708"/>
        <v>7290</v>
      </c>
      <c r="GH853" s="74">
        <v>850</v>
      </c>
      <c r="GI853" s="73">
        <f t="shared" si="709"/>
        <v>16200</v>
      </c>
      <c r="GN853" s="74">
        <v>850</v>
      </c>
      <c r="GO853" s="73">
        <f t="shared" si="710"/>
        <v>48600</v>
      </c>
      <c r="GT853" s="74">
        <v>850</v>
      </c>
      <c r="GU853" s="73">
        <f t="shared" si="711"/>
        <v>266475</v>
      </c>
      <c r="GZ853" s="74">
        <v>850</v>
      </c>
      <c r="HA853" s="73">
        <f t="shared" si="712"/>
        <v>9000</v>
      </c>
      <c r="HF853" s="74">
        <v>850</v>
      </c>
      <c r="HG853" s="73">
        <f t="shared" si="713"/>
        <v>10200</v>
      </c>
      <c r="HL853" s="74">
        <v>850</v>
      </c>
      <c r="HM853" s="73">
        <f t="shared" si="714"/>
        <v>18000</v>
      </c>
      <c r="HR853" s="74">
        <v>850</v>
      </c>
      <c r="HS853" s="73">
        <f t="shared" si="715"/>
        <v>63000</v>
      </c>
      <c r="HX853" s="74">
        <v>850</v>
      </c>
      <c r="HY853" s="73">
        <f t="shared" si="716"/>
        <v>315000</v>
      </c>
      <c r="ID853" s="74">
        <v>850</v>
      </c>
      <c r="IE853" s="73">
        <f t="shared" si="717"/>
        <v>4860</v>
      </c>
      <c r="IJ853" s="74">
        <v>850</v>
      </c>
      <c r="IK853" s="73">
        <f t="shared" si="718"/>
        <v>7268</v>
      </c>
      <c r="IL853" s="73"/>
      <c r="IP853" s="74">
        <v>850</v>
      </c>
      <c r="IQ853" s="73">
        <f t="shared" si="719"/>
        <v>10530</v>
      </c>
      <c r="IV853" s="74">
        <v>850</v>
      </c>
      <c r="IW853" s="73">
        <f t="shared" si="720"/>
        <v>20250</v>
      </c>
      <c r="JB853" s="74">
        <v>850</v>
      </c>
      <c r="JC853" s="73">
        <f t="shared" si="721"/>
        <v>72675</v>
      </c>
      <c r="JH853" s="74">
        <v>850</v>
      </c>
      <c r="JI853" s="73">
        <f t="shared" si="722"/>
        <v>306000</v>
      </c>
      <c r="JN853" s="74">
        <v>850</v>
      </c>
      <c r="JO853" s="73">
        <f t="shared" si="723"/>
        <v>16150</v>
      </c>
      <c r="JT853" s="74">
        <v>850</v>
      </c>
      <c r="JU853" s="73">
        <f t="shared" si="724"/>
        <v>282625</v>
      </c>
    </row>
    <row r="854" spans="15:281">
      <c r="O854" s="74">
        <v>851</v>
      </c>
      <c r="P854" s="73">
        <f t="shared" si="680"/>
        <v>73800</v>
      </c>
      <c r="U854" s="74">
        <v>851</v>
      </c>
      <c r="V854" s="73">
        <f t="shared" si="681"/>
        <v>46170</v>
      </c>
      <c r="AA854" s="74">
        <v>851</v>
      </c>
      <c r="AB854" s="73">
        <f t="shared" si="682"/>
        <v>51300</v>
      </c>
      <c r="AG854" s="74">
        <v>851</v>
      </c>
      <c r="AH854" s="73">
        <f t="shared" si="683"/>
        <v>4240</v>
      </c>
      <c r="AM854" s="74">
        <v>851</v>
      </c>
      <c r="AN854" s="73">
        <f t="shared" si="684"/>
        <v>5040</v>
      </c>
      <c r="AS854" s="74">
        <v>851</v>
      </c>
      <c r="AT854" s="73">
        <f t="shared" si="685"/>
        <v>8000</v>
      </c>
      <c r="AY854" s="74">
        <v>851</v>
      </c>
      <c r="AZ854" s="73">
        <f t="shared" si="686"/>
        <v>9600</v>
      </c>
      <c r="BE854" s="74">
        <v>851</v>
      </c>
      <c r="BF854" s="73">
        <f t="shared" si="687"/>
        <v>13600</v>
      </c>
      <c r="BK854" s="74">
        <v>851</v>
      </c>
      <c r="BL854" s="73">
        <f t="shared" si="688"/>
        <v>15200</v>
      </c>
      <c r="BQ854" s="74">
        <v>851</v>
      </c>
      <c r="BR854" s="73">
        <f t="shared" si="689"/>
        <v>56000</v>
      </c>
      <c r="BX854" s="74">
        <v>851</v>
      </c>
      <c r="BY854" s="73">
        <f t="shared" si="690"/>
        <v>16000</v>
      </c>
      <c r="CD854" s="74">
        <v>851</v>
      </c>
      <c r="CE854" s="73">
        <f t="shared" si="691"/>
        <v>24000</v>
      </c>
      <c r="CJ854" s="74">
        <v>851</v>
      </c>
      <c r="CK854" s="73">
        <f t="shared" si="692"/>
        <v>13600</v>
      </c>
      <c r="CP854" s="74">
        <v>851</v>
      </c>
      <c r="CQ854" s="73">
        <f t="shared" si="693"/>
        <v>9600</v>
      </c>
      <c r="CR854" s="73"/>
      <c r="CV854" s="74">
        <v>851</v>
      </c>
      <c r="CW854" s="73">
        <f t="shared" si="694"/>
        <v>20000</v>
      </c>
      <c r="DB854" s="74">
        <v>851</v>
      </c>
      <c r="DC854" s="73">
        <f t="shared" si="695"/>
        <v>4000</v>
      </c>
      <c r="DH854" s="74">
        <v>851</v>
      </c>
      <c r="DI854" s="73">
        <f t="shared" si="696"/>
        <v>8800</v>
      </c>
      <c r="DN854" s="74">
        <v>851</v>
      </c>
      <c r="DO854" s="73">
        <f t="shared" si="697"/>
        <v>18720</v>
      </c>
      <c r="DT854" s="74">
        <v>851</v>
      </c>
      <c r="DU854" s="73">
        <f t="shared" si="698"/>
        <v>10400</v>
      </c>
      <c r="DZ854" s="74">
        <v>851</v>
      </c>
      <c r="EA854" s="73">
        <f t="shared" si="699"/>
        <v>24300</v>
      </c>
      <c r="EF854" s="74">
        <v>851</v>
      </c>
      <c r="EG854" s="73">
        <f t="shared" si="700"/>
        <v>36000</v>
      </c>
      <c r="EL854" s="74">
        <v>851</v>
      </c>
      <c r="EM854" s="73">
        <f t="shared" si="701"/>
        <v>5950</v>
      </c>
      <c r="ER854" s="74">
        <v>851</v>
      </c>
      <c r="ES854" s="73">
        <f t="shared" si="702"/>
        <v>9000</v>
      </c>
      <c r="EX854" s="74">
        <v>851</v>
      </c>
      <c r="EY854" s="73">
        <f t="shared" si="703"/>
        <v>10200</v>
      </c>
      <c r="FD854" s="74">
        <v>851</v>
      </c>
      <c r="FE854" s="73">
        <f t="shared" si="704"/>
        <v>18000</v>
      </c>
      <c r="FJ854" s="74">
        <v>851</v>
      </c>
      <c r="FK854" s="73">
        <f t="shared" si="705"/>
        <v>63000</v>
      </c>
      <c r="FP854" s="74">
        <v>851</v>
      </c>
      <c r="FQ854" s="73">
        <f t="shared" si="706"/>
        <v>315000</v>
      </c>
      <c r="FV854" s="74">
        <v>851</v>
      </c>
      <c r="FW854" s="73">
        <f t="shared" si="707"/>
        <v>4845</v>
      </c>
      <c r="GB854" s="74">
        <v>851</v>
      </c>
      <c r="GC854" s="73">
        <f t="shared" si="708"/>
        <v>7290</v>
      </c>
      <c r="GH854" s="74">
        <v>851</v>
      </c>
      <c r="GI854" s="73">
        <f t="shared" si="709"/>
        <v>16200</v>
      </c>
      <c r="GN854" s="74">
        <v>851</v>
      </c>
      <c r="GO854" s="73">
        <f t="shared" si="710"/>
        <v>48600</v>
      </c>
      <c r="GT854" s="74">
        <v>851</v>
      </c>
      <c r="GU854" s="73">
        <f t="shared" si="711"/>
        <v>266475</v>
      </c>
      <c r="GZ854" s="74">
        <v>851</v>
      </c>
      <c r="HA854" s="73">
        <f t="shared" si="712"/>
        <v>9000</v>
      </c>
      <c r="HF854" s="74">
        <v>851</v>
      </c>
      <c r="HG854" s="73">
        <f t="shared" si="713"/>
        <v>10200</v>
      </c>
      <c r="HL854" s="74">
        <v>851</v>
      </c>
      <c r="HM854" s="73">
        <f t="shared" si="714"/>
        <v>18000</v>
      </c>
      <c r="HR854" s="74">
        <v>851</v>
      </c>
      <c r="HS854" s="73">
        <f t="shared" si="715"/>
        <v>63000</v>
      </c>
      <c r="HX854" s="74">
        <v>851</v>
      </c>
      <c r="HY854" s="73">
        <f t="shared" si="716"/>
        <v>315000</v>
      </c>
      <c r="ID854" s="74">
        <v>851</v>
      </c>
      <c r="IE854" s="73">
        <f t="shared" si="717"/>
        <v>4860</v>
      </c>
      <c r="IJ854" s="74">
        <v>851</v>
      </c>
      <c r="IK854" s="73">
        <f t="shared" si="718"/>
        <v>7268</v>
      </c>
      <c r="IL854" s="73"/>
      <c r="IP854" s="74">
        <v>851</v>
      </c>
      <c r="IQ854" s="73">
        <f t="shared" si="719"/>
        <v>10530</v>
      </c>
      <c r="IV854" s="74">
        <v>851</v>
      </c>
      <c r="IW854" s="73">
        <f t="shared" si="720"/>
        <v>20250</v>
      </c>
      <c r="JB854" s="74">
        <v>851</v>
      </c>
      <c r="JC854" s="73">
        <f t="shared" si="721"/>
        <v>72675</v>
      </c>
      <c r="JH854" s="74">
        <v>851</v>
      </c>
      <c r="JI854" s="73">
        <f t="shared" si="722"/>
        <v>306000</v>
      </c>
      <c r="JN854" s="74">
        <v>851</v>
      </c>
      <c r="JO854" s="73">
        <f t="shared" si="723"/>
        <v>16150</v>
      </c>
      <c r="JT854" s="74">
        <v>851</v>
      </c>
      <c r="JU854" s="73">
        <f t="shared" si="724"/>
        <v>282625</v>
      </c>
    </row>
    <row r="855" spans="15:281">
      <c r="O855" s="74">
        <v>852</v>
      </c>
      <c r="P855" s="73">
        <f t="shared" si="680"/>
        <v>73800</v>
      </c>
      <c r="U855" s="74">
        <v>852</v>
      </c>
      <c r="V855" s="73">
        <f t="shared" si="681"/>
        <v>46170</v>
      </c>
      <c r="AA855" s="74">
        <v>852</v>
      </c>
      <c r="AB855" s="73">
        <f t="shared" si="682"/>
        <v>51300</v>
      </c>
      <c r="AG855" s="74">
        <v>852</v>
      </c>
      <c r="AH855" s="73">
        <f t="shared" si="683"/>
        <v>4240</v>
      </c>
      <c r="AM855" s="74">
        <v>852</v>
      </c>
      <c r="AN855" s="73">
        <f t="shared" si="684"/>
        <v>5040</v>
      </c>
      <c r="AS855" s="74">
        <v>852</v>
      </c>
      <c r="AT855" s="73">
        <f t="shared" si="685"/>
        <v>8000</v>
      </c>
      <c r="AY855" s="74">
        <v>852</v>
      </c>
      <c r="AZ855" s="73">
        <f t="shared" si="686"/>
        <v>9600</v>
      </c>
      <c r="BE855" s="74">
        <v>852</v>
      </c>
      <c r="BF855" s="73">
        <f t="shared" si="687"/>
        <v>13600</v>
      </c>
      <c r="BK855" s="74">
        <v>852</v>
      </c>
      <c r="BL855" s="73">
        <f t="shared" si="688"/>
        <v>15200</v>
      </c>
      <c r="BQ855" s="74">
        <v>852</v>
      </c>
      <c r="BR855" s="73">
        <f t="shared" si="689"/>
        <v>56000</v>
      </c>
      <c r="BX855" s="74">
        <v>852</v>
      </c>
      <c r="BY855" s="73">
        <f t="shared" si="690"/>
        <v>16000</v>
      </c>
      <c r="CD855" s="74">
        <v>852</v>
      </c>
      <c r="CE855" s="73">
        <f t="shared" si="691"/>
        <v>24000</v>
      </c>
      <c r="CJ855" s="74">
        <v>852</v>
      </c>
      <c r="CK855" s="73">
        <f t="shared" si="692"/>
        <v>13600</v>
      </c>
      <c r="CP855" s="74">
        <v>852</v>
      </c>
      <c r="CQ855" s="73">
        <f t="shared" si="693"/>
        <v>9600</v>
      </c>
      <c r="CR855" s="73"/>
      <c r="CV855" s="74">
        <v>852</v>
      </c>
      <c r="CW855" s="73">
        <f t="shared" si="694"/>
        <v>20000</v>
      </c>
      <c r="DB855" s="74">
        <v>852</v>
      </c>
      <c r="DC855" s="73">
        <f t="shared" si="695"/>
        <v>4000</v>
      </c>
      <c r="DH855" s="74">
        <v>852</v>
      </c>
      <c r="DI855" s="73">
        <f t="shared" si="696"/>
        <v>8800</v>
      </c>
      <c r="DN855" s="74">
        <v>852</v>
      </c>
      <c r="DO855" s="73">
        <f t="shared" si="697"/>
        <v>18720</v>
      </c>
      <c r="DT855" s="74">
        <v>852</v>
      </c>
      <c r="DU855" s="73">
        <f t="shared" si="698"/>
        <v>10400</v>
      </c>
      <c r="DZ855" s="74">
        <v>852</v>
      </c>
      <c r="EA855" s="73">
        <f t="shared" si="699"/>
        <v>24300</v>
      </c>
      <c r="EF855" s="74">
        <v>852</v>
      </c>
      <c r="EG855" s="73">
        <f t="shared" si="700"/>
        <v>36000</v>
      </c>
      <c r="EL855" s="74">
        <v>852</v>
      </c>
      <c r="EM855" s="73">
        <f t="shared" si="701"/>
        <v>5950</v>
      </c>
      <c r="ER855" s="74">
        <v>852</v>
      </c>
      <c r="ES855" s="73">
        <f t="shared" si="702"/>
        <v>9000</v>
      </c>
      <c r="EX855" s="74">
        <v>852</v>
      </c>
      <c r="EY855" s="73">
        <f t="shared" si="703"/>
        <v>10200</v>
      </c>
      <c r="FD855" s="74">
        <v>852</v>
      </c>
      <c r="FE855" s="73">
        <f t="shared" si="704"/>
        <v>18000</v>
      </c>
      <c r="FJ855" s="74">
        <v>852</v>
      </c>
      <c r="FK855" s="73">
        <f t="shared" si="705"/>
        <v>63000</v>
      </c>
      <c r="FP855" s="74">
        <v>852</v>
      </c>
      <c r="FQ855" s="73">
        <f t="shared" si="706"/>
        <v>315000</v>
      </c>
      <c r="FV855" s="74">
        <v>852</v>
      </c>
      <c r="FW855" s="73">
        <f t="shared" si="707"/>
        <v>4845</v>
      </c>
      <c r="GB855" s="74">
        <v>852</v>
      </c>
      <c r="GC855" s="73">
        <f t="shared" si="708"/>
        <v>7290</v>
      </c>
      <c r="GH855" s="74">
        <v>852</v>
      </c>
      <c r="GI855" s="73">
        <f t="shared" si="709"/>
        <v>16200</v>
      </c>
      <c r="GN855" s="74">
        <v>852</v>
      </c>
      <c r="GO855" s="73">
        <f t="shared" si="710"/>
        <v>48600</v>
      </c>
      <c r="GT855" s="74">
        <v>852</v>
      </c>
      <c r="GU855" s="73">
        <f t="shared" si="711"/>
        <v>266475</v>
      </c>
      <c r="GZ855" s="74">
        <v>852</v>
      </c>
      <c r="HA855" s="73">
        <f t="shared" si="712"/>
        <v>9000</v>
      </c>
      <c r="HF855" s="74">
        <v>852</v>
      </c>
      <c r="HG855" s="73">
        <f t="shared" si="713"/>
        <v>10200</v>
      </c>
      <c r="HL855" s="74">
        <v>852</v>
      </c>
      <c r="HM855" s="73">
        <f t="shared" si="714"/>
        <v>18000</v>
      </c>
      <c r="HR855" s="74">
        <v>852</v>
      </c>
      <c r="HS855" s="73">
        <f t="shared" si="715"/>
        <v>63000</v>
      </c>
      <c r="HX855" s="74">
        <v>852</v>
      </c>
      <c r="HY855" s="73">
        <f t="shared" si="716"/>
        <v>315000</v>
      </c>
      <c r="ID855" s="74">
        <v>852</v>
      </c>
      <c r="IE855" s="73">
        <f t="shared" si="717"/>
        <v>4860</v>
      </c>
      <c r="IJ855" s="74">
        <v>852</v>
      </c>
      <c r="IK855" s="73">
        <f t="shared" si="718"/>
        <v>7268</v>
      </c>
      <c r="IL855" s="73"/>
      <c r="IP855" s="74">
        <v>852</v>
      </c>
      <c r="IQ855" s="73">
        <f t="shared" si="719"/>
        <v>10530</v>
      </c>
      <c r="IV855" s="74">
        <v>852</v>
      </c>
      <c r="IW855" s="73">
        <f t="shared" si="720"/>
        <v>20250</v>
      </c>
      <c r="JB855" s="74">
        <v>852</v>
      </c>
      <c r="JC855" s="73">
        <f t="shared" si="721"/>
        <v>72675</v>
      </c>
      <c r="JH855" s="74">
        <v>852</v>
      </c>
      <c r="JI855" s="73">
        <f t="shared" si="722"/>
        <v>306000</v>
      </c>
      <c r="JN855" s="74">
        <v>852</v>
      </c>
      <c r="JO855" s="73">
        <f t="shared" si="723"/>
        <v>16150</v>
      </c>
      <c r="JT855" s="74">
        <v>852</v>
      </c>
      <c r="JU855" s="73">
        <f t="shared" si="724"/>
        <v>282625</v>
      </c>
    </row>
    <row r="856" spans="15:281">
      <c r="O856" s="74">
        <v>853</v>
      </c>
      <c r="P856" s="73">
        <f t="shared" si="680"/>
        <v>73800</v>
      </c>
      <c r="U856" s="74">
        <v>853</v>
      </c>
      <c r="V856" s="73">
        <f t="shared" si="681"/>
        <v>46170</v>
      </c>
      <c r="AA856" s="74">
        <v>853</v>
      </c>
      <c r="AB856" s="73">
        <f t="shared" si="682"/>
        <v>51300</v>
      </c>
      <c r="AG856" s="74">
        <v>853</v>
      </c>
      <c r="AH856" s="73">
        <f t="shared" si="683"/>
        <v>4240</v>
      </c>
      <c r="AM856" s="74">
        <v>853</v>
      </c>
      <c r="AN856" s="73">
        <f t="shared" si="684"/>
        <v>5040</v>
      </c>
      <c r="AS856" s="74">
        <v>853</v>
      </c>
      <c r="AT856" s="73">
        <f t="shared" si="685"/>
        <v>8000</v>
      </c>
      <c r="AY856" s="74">
        <v>853</v>
      </c>
      <c r="AZ856" s="73">
        <f t="shared" si="686"/>
        <v>9600</v>
      </c>
      <c r="BE856" s="74">
        <v>853</v>
      </c>
      <c r="BF856" s="73">
        <f t="shared" si="687"/>
        <v>13600</v>
      </c>
      <c r="BK856" s="74">
        <v>853</v>
      </c>
      <c r="BL856" s="73">
        <f t="shared" si="688"/>
        <v>15200</v>
      </c>
      <c r="BQ856" s="74">
        <v>853</v>
      </c>
      <c r="BR856" s="73">
        <f t="shared" si="689"/>
        <v>56000</v>
      </c>
      <c r="BX856" s="74">
        <v>853</v>
      </c>
      <c r="BY856" s="73">
        <f t="shared" si="690"/>
        <v>16000</v>
      </c>
      <c r="CD856" s="74">
        <v>853</v>
      </c>
      <c r="CE856" s="73">
        <f t="shared" si="691"/>
        <v>24000</v>
      </c>
      <c r="CJ856" s="74">
        <v>853</v>
      </c>
      <c r="CK856" s="73">
        <f t="shared" si="692"/>
        <v>13600</v>
      </c>
      <c r="CP856" s="74">
        <v>853</v>
      </c>
      <c r="CQ856" s="73">
        <f t="shared" si="693"/>
        <v>9600</v>
      </c>
      <c r="CR856" s="73"/>
      <c r="CV856" s="74">
        <v>853</v>
      </c>
      <c r="CW856" s="73">
        <f t="shared" si="694"/>
        <v>20000</v>
      </c>
      <c r="DB856" s="74">
        <v>853</v>
      </c>
      <c r="DC856" s="73">
        <f t="shared" si="695"/>
        <v>4000</v>
      </c>
      <c r="DH856" s="74">
        <v>853</v>
      </c>
      <c r="DI856" s="73">
        <f t="shared" si="696"/>
        <v>8800</v>
      </c>
      <c r="DN856" s="74">
        <v>853</v>
      </c>
      <c r="DO856" s="73">
        <f t="shared" si="697"/>
        <v>18720</v>
      </c>
      <c r="DT856" s="74">
        <v>853</v>
      </c>
      <c r="DU856" s="73">
        <f t="shared" si="698"/>
        <v>10400</v>
      </c>
      <c r="DZ856" s="74">
        <v>853</v>
      </c>
      <c r="EA856" s="73">
        <f t="shared" si="699"/>
        <v>24300</v>
      </c>
      <c r="EF856" s="74">
        <v>853</v>
      </c>
      <c r="EG856" s="73">
        <f t="shared" si="700"/>
        <v>36000</v>
      </c>
      <c r="EL856" s="74">
        <v>853</v>
      </c>
      <c r="EM856" s="73">
        <f t="shared" si="701"/>
        <v>5950</v>
      </c>
      <c r="ER856" s="74">
        <v>853</v>
      </c>
      <c r="ES856" s="73">
        <f t="shared" si="702"/>
        <v>9000</v>
      </c>
      <c r="EX856" s="74">
        <v>853</v>
      </c>
      <c r="EY856" s="73">
        <f t="shared" si="703"/>
        <v>10200</v>
      </c>
      <c r="FD856" s="74">
        <v>853</v>
      </c>
      <c r="FE856" s="73">
        <f t="shared" si="704"/>
        <v>18000</v>
      </c>
      <c r="FJ856" s="74">
        <v>853</v>
      </c>
      <c r="FK856" s="73">
        <f t="shared" si="705"/>
        <v>63000</v>
      </c>
      <c r="FP856" s="74">
        <v>853</v>
      </c>
      <c r="FQ856" s="73">
        <f t="shared" si="706"/>
        <v>315000</v>
      </c>
      <c r="FV856" s="74">
        <v>853</v>
      </c>
      <c r="FW856" s="73">
        <f t="shared" si="707"/>
        <v>4845</v>
      </c>
      <c r="GB856" s="74">
        <v>853</v>
      </c>
      <c r="GC856" s="73">
        <f t="shared" si="708"/>
        <v>7290</v>
      </c>
      <c r="GH856" s="74">
        <v>853</v>
      </c>
      <c r="GI856" s="73">
        <f t="shared" si="709"/>
        <v>16200</v>
      </c>
      <c r="GN856" s="74">
        <v>853</v>
      </c>
      <c r="GO856" s="73">
        <f t="shared" si="710"/>
        <v>48600</v>
      </c>
      <c r="GT856" s="74">
        <v>853</v>
      </c>
      <c r="GU856" s="73">
        <f t="shared" si="711"/>
        <v>266475</v>
      </c>
      <c r="GZ856" s="74">
        <v>853</v>
      </c>
      <c r="HA856" s="73">
        <f t="shared" si="712"/>
        <v>9000</v>
      </c>
      <c r="HF856" s="74">
        <v>853</v>
      </c>
      <c r="HG856" s="73">
        <f t="shared" si="713"/>
        <v>10200</v>
      </c>
      <c r="HL856" s="74">
        <v>853</v>
      </c>
      <c r="HM856" s="73">
        <f t="shared" si="714"/>
        <v>18000</v>
      </c>
      <c r="HR856" s="74">
        <v>853</v>
      </c>
      <c r="HS856" s="73">
        <f t="shared" si="715"/>
        <v>63000</v>
      </c>
      <c r="HX856" s="74">
        <v>853</v>
      </c>
      <c r="HY856" s="73">
        <f t="shared" si="716"/>
        <v>315000</v>
      </c>
      <c r="ID856" s="74">
        <v>853</v>
      </c>
      <c r="IE856" s="73">
        <f t="shared" si="717"/>
        <v>4860</v>
      </c>
      <c r="IJ856" s="74">
        <v>853</v>
      </c>
      <c r="IK856" s="73">
        <f t="shared" si="718"/>
        <v>7268</v>
      </c>
      <c r="IL856" s="73"/>
      <c r="IP856" s="74">
        <v>853</v>
      </c>
      <c r="IQ856" s="73">
        <f t="shared" si="719"/>
        <v>10530</v>
      </c>
      <c r="IV856" s="74">
        <v>853</v>
      </c>
      <c r="IW856" s="73">
        <f t="shared" si="720"/>
        <v>20250</v>
      </c>
      <c r="JB856" s="74">
        <v>853</v>
      </c>
      <c r="JC856" s="73">
        <f t="shared" si="721"/>
        <v>72675</v>
      </c>
      <c r="JH856" s="74">
        <v>853</v>
      </c>
      <c r="JI856" s="73">
        <f t="shared" si="722"/>
        <v>306000</v>
      </c>
      <c r="JN856" s="74">
        <v>853</v>
      </c>
      <c r="JO856" s="73">
        <f t="shared" si="723"/>
        <v>16150</v>
      </c>
      <c r="JT856" s="74">
        <v>853</v>
      </c>
      <c r="JU856" s="73">
        <f t="shared" si="724"/>
        <v>282625</v>
      </c>
    </row>
    <row r="857" spans="15:281">
      <c r="O857" s="74">
        <v>854</v>
      </c>
      <c r="P857" s="73">
        <f t="shared" si="680"/>
        <v>73800</v>
      </c>
      <c r="U857" s="74">
        <v>854</v>
      </c>
      <c r="V857" s="73">
        <f t="shared" si="681"/>
        <v>46170</v>
      </c>
      <c r="AA857" s="74">
        <v>854</v>
      </c>
      <c r="AB857" s="73">
        <f t="shared" si="682"/>
        <v>51300</v>
      </c>
      <c r="AG857" s="74">
        <v>854</v>
      </c>
      <c r="AH857" s="73">
        <f t="shared" si="683"/>
        <v>4240</v>
      </c>
      <c r="AM857" s="74">
        <v>854</v>
      </c>
      <c r="AN857" s="73">
        <f t="shared" si="684"/>
        <v>5040</v>
      </c>
      <c r="AS857" s="74">
        <v>854</v>
      </c>
      <c r="AT857" s="73">
        <f t="shared" si="685"/>
        <v>8000</v>
      </c>
      <c r="AY857" s="74">
        <v>854</v>
      </c>
      <c r="AZ857" s="73">
        <f t="shared" si="686"/>
        <v>9600</v>
      </c>
      <c r="BE857" s="74">
        <v>854</v>
      </c>
      <c r="BF857" s="73">
        <f t="shared" si="687"/>
        <v>13600</v>
      </c>
      <c r="BK857" s="74">
        <v>854</v>
      </c>
      <c r="BL857" s="73">
        <f t="shared" si="688"/>
        <v>15200</v>
      </c>
      <c r="BQ857" s="74">
        <v>854</v>
      </c>
      <c r="BR857" s="73">
        <f t="shared" si="689"/>
        <v>56000</v>
      </c>
      <c r="BX857" s="74">
        <v>854</v>
      </c>
      <c r="BY857" s="73">
        <f t="shared" si="690"/>
        <v>16000</v>
      </c>
      <c r="CD857" s="74">
        <v>854</v>
      </c>
      <c r="CE857" s="73">
        <f t="shared" si="691"/>
        <v>24000</v>
      </c>
      <c r="CJ857" s="74">
        <v>854</v>
      </c>
      <c r="CK857" s="73">
        <f t="shared" si="692"/>
        <v>13600</v>
      </c>
      <c r="CP857" s="74">
        <v>854</v>
      </c>
      <c r="CQ857" s="73">
        <f t="shared" si="693"/>
        <v>9600</v>
      </c>
      <c r="CR857" s="73"/>
      <c r="CV857" s="74">
        <v>854</v>
      </c>
      <c r="CW857" s="73">
        <f t="shared" si="694"/>
        <v>20000</v>
      </c>
      <c r="DB857" s="74">
        <v>854</v>
      </c>
      <c r="DC857" s="73">
        <f t="shared" si="695"/>
        <v>4000</v>
      </c>
      <c r="DH857" s="74">
        <v>854</v>
      </c>
      <c r="DI857" s="73">
        <f t="shared" si="696"/>
        <v>8800</v>
      </c>
      <c r="DN857" s="74">
        <v>854</v>
      </c>
      <c r="DO857" s="73">
        <f t="shared" si="697"/>
        <v>18720</v>
      </c>
      <c r="DT857" s="74">
        <v>854</v>
      </c>
      <c r="DU857" s="73">
        <f t="shared" si="698"/>
        <v>10400</v>
      </c>
      <c r="DZ857" s="74">
        <v>854</v>
      </c>
      <c r="EA857" s="73">
        <f t="shared" si="699"/>
        <v>24300</v>
      </c>
      <c r="EF857" s="74">
        <v>854</v>
      </c>
      <c r="EG857" s="73">
        <f t="shared" si="700"/>
        <v>36000</v>
      </c>
      <c r="EL857" s="74">
        <v>854</v>
      </c>
      <c r="EM857" s="73">
        <f t="shared" si="701"/>
        <v>5950</v>
      </c>
      <c r="ER857" s="74">
        <v>854</v>
      </c>
      <c r="ES857" s="73">
        <f t="shared" si="702"/>
        <v>9000</v>
      </c>
      <c r="EX857" s="74">
        <v>854</v>
      </c>
      <c r="EY857" s="73">
        <f t="shared" si="703"/>
        <v>10200</v>
      </c>
      <c r="FD857" s="74">
        <v>854</v>
      </c>
      <c r="FE857" s="73">
        <f t="shared" si="704"/>
        <v>18000</v>
      </c>
      <c r="FJ857" s="74">
        <v>854</v>
      </c>
      <c r="FK857" s="73">
        <f t="shared" si="705"/>
        <v>63000</v>
      </c>
      <c r="FP857" s="74">
        <v>854</v>
      </c>
      <c r="FQ857" s="73">
        <f t="shared" si="706"/>
        <v>315000</v>
      </c>
      <c r="FV857" s="74">
        <v>854</v>
      </c>
      <c r="FW857" s="73">
        <f t="shared" si="707"/>
        <v>4845</v>
      </c>
      <c r="GB857" s="74">
        <v>854</v>
      </c>
      <c r="GC857" s="73">
        <f t="shared" si="708"/>
        <v>7290</v>
      </c>
      <c r="GH857" s="74">
        <v>854</v>
      </c>
      <c r="GI857" s="73">
        <f t="shared" si="709"/>
        <v>16200</v>
      </c>
      <c r="GN857" s="74">
        <v>854</v>
      </c>
      <c r="GO857" s="73">
        <f t="shared" si="710"/>
        <v>48600</v>
      </c>
      <c r="GT857" s="74">
        <v>854</v>
      </c>
      <c r="GU857" s="73">
        <f t="shared" si="711"/>
        <v>266475</v>
      </c>
      <c r="GZ857" s="74">
        <v>854</v>
      </c>
      <c r="HA857" s="73">
        <f t="shared" si="712"/>
        <v>9000</v>
      </c>
      <c r="HF857" s="74">
        <v>854</v>
      </c>
      <c r="HG857" s="73">
        <f t="shared" si="713"/>
        <v>10200</v>
      </c>
      <c r="HL857" s="74">
        <v>854</v>
      </c>
      <c r="HM857" s="73">
        <f t="shared" si="714"/>
        <v>18000</v>
      </c>
      <c r="HR857" s="74">
        <v>854</v>
      </c>
      <c r="HS857" s="73">
        <f t="shared" si="715"/>
        <v>63000</v>
      </c>
      <c r="HX857" s="74">
        <v>854</v>
      </c>
      <c r="HY857" s="73">
        <f t="shared" si="716"/>
        <v>315000</v>
      </c>
      <c r="ID857" s="74">
        <v>854</v>
      </c>
      <c r="IE857" s="73">
        <f t="shared" si="717"/>
        <v>4860</v>
      </c>
      <c r="IJ857" s="74">
        <v>854</v>
      </c>
      <c r="IK857" s="73">
        <f t="shared" si="718"/>
        <v>7268</v>
      </c>
      <c r="IL857" s="73"/>
      <c r="IP857" s="74">
        <v>854</v>
      </c>
      <c r="IQ857" s="73">
        <f t="shared" si="719"/>
        <v>10530</v>
      </c>
      <c r="IV857" s="74">
        <v>854</v>
      </c>
      <c r="IW857" s="73">
        <f t="shared" si="720"/>
        <v>20250</v>
      </c>
      <c r="JB857" s="74">
        <v>854</v>
      </c>
      <c r="JC857" s="73">
        <f t="shared" si="721"/>
        <v>72675</v>
      </c>
      <c r="JH857" s="74">
        <v>854</v>
      </c>
      <c r="JI857" s="73">
        <f t="shared" si="722"/>
        <v>306000</v>
      </c>
      <c r="JN857" s="74">
        <v>854</v>
      </c>
      <c r="JO857" s="73">
        <f t="shared" si="723"/>
        <v>16150</v>
      </c>
      <c r="JT857" s="74">
        <v>854</v>
      </c>
      <c r="JU857" s="73">
        <f t="shared" si="724"/>
        <v>282625</v>
      </c>
    </row>
    <row r="858" spans="15:281">
      <c r="O858" s="74">
        <v>855</v>
      </c>
      <c r="P858" s="73">
        <f t="shared" si="680"/>
        <v>73800</v>
      </c>
      <c r="U858" s="74">
        <v>855</v>
      </c>
      <c r="V858" s="73">
        <f t="shared" si="681"/>
        <v>46170</v>
      </c>
      <c r="AA858" s="74">
        <v>855</v>
      </c>
      <c r="AB858" s="73">
        <f t="shared" si="682"/>
        <v>51300</v>
      </c>
      <c r="AG858" s="74">
        <v>855</v>
      </c>
      <c r="AH858" s="73">
        <f t="shared" si="683"/>
        <v>4240</v>
      </c>
      <c r="AM858" s="74">
        <v>855</v>
      </c>
      <c r="AN858" s="73">
        <f t="shared" si="684"/>
        <v>5040</v>
      </c>
      <c r="AS858" s="74">
        <v>855</v>
      </c>
      <c r="AT858" s="73">
        <f t="shared" si="685"/>
        <v>8000</v>
      </c>
      <c r="AY858" s="74">
        <v>855</v>
      </c>
      <c r="AZ858" s="73">
        <f t="shared" si="686"/>
        <v>9600</v>
      </c>
      <c r="BE858" s="74">
        <v>855</v>
      </c>
      <c r="BF858" s="73">
        <f t="shared" si="687"/>
        <v>13600</v>
      </c>
      <c r="BK858" s="74">
        <v>855</v>
      </c>
      <c r="BL858" s="73">
        <f t="shared" si="688"/>
        <v>15200</v>
      </c>
      <c r="BQ858" s="74">
        <v>855</v>
      </c>
      <c r="BR858" s="73">
        <f t="shared" si="689"/>
        <v>56000</v>
      </c>
      <c r="BX858" s="74">
        <v>855</v>
      </c>
      <c r="BY858" s="73">
        <f t="shared" si="690"/>
        <v>16000</v>
      </c>
      <c r="CD858" s="74">
        <v>855</v>
      </c>
      <c r="CE858" s="73">
        <f t="shared" si="691"/>
        <v>24000</v>
      </c>
      <c r="CJ858" s="74">
        <v>855</v>
      </c>
      <c r="CK858" s="73">
        <f t="shared" si="692"/>
        <v>13600</v>
      </c>
      <c r="CP858" s="74">
        <v>855</v>
      </c>
      <c r="CQ858" s="73">
        <f t="shared" si="693"/>
        <v>9600</v>
      </c>
      <c r="CR858" s="73"/>
      <c r="CV858" s="74">
        <v>855</v>
      </c>
      <c r="CW858" s="73">
        <f t="shared" si="694"/>
        <v>20000</v>
      </c>
      <c r="DB858" s="74">
        <v>855</v>
      </c>
      <c r="DC858" s="73">
        <f t="shared" si="695"/>
        <v>4000</v>
      </c>
      <c r="DH858" s="74">
        <v>855</v>
      </c>
      <c r="DI858" s="73">
        <f t="shared" si="696"/>
        <v>8800</v>
      </c>
      <c r="DN858" s="74">
        <v>855</v>
      </c>
      <c r="DO858" s="73">
        <f t="shared" si="697"/>
        <v>18720</v>
      </c>
      <c r="DT858" s="74">
        <v>855</v>
      </c>
      <c r="DU858" s="73">
        <f t="shared" si="698"/>
        <v>10400</v>
      </c>
      <c r="DZ858" s="74">
        <v>855</v>
      </c>
      <c r="EA858" s="73">
        <f t="shared" si="699"/>
        <v>24300</v>
      </c>
      <c r="EF858" s="74">
        <v>855</v>
      </c>
      <c r="EG858" s="73">
        <f t="shared" si="700"/>
        <v>36000</v>
      </c>
      <c r="EL858" s="74">
        <v>855</v>
      </c>
      <c r="EM858" s="73">
        <f t="shared" si="701"/>
        <v>5950</v>
      </c>
      <c r="ER858" s="74">
        <v>855</v>
      </c>
      <c r="ES858" s="73">
        <f t="shared" si="702"/>
        <v>9000</v>
      </c>
      <c r="EX858" s="74">
        <v>855</v>
      </c>
      <c r="EY858" s="73">
        <f t="shared" si="703"/>
        <v>10200</v>
      </c>
      <c r="FD858" s="74">
        <v>855</v>
      </c>
      <c r="FE858" s="73">
        <f t="shared" si="704"/>
        <v>18000</v>
      </c>
      <c r="FJ858" s="74">
        <v>855</v>
      </c>
      <c r="FK858" s="73">
        <f t="shared" si="705"/>
        <v>63000</v>
      </c>
      <c r="FP858" s="74">
        <v>855</v>
      </c>
      <c r="FQ858" s="73">
        <f t="shared" si="706"/>
        <v>315000</v>
      </c>
      <c r="FV858" s="74">
        <v>855</v>
      </c>
      <c r="FW858" s="73">
        <f t="shared" si="707"/>
        <v>4845</v>
      </c>
      <c r="GB858" s="74">
        <v>855</v>
      </c>
      <c r="GC858" s="73">
        <f t="shared" si="708"/>
        <v>7290</v>
      </c>
      <c r="GH858" s="74">
        <v>855</v>
      </c>
      <c r="GI858" s="73">
        <f t="shared" si="709"/>
        <v>16200</v>
      </c>
      <c r="GN858" s="74">
        <v>855</v>
      </c>
      <c r="GO858" s="73">
        <f t="shared" si="710"/>
        <v>48600</v>
      </c>
      <c r="GT858" s="74">
        <v>855</v>
      </c>
      <c r="GU858" s="73">
        <f t="shared" si="711"/>
        <v>266475</v>
      </c>
      <c r="GZ858" s="74">
        <v>855</v>
      </c>
      <c r="HA858" s="73">
        <f t="shared" si="712"/>
        <v>9000</v>
      </c>
      <c r="HF858" s="74">
        <v>855</v>
      </c>
      <c r="HG858" s="73">
        <f t="shared" si="713"/>
        <v>10200</v>
      </c>
      <c r="HL858" s="74">
        <v>855</v>
      </c>
      <c r="HM858" s="73">
        <f t="shared" si="714"/>
        <v>18000</v>
      </c>
      <c r="HR858" s="74">
        <v>855</v>
      </c>
      <c r="HS858" s="73">
        <f t="shared" si="715"/>
        <v>63000</v>
      </c>
      <c r="HX858" s="74">
        <v>855</v>
      </c>
      <c r="HY858" s="73">
        <f t="shared" si="716"/>
        <v>315000</v>
      </c>
      <c r="ID858" s="74">
        <v>855</v>
      </c>
      <c r="IE858" s="73">
        <f t="shared" si="717"/>
        <v>4860</v>
      </c>
      <c r="IJ858" s="74">
        <v>855</v>
      </c>
      <c r="IK858" s="73">
        <f t="shared" si="718"/>
        <v>7268</v>
      </c>
      <c r="IL858" s="73"/>
      <c r="IP858" s="74">
        <v>855</v>
      </c>
      <c r="IQ858" s="73">
        <f t="shared" si="719"/>
        <v>10530</v>
      </c>
      <c r="IV858" s="74">
        <v>855</v>
      </c>
      <c r="IW858" s="73">
        <f t="shared" si="720"/>
        <v>20250</v>
      </c>
      <c r="JB858" s="74">
        <v>855</v>
      </c>
      <c r="JC858" s="73">
        <f t="shared" si="721"/>
        <v>72675</v>
      </c>
      <c r="JH858" s="74">
        <v>855</v>
      </c>
      <c r="JI858" s="73">
        <f t="shared" si="722"/>
        <v>306000</v>
      </c>
      <c r="JN858" s="74">
        <v>855</v>
      </c>
      <c r="JO858" s="73">
        <f t="shared" si="723"/>
        <v>16150</v>
      </c>
      <c r="JT858" s="74">
        <v>855</v>
      </c>
      <c r="JU858" s="73">
        <f t="shared" si="724"/>
        <v>282625</v>
      </c>
    </row>
    <row r="859" spans="15:281">
      <c r="O859" s="74">
        <v>856</v>
      </c>
      <c r="P859" s="73">
        <f t="shared" si="680"/>
        <v>73800</v>
      </c>
      <c r="U859" s="74">
        <v>856</v>
      </c>
      <c r="V859" s="73">
        <f t="shared" si="681"/>
        <v>46170</v>
      </c>
      <c r="AA859" s="74">
        <v>856</v>
      </c>
      <c r="AB859" s="73">
        <f t="shared" si="682"/>
        <v>51300</v>
      </c>
      <c r="AG859" s="74">
        <v>856</v>
      </c>
      <c r="AH859" s="73">
        <f t="shared" si="683"/>
        <v>4240</v>
      </c>
      <c r="AM859" s="74">
        <v>856</v>
      </c>
      <c r="AN859" s="73">
        <f t="shared" si="684"/>
        <v>5040</v>
      </c>
      <c r="AS859" s="74">
        <v>856</v>
      </c>
      <c r="AT859" s="73">
        <f t="shared" si="685"/>
        <v>8000</v>
      </c>
      <c r="AY859" s="74">
        <v>856</v>
      </c>
      <c r="AZ859" s="73">
        <f t="shared" si="686"/>
        <v>9600</v>
      </c>
      <c r="BE859" s="74">
        <v>856</v>
      </c>
      <c r="BF859" s="73">
        <f t="shared" si="687"/>
        <v>13600</v>
      </c>
      <c r="BK859" s="74">
        <v>856</v>
      </c>
      <c r="BL859" s="73">
        <f t="shared" si="688"/>
        <v>15200</v>
      </c>
      <c r="BQ859" s="74">
        <v>856</v>
      </c>
      <c r="BR859" s="73">
        <f t="shared" si="689"/>
        <v>56000</v>
      </c>
      <c r="BX859" s="74">
        <v>856</v>
      </c>
      <c r="BY859" s="73">
        <f t="shared" si="690"/>
        <v>16000</v>
      </c>
      <c r="CD859" s="74">
        <v>856</v>
      </c>
      <c r="CE859" s="73">
        <f t="shared" si="691"/>
        <v>24000</v>
      </c>
      <c r="CJ859" s="74">
        <v>856</v>
      </c>
      <c r="CK859" s="73">
        <f t="shared" si="692"/>
        <v>13600</v>
      </c>
      <c r="CP859" s="74">
        <v>856</v>
      </c>
      <c r="CQ859" s="73">
        <f t="shared" si="693"/>
        <v>9600</v>
      </c>
      <c r="CR859" s="73"/>
      <c r="CV859" s="74">
        <v>856</v>
      </c>
      <c r="CW859" s="73">
        <f t="shared" si="694"/>
        <v>20000</v>
      </c>
      <c r="DB859" s="74">
        <v>856</v>
      </c>
      <c r="DC859" s="73">
        <f t="shared" si="695"/>
        <v>4000</v>
      </c>
      <c r="DH859" s="74">
        <v>856</v>
      </c>
      <c r="DI859" s="73">
        <f t="shared" si="696"/>
        <v>8800</v>
      </c>
      <c r="DN859" s="74">
        <v>856</v>
      </c>
      <c r="DO859" s="73">
        <f t="shared" si="697"/>
        <v>18720</v>
      </c>
      <c r="DT859" s="74">
        <v>856</v>
      </c>
      <c r="DU859" s="73">
        <f t="shared" si="698"/>
        <v>10400</v>
      </c>
      <c r="DZ859" s="74">
        <v>856</v>
      </c>
      <c r="EA859" s="73">
        <f t="shared" si="699"/>
        <v>24300</v>
      </c>
      <c r="EF859" s="74">
        <v>856</v>
      </c>
      <c r="EG859" s="73">
        <f t="shared" si="700"/>
        <v>36000</v>
      </c>
      <c r="EL859" s="74">
        <v>856</v>
      </c>
      <c r="EM859" s="73">
        <f t="shared" si="701"/>
        <v>5950</v>
      </c>
      <c r="ER859" s="74">
        <v>856</v>
      </c>
      <c r="ES859" s="73">
        <f t="shared" si="702"/>
        <v>9000</v>
      </c>
      <c r="EX859" s="74">
        <v>856</v>
      </c>
      <c r="EY859" s="73">
        <f t="shared" si="703"/>
        <v>10200</v>
      </c>
      <c r="FD859" s="74">
        <v>856</v>
      </c>
      <c r="FE859" s="73">
        <f t="shared" si="704"/>
        <v>18000</v>
      </c>
      <c r="FJ859" s="74">
        <v>856</v>
      </c>
      <c r="FK859" s="73">
        <f t="shared" si="705"/>
        <v>63000</v>
      </c>
      <c r="FP859" s="74">
        <v>856</v>
      </c>
      <c r="FQ859" s="73">
        <f t="shared" si="706"/>
        <v>315000</v>
      </c>
      <c r="FV859" s="74">
        <v>856</v>
      </c>
      <c r="FW859" s="73">
        <f t="shared" si="707"/>
        <v>4845</v>
      </c>
      <c r="GB859" s="74">
        <v>856</v>
      </c>
      <c r="GC859" s="73">
        <f t="shared" si="708"/>
        <v>7290</v>
      </c>
      <c r="GH859" s="74">
        <v>856</v>
      </c>
      <c r="GI859" s="73">
        <f t="shared" si="709"/>
        <v>16200</v>
      </c>
      <c r="GN859" s="74">
        <v>856</v>
      </c>
      <c r="GO859" s="73">
        <f t="shared" si="710"/>
        <v>48600</v>
      </c>
      <c r="GT859" s="74">
        <v>856</v>
      </c>
      <c r="GU859" s="73">
        <f t="shared" si="711"/>
        <v>266475</v>
      </c>
      <c r="GZ859" s="74">
        <v>856</v>
      </c>
      <c r="HA859" s="73">
        <f t="shared" si="712"/>
        <v>9000</v>
      </c>
      <c r="HF859" s="74">
        <v>856</v>
      </c>
      <c r="HG859" s="73">
        <f t="shared" si="713"/>
        <v>10200</v>
      </c>
      <c r="HL859" s="74">
        <v>856</v>
      </c>
      <c r="HM859" s="73">
        <f t="shared" si="714"/>
        <v>18000</v>
      </c>
      <c r="HR859" s="74">
        <v>856</v>
      </c>
      <c r="HS859" s="73">
        <f t="shared" si="715"/>
        <v>63000</v>
      </c>
      <c r="HX859" s="74">
        <v>856</v>
      </c>
      <c r="HY859" s="73">
        <f t="shared" si="716"/>
        <v>315000</v>
      </c>
      <c r="ID859" s="74">
        <v>856</v>
      </c>
      <c r="IE859" s="73">
        <f t="shared" si="717"/>
        <v>4860</v>
      </c>
      <c r="IJ859" s="74">
        <v>856</v>
      </c>
      <c r="IK859" s="73">
        <f t="shared" si="718"/>
        <v>7268</v>
      </c>
      <c r="IL859" s="73"/>
      <c r="IP859" s="74">
        <v>856</v>
      </c>
      <c r="IQ859" s="73">
        <f t="shared" si="719"/>
        <v>10530</v>
      </c>
      <c r="IV859" s="74">
        <v>856</v>
      </c>
      <c r="IW859" s="73">
        <f t="shared" si="720"/>
        <v>20250</v>
      </c>
      <c r="JB859" s="74">
        <v>856</v>
      </c>
      <c r="JC859" s="73">
        <f t="shared" si="721"/>
        <v>72675</v>
      </c>
      <c r="JH859" s="74">
        <v>856</v>
      </c>
      <c r="JI859" s="73">
        <f t="shared" si="722"/>
        <v>306000</v>
      </c>
      <c r="JN859" s="74">
        <v>856</v>
      </c>
      <c r="JO859" s="73">
        <f t="shared" si="723"/>
        <v>16150</v>
      </c>
      <c r="JT859" s="74">
        <v>856</v>
      </c>
      <c r="JU859" s="73">
        <f t="shared" si="724"/>
        <v>282625</v>
      </c>
    </row>
    <row r="860" spans="15:281">
      <c r="O860" s="74">
        <v>857</v>
      </c>
      <c r="P860" s="73">
        <f t="shared" si="680"/>
        <v>73800</v>
      </c>
      <c r="U860" s="74">
        <v>857</v>
      </c>
      <c r="V860" s="73">
        <f t="shared" si="681"/>
        <v>46170</v>
      </c>
      <c r="AA860" s="74">
        <v>857</v>
      </c>
      <c r="AB860" s="73">
        <f t="shared" si="682"/>
        <v>51300</v>
      </c>
      <c r="AG860" s="74">
        <v>857</v>
      </c>
      <c r="AH860" s="73">
        <f t="shared" si="683"/>
        <v>4240</v>
      </c>
      <c r="AM860" s="74">
        <v>857</v>
      </c>
      <c r="AN860" s="73">
        <f t="shared" si="684"/>
        <v>5040</v>
      </c>
      <c r="AS860" s="74">
        <v>857</v>
      </c>
      <c r="AT860" s="73">
        <f t="shared" si="685"/>
        <v>8000</v>
      </c>
      <c r="AY860" s="74">
        <v>857</v>
      </c>
      <c r="AZ860" s="73">
        <f t="shared" si="686"/>
        <v>9600</v>
      </c>
      <c r="BE860" s="74">
        <v>857</v>
      </c>
      <c r="BF860" s="73">
        <f t="shared" si="687"/>
        <v>13600</v>
      </c>
      <c r="BK860" s="74">
        <v>857</v>
      </c>
      <c r="BL860" s="73">
        <f t="shared" si="688"/>
        <v>15200</v>
      </c>
      <c r="BQ860" s="74">
        <v>857</v>
      </c>
      <c r="BR860" s="73">
        <f t="shared" si="689"/>
        <v>56000</v>
      </c>
      <c r="BX860" s="74">
        <v>857</v>
      </c>
      <c r="BY860" s="73">
        <f t="shared" si="690"/>
        <v>16000</v>
      </c>
      <c r="CD860" s="74">
        <v>857</v>
      </c>
      <c r="CE860" s="73">
        <f t="shared" si="691"/>
        <v>24000</v>
      </c>
      <c r="CJ860" s="74">
        <v>857</v>
      </c>
      <c r="CK860" s="73">
        <f t="shared" si="692"/>
        <v>13600</v>
      </c>
      <c r="CP860" s="74">
        <v>857</v>
      </c>
      <c r="CQ860" s="73">
        <f t="shared" si="693"/>
        <v>9600</v>
      </c>
      <c r="CR860" s="73"/>
      <c r="CV860" s="74">
        <v>857</v>
      </c>
      <c r="CW860" s="73">
        <f t="shared" si="694"/>
        <v>20000</v>
      </c>
      <c r="DB860" s="74">
        <v>857</v>
      </c>
      <c r="DC860" s="73">
        <f t="shared" si="695"/>
        <v>4000</v>
      </c>
      <c r="DH860" s="74">
        <v>857</v>
      </c>
      <c r="DI860" s="73">
        <f t="shared" si="696"/>
        <v>8800</v>
      </c>
      <c r="DN860" s="74">
        <v>857</v>
      </c>
      <c r="DO860" s="73">
        <f t="shared" si="697"/>
        <v>18720</v>
      </c>
      <c r="DT860" s="74">
        <v>857</v>
      </c>
      <c r="DU860" s="73">
        <f t="shared" si="698"/>
        <v>10400</v>
      </c>
      <c r="DZ860" s="74">
        <v>857</v>
      </c>
      <c r="EA860" s="73">
        <f t="shared" si="699"/>
        <v>24300</v>
      </c>
      <c r="EF860" s="74">
        <v>857</v>
      </c>
      <c r="EG860" s="73">
        <f t="shared" si="700"/>
        <v>36000</v>
      </c>
      <c r="EL860" s="74">
        <v>857</v>
      </c>
      <c r="EM860" s="73">
        <f t="shared" si="701"/>
        <v>5950</v>
      </c>
      <c r="ER860" s="74">
        <v>857</v>
      </c>
      <c r="ES860" s="73">
        <f t="shared" si="702"/>
        <v>9000</v>
      </c>
      <c r="EX860" s="74">
        <v>857</v>
      </c>
      <c r="EY860" s="73">
        <f t="shared" si="703"/>
        <v>10200</v>
      </c>
      <c r="FD860" s="74">
        <v>857</v>
      </c>
      <c r="FE860" s="73">
        <f t="shared" si="704"/>
        <v>18000</v>
      </c>
      <c r="FJ860" s="74">
        <v>857</v>
      </c>
      <c r="FK860" s="73">
        <f t="shared" si="705"/>
        <v>63000</v>
      </c>
      <c r="FP860" s="74">
        <v>857</v>
      </c>
      <c r="FQ860" s="73">
        <f t="shared" si="706"/>
        <v>315000</v>
      </c>
      <c r="FV860" s="74">
        <v>857</v>
      </c>
      <c r="FW860" s="73">
        <f t="shared" si="707"/>
        <v>4845</v>
      </c>
      <c r="GB860" s="74">
        <v>857</v>
      </c>
      <c r="GC860" s="73">
        <f t="shared" si="708"/>
        <v>7290</v>
      </c>
      <c r="GH860" s="74">
        <v>857</v>
      </c>
      <c r="GI860" s="73">
        <f t="shared" si="709"/>
        <v>16200</v>
      </c>
      <c r="GN860" s="74">
        <v>857</v>
      </c>
      <c r="GO860" s="73">
        <f t="shared" si="710"/>
        <v>48600</v>
      </c>
      <c r="GT860" s="74">
        <v>857</v>
      </c>
      <c r="GU860" s="73">
        <f t="shared" si="711"/>
        <v>266475</v>
      </c>
      <c r="GZ860" s="74">
        <v>857</v>
      </c>
      <c r="HA860" s="73">
        <f t="shared" si="712"/>
        <v>9000</v>
      </c>
      <c r="HF860" s="74">
        <v>857</v>
      </c>
      <c r="HG860" s="73">
        <f t="shared" si="713"/>
        <v>10200</v>
      </c>
      <c r="HL860" s="74">
        <v>857</v>
      </c>
      <c r="HM860" s="73">
        <f t="shared" si="714"/>
        <v>18000</v>
      </c>
      <c r="HR860" s="74">
        <v>857</v>
      </c>
      <c r="HS860" s="73">
        <f t="shared" si="715"/>
        <v>63000</v>
      </c>
      <c r="HX860" s="74">
        <v>857</v>
      </c>
      <c r="HY860" s="73">
        <f t="shared" si="716"/>
        <v>315000</v>
      </c>
      <c r="ID860" s="74">
        <v>857</v>
      </c>
      <c r="IE860" s="73">
        <f t="shared" si="717"/>
        <v>4860</v>
      </c>
      <c r="IJ860" s="74">
        <v>857</v>
      </c>
      <c r="IK860" s="73">
        <f t="shared" si="718"/>
        <v>7268</v>
      </c>
      <c r="IL860" s="73"/>
      <c r="IP860" s="74">
        <v>857</v>
      </c>
      <c r="IQ860" s="73">
        <f t="shared" si="719"/>
        <v>10530</v>
      </c>
      <c r="IV860" s="74">
        <v>857</v>
      </c>
      <c r="IW860" s="73">
        <f t="shared" si="720"/>
        <v>20250</v>
      </c>
      <c r="JB860" s="74">
        <v>857</v>
      </c>
      <c r="JC860" s="73">
        <f t="shared" si="721"/>
        <v>72675</v>
      </c>
      <c r="JH860" s="74">
        <v>857</v>
      </c>
      <c r="JI860" s="73">
        <f t="shared" si="722"/>
        <v>306000</v>
      </c>
      <c r="JN860" s="74">
        <v>857</v>
      </c>
      <c r="JO860" s="73">
        <f t="shared" si="723"/>
        <v>16150</v>
      </c>
      <c r="JT860" s="74">
        <v>857</v>
      </c>
      <c r="JU860" s="73">
        <f t="shared" si="724"/>
        <v>282625</v>
      </c>
    </row>
    <row r="861" spans="15:281">
      <c r="O861" s="74">
        <v>858</v>
      </c>
      <c r="P861" s="73">
        <f t="shared" si="680"/>
        <v>73800</v>
      </c>
      <c r="U861" s="74">
        <v>858</v>
      </c>
      <c r="V861" s="73">
        <f t="shared" si="681"/>
        <v>46170</v>
      </c>
      <c r="AA861" s="74">
        <v>858</v>
      </c>
      <c r="AB861" s="73">
        <f t="shared" si="682"/>
        <v>51300</v>
      </c>
      <c r="AG861" s="74">
        <v>858</v>
      </c>
      <c r="AH861" s="73">
        <f t="shared" si="683"/>
        <v>4240</v>
      </c>
      <c r="AM861" s="74">
        <v>858</v>
      </c>
      <c r="AN861" s="73">
        <f t="shared" si="684"/>
        <v>5040</v>
      </c>
      <c r="AS861" s="74">
        <v>858</v>
      </c>
      <c r="AT861" s="73">
        <f t="shared" si="685"/>
        <v>8000</v>
      </c>
      <c r="AY861" s="74">
        <v>858</v>
      </c>
      <c r="AZ861" s="73">
        <f t="shared" si="686"/>
        <v>9600</v>
      </c>
      <c r="BE861" s="74">
        <v>858</v>
      </c>
      <c r="BF861" s="73">
        <f t="shared" si="687"/>
        <v>13600</v>
      </c>
      <c r="BK861" s="74">
        <v>858</v>
      </c>
      <c r="BL861" s="73">
        <f t="shared" si="688"/>
        <v>15200</v>
      </c>
      <c r="BQ861" s="74">
        <v>858</v>
      </c>
      <c r="BR861" s="73">
        <f t="shared" si="689"/>
        <v>56000</v>
      </c>
      <c r="BX861" s="74">
        <v>858</v>
      </c>
      <c r="BY861" s="73">
        <f t="shared" si="690"/>
        <v>16000</v>
      </c>
      <c r="CD861" s="74">
        <v>858</v>
      </c>
      <c r="CE861" s="73">
        <f t="shared" si="691"/>
        <v>24000</v>
      </c>
      <c r="CJ861" s="74">
        <v>858</v>
      </c>
      <c r="CK861" s="73">
        <f t="shared" si="692"/>
        <v>13600</v>
      </c>
      <c r="CP861" s="74">
        <v>858</v>
      </c>
      <c r="CQ861" s="73">
        <f t="shared" si="693"/>
        <v>9600</v>
      </c>
      <c r="CR861" s="73"/>
      <c r="CV861" s="74">
        <v>858</v>
      </c>
      <c r="CW861" s="73">
        <f t="shared" si="694"/>
        <v>20000</v>
      </c>
      <c r="DB861" s="74">
        <v>858</v>
      </c>
      <c r="DC861" s="73">
        <f t="shared" si="695"/>
        <v>4000</v>
      </c>
      <c r="DH861" s="74">
        <v>858</v>
      </c>
      <c r="DI861" s="73">
        <f t="shared" si="696"/>
        <v>8800</v>
      </c>
      <c r="DN861" s="74">
        <v>858</v>
      </c>
      <c r="DO861" s="73">
        <f t="shared" si="697"/>
        <v>18720</v>
      </c>
      <c r="DT861" s="74">
        <v>858</v>
      </c>
      <c r="DU861" s="73">
        <f t="shared" si="698"/>
        <v>10400</v>
      </c>
      <c r="DZ861" s="74">
        <v>858</v>
      </c>
      <c r="EA861" s="73">
        <f t="shared" si="699"/>
        <v>24300</v>
      </c>
      <c r="EF861" s="74">
        <v>858</v>
      </c>
      <c r="EG861" s="73">
        <f t="shared" si="700"/>
        <v>36000</v>
      </c>
      <c r="EL861" s="74">
        <v>858</v>
      </c>
      <c r="EM861" s="73">
        <f t="shared" si="701"/>
        <v>5950</v>
      </c>
      <c r="ER861" s="74">
        <v>858</v>
      </c>
      <c r="ES861" s="73">
        <f t="shared" si="702"/>
        <v>9000</v>
      </c>
      <c r="EX861" s="74">
        <v>858</v>
      </c>
      <c r="EY861" s="73">
        <f t="shared" si="703"/>
        <v>10200</v>
      </c>
      <c r="FD861" s="74">
        <v>858</v>
      </c>
      <c r="FE861" s="73">
        <f t="shared" si="704"/>
        <v>18000</v>
      </c>
      <c r="FJ861" s="74">
        <v>858</v>
      </c>
      <c r="FK861" s="73">
        <f t="shared" si="705"/>
        <v>63000</v>
      </c>
      <c r="FP861" s="74">
        <v>858</v>
      </c>
      <c r="FQ861" s="73">
        <f t="shared" si="706"/>
        <v>315000</v>
      </c>
      <c r="FV861" s="74">
        <v>858</v>
      </c>
      <c r="FW861" s="73">
        <f t="shared" si="707"/>
        <v>4845</v>
      </c>
      <c r="GB861" s="74">
        <v>858</v>
      </c>
      <c r="GC861" s="73">
        <f t="shared" si="708"/>
        <v>7290</v>
      </c>
      <c r="GH861" s="74">
        <v>858</v>
      </c>
      <c r="GI861" s="73">
        <f t="shared" si="709"/>
        <v>16200</v>
      </c>
      <c r="GN861" s="74">
        <v>858</v>
      </c>
      <c r="GO861" s="73">
        <f t="shared" si="710"/>
        <v>48600</v>
      </c>
      <c r="GT861" s="74">
        <v>858</v>
      </c>
      <c r="GU861" s="73">
        <f t="shared" si="711"/>
        <v>266475</v>
      </c>
      <c r="GZ861" s="74">
        <v>858</v>
      </c>
      <c r="HA861" s="73">
        <f t="shared" si="712"/>
        <v>9000</v>
      </c>
      <c r="HF861" s="74">
        <v>858</v>
      </c>
      <c r="HG861" s="73">
        <f t="shared" si="713"/>
        <v>10200</v>
      </c>
      <c r="HL861" s="74">
        <v>858</v>
      </c>
      <c r="HM861" s="73">
        <f t="shared" si="714"/>
        <v>18000</v>
      </c>
      <c r="HR861" s="74">
        <v>858</v>
      </c>
      <c r="HS861" s="73">
        <f t="shared" si="715"/>
        <v>63000</v>
      </c>
      <c r="HX861" s="74">
        <v>858</v>
      </c>
      <c r="HY861" s="73">
        <f t="shared" si="716"/>
        <v>315000</v>
      </c>
      <c r="ID861" s="74">
        <v>858</v>
      </c>
      <c r="IE861" s="73">
        <f t="shared" si="717"/>
        <v>4860</v>
      </c>
      <c r="IJ861" s="74">
        <v>858</v>
      </c>
      <c r="IK861" s="73">
        <f t="shared" si="718"/>
        <v>7268</v>
      </c>
      <c r="IL861" s="73"/>
      <c r="IP861" s="74">
        <v>858</v>
      </c>
      <c r="IQ861" s="73">
        <f t="shared" si="719"/>
        <v>10530</v>
      </c>
      <c r="IV861" s="74">
        <v>858</v>
      </c>
      <c r="IW861" s="73">
        <f t="shared" si="720"/>
        <v>20250</v>
      </c>
      <c r="JB861" s="74">
        <v>858</v>
      </c>
      <c r="JC861" s="73">
        <f t="shared" si="721"/>
        <v>72675</v>
      </c>
      <c r="JH861" s="74">
        <v>858</v>
      </c>
      <c r="JI861" s="73">
        <f t="shared" si="722"/>
        <v>306000</v>
      </c>
      <c r="JN861" s="74">
        <v>858</v>
      </c>
      <c r="JO861" s="73">
        <f t="shared" si="723"/>
        <v>16150</v>
      </c>
      <c r="JT861" s="74">
        <v>858</v>
      </c>
      <c r="JU861" s="73">
        <f t="shared" si="724"/>
        <v>282625</v>
      </c>
    </row>
    <row r="862" spans="15:281">
      <c r="O862" s="74">
        <v>859</v>
      </c>
      <c r="P862" s="73">
        <f t="shared" si="680"/>
        <v>73800</v>
      </c>
      <c r="U862" s="74">
        <v>859</v>
      </c>
      <c r="V862" s="73">
        <f t="shared" si="681"/>
        <v>46170</v>
      </c>
      <c r="AA862" s="74">
        <v>859</v>
      </c>
      <c r="AB862" s="73">
        <f t="shared" si="682"/>
        <v>51300</v>
      </c>
      <c r="AG862" s="74">
        <v>859</v>
      </c>
      <c r="AH862" s="73">
        <f t="shared" si="683"/>
        <v>4240</v>
      </c>
      <c r="AM862" s="74">
        <v>859</v>
      </c>
      <c r="AN862" s="73">
        <f t="shared" si="684"/>
        <v>5040</v>
      </c>
      <c r="AS862" s="74">
        <v>859</v>
      </c>
      <c r="AT862" s="73">
        <f t="shared" si="685"/>
        <v>8000</v>
      </c>
      <c r="AY862" s="74">
        <v>859</v>
      </c>
      <c r="AZ862" s="73">
        <f t="shared" si="686"/>
        <v>9600</v>
      </c>
      <c r="BE862" s="74">
        <v>859</v>
      </c>
      <c r="BF862" s="73">
        <f t="shared" si="687"/>
        <v>13600</v>
      </c>
      <c r="BK862" s="74">
        <v>859</v>
      </c>
      <c r="BL862" s="73">
        <f t="shared" si="688"/>
        <v>15200</v>
      </c>
      <c r="BQ862" s="74">
        <v>859</v>
      </c>
      <c r="BR862" s="73">
        <f t="shared" si="689"/>
        <v>56000</v>
      </c>
      <c r="BX862" s="74">
        <v>859</v>
      </c>
      <c r="BY862" s="73">
        <f t="shared" si="690"/>
        <v>16000</v>
      </c>
      <c r="CD862" s="74">
        <v>859</v>
      </c>
      <c r="CE862" s="73">
        <f t="shared" si="691"/>
        <v>24000</v>
      </c>
      <c r="CJ862" s="74">
        <v>859</v>
      </c>
      <c r="CK862" s="73">
        <f t="shared" si="692"/>
        <v>13600</v>
      </c>
      <c r="CP862" s="74">
        <v>859</v>
      </c>
      <c r="CQ862" s="73">
        <f t="shared" si="693"/>
        <v>9600</v>
      </c>
      <c r="CR862" s="73"/>
      <c r="CV862" s="74">
        <v>859</v>
      </c>
      <c r="CW862" s="73">
        <f t="shared" si="694"/>
        <v>20000</v>
      </c>
      <c r="DB862" s="74">
        <v>859</v>
      </c>
      <c r="DC862" s="73">
        <f t="shared" si="695"/>
        <v>4000</v>
      </c>
      <c r="DH862" s="74">
        <v>859</v>
      </c>
      <c r="DI862" s="73">
        <f t="shared" si="696"/>
        <v>8800</v>
      </c>
      <c r="DN862" s="74">
        <v>859</v>
      </c>
      <c r="DO862" s="73">
        <f t="shared" si="697"/>
        <v>18720</v>
      </c>
      <c r="DT862" s="74">
        <v>859</v>
      </c>
      <c r="DU862" s="73">
        <f t="shared" si="698"/>
        <v>10400</v>
      </c>
      <c r="DZ862" s="74">
        <v>859</v>
      </c>
      <c r="EA862" s="73">
        <f t="shared" si="699"/>
        <v>24300</v>
      </c>
      <c r="EF862" s="74">
        <v>859</v>
      </c>
      <c r="EG862" s="73">
        <f t="shared" si="700"/>
        <v>36000</v>
      </c>
      <c r="EL862" s="74">
        <v>859</v>
      </c>
      <c r="EM862" s="73">
        <f t="shared" si="701"/>
        <v>5950</v>
      </c>
      <c r="ER862" s="74">
        <v>859</v>
      </c>
      <c r="ES862" s="73">
        <f t="shared" si="702"/>
        <v>9000</v>
      </c>
      <c r="EX862" s="74">
        <v>859</v>
      </c>
      <c r="EY862" s="73">
        <f t="shared" si="703"/>
        <v>10200</v>
      </c>
      <c r="FD862" s="74">
        <v>859</v>
      </c>
      <c r="FE862" s="73">
        <f t="shared" si="704"/>
        <v>18000</v>
      </c>
      <c r="FJ862" s="74">
        <v>859</v>
      </c>
      <c r="FK862" s="73">
        <f t="shared" si="705"/>
        <v>63000</v>
      </c>
      <c r="FP862" s="74">
        <v>859</v>
      </c>
      <c r="FQ862" s="73">
        <f t="shared" si="706"/>
        <v>315000</v>
      </c>
      <c r="FV862" s="74">
        <v>859</v>
      </c>
      <c r="FW862" s="73">
        <f t="shared" si="707"/>
        <v>4845</v>
      </c>
      <c r="GB862" s="74">
        <v>859</v>
      </c>
      <c r="GC862" s="73">
        <f t="shared" si="708"/>
        <v>7290</v>
      </c>
      <c r="GH862" s="74">
        <v>859</v>
      </c>
      <c r="GI862" s="73">
        <f t="shared" si="709"/>
        <v>16200</v>
      </c>
      <c r="GN862" s="74">
        <v>859</v>
      </c>
      <c r="GO862" s="73">
        <f t="shared" si="710"/>
        <v>48600</v>
      </c>
      <c r="GT862" s="74">
        <v>859</v>
      </c>
      <c r="GU862" s="73">
        <f t="shared" si="711"/>
        <v>266475</v>
      </c>
      <c r="GZ862" s="74">
        <v>859</v>
      </c>
      <c r="HA862" s="73">
        <f t="shared" si="712"/>
        <v>9000</v>
      </c>
      <c r="HF862" s="74">
        <v>859</v>
      </c>
      <c r="HG862" s="73">
        <f t="shared" si="713"/>
        <v>10200</v>
      </c>
      <c r="HL862" s="74">
        <v>859</v>
      </c>
      <c r="HM862" s="73">
        <f t="shared" si="714"/>
        <v>18000</v>
      </c>
      <c r="HR862" s="74">
        <v>859</v>
      </c>
      <c r="HS862" s="73">
        <f t="shared" si="715"/>
        <v>63000</v>
      </c>
      <c r="HX862" s="74">
        <v>859</v>
      </c>
      <c r="HY862" s="73">
        <f t="shared" si="716"/>
        <v>315000</v>
      </c>
      <c r="ID862" s="74">
        <v>859</v>
      </c>
      <c r="IE862" s="73">
        <f t="shared" si="717"/>
        <v>4860</v>
      </c>
      <c r="IJ862" s="74">
        <v>859</v>
      </c>
      <c r="IK862" s="73">
        <f t="shared" si="718"/>
        <v>7268</v>
      </c>
      <c r="IL862" s="73"/>
      <c r="IP862" s="74">
        <v>859</v>
      </c>
      <c r="IQ862" s="73">
        <f t="shared" si="719"/>
        <v>10530</v>
      </c>
      <c r="IV862" s="74">
        <v>859</v>
      </c>
      <c r="IW862" s="73">
        <f t="shared" si="720"/>
        <v>20250</v>
      </c>
      <c r="JB862" s="74">
        <v>859</v>
      </c>
      <c r="JC862" s="73">
        <f t="shared" si="721"/>
        <v>72675</v>
      </c>
      <c r="JH862" s="74">
        <v>859</v>
      </c>
      <c r="JI862" s="73">
        <f t="shared" si="722"/>
        <v>306000</v>
      </c>
      <c r="JN862" s="74">
        <v>859</v>
      </c>
      <c r="JO862" s="73">
        <f t="shared" si="723"/>
        <v>16150</v>
      </c>
      <c r="JT862" s="74">
        <v>859</v>
      </c>
      <c r="JU862" s="73">
        <f t="shared" si="724"/>
        <v>282625</v>
      </c>
    </row>
    <row r="863" spans="15:281">
      <c r="O863" s="74">
        <v>860</v>
      </c>
      <c r="P863" s="73">
        <f t="shared" si="680"/>
        <v>73800</v>
      </c>
      <c r="U863" s="74">
        <v>860</v>
      </c>
      <c r="V863" s="73">
        <f t="shared" si="681"/>
        <v>46170</v>
      </c>
      <c r="AA863" s="74">
        <v>860</v>
      </c>
      <c r="AB863" s="73">
        <f t="shared" si="682"/>
        <v>51300</v>
      </c>
      <c r="AG863" s="74">
        <v>860</v>
      </c>
      <c r="AH863" s="73">
        <f t="shared" si="683"/>
        <v>4240</v>
      </c>
      <c r="AM863" s="74">
        <v>860</v>
      </c>
      <c r="AN863" s="73">
        <f t="shared" si="684"/>
        <v>5040</v>
      </c>
      <c r="AS863" s="74">
        <v>860</v>
      </c>
      <c r="AT863" s="73">
        <f t="shared" si="685"/>
        <v>8000</v>
      </c>
      <c r="AY863" s="74">
        <v>860</v>
      </c>
      <c r="AZ863" s="73">
        <f t="shared" si="686"/>
        <v>9600</v>
      </c>
      <c r="BE863" s="74">
        <v>860</v>
      </c>
      <c r="BF863" s="73">
        <f t="shared" si="687"/>
        <v>13600</v>
      </c>
      <c r="BK863" s="74">
        <v>860</v>
      </c>
      <c r="BL863" s="73">
        <f t="shared" si="688"/>
        <v>15200</v>
      </c>
      <c r="BQ863" s="74">
        <v>860</v>
      </c>
      <c r="BR863" s="73">
        <f t="shared" si="689"/>
        <v>56000</v>
      </c>
      <c r="BX863" s="74">
        <v>860</v>
      </c>
      <c r="BY863" s="73">
        <f t="shared" si="690"/>
        <v>16000</v>
      </c>
      <c r="CD863" s="74">
        <v>860</v>
      </c>
      <c r="CE863" s="73">
        <f t="shared" si="691"/>
        <v>24000</v>
      </c>
      <c r="CJ863" s="74">
        <v>860</v>
      </c>
      <c r="CK863" s="73">
        <f t="shared" si="692"/>
        <v>13600</v>
      </c>
      <c r="CP863" s="74">
        <v>860</v>
      </c>
      <c r="CQ863" s="73">
        <f t="shared" si="693"/>
        <v>9600</v>
      </c>
      <c r="CR863" s="73"/>
      <c r="CV863" s="74">
        <v>860</v>
      </c>
      <c r="CW863" s="73">
        <f t="shared" si="694"/>
        <v>20000</v>
      </c>
      <c r="DB863" s="74">
        <v>860</v>
      </c>
      <c r="DC863" s="73">
        <f t="shared" si="695"/>
        <v>4000</v>
      </c>
      <c r="DH863" s="74">
        <v>860</v>
      </c>
      <c r="DI863" s="73">
        <f t="shared" si="696"/>
        <v>8800</v>
      </c>
      <c r="DN863" s="74">
        <v>860</v>
      </c>
      <c r="DO863" s="73">
        <f t="shared" si="697"/>
        <v>18720</v>
      </c>
      <c r="DT863" s="74">
        <v>860</v>
      </c>
      <c r="DU863" s="73">
        <f t="shared" si="698"/>
        <v>10400</v>
      </c>
      <c r="DZ863" s="74">
        <v>860</v>
      </c>
      <c r="EA863" s="73">
        <f t="shared" si="699"/>
        <v>24300</v>
      </c>
      <c r="EF863" s="74">
        <v>860</v>
      </c>
      <c r="EG863" s="73">
        <f t="shared" si="700"/>
        <v>36000</v>
      </c>
      <c r="EL863" s="74">
        <v>860</v>
      </c>
      <c r="EM863" s="73">
        <f t="shared" si="701"/>
        <v>5950</v>
      </c>
      <c r="ER863" s="74">
        <v>860</v>
      </c>
      <c r="ES863" s="73">
        <f t="shared" si="702"/>
        <v>9000</v>
      </c>
      <c r="EX863" s="74">
        <v>860</v>
      </c>
      <c r="EY863" s="73">
        <f t="shared" si="703"/>
        <v>10200</v>
      </c>
      <c r="FD863" s="74">
        <v>860</v>
      </c>
      <c r="FE863" s="73">
        <f t="shared" si="704"/>
        <v>18000</v>
      </c>
      <c r="FJ863" s="74">
        <v>860</v>
      </c>
      <c r="FK863" s="73">
        <f t="shared" si="705"/>
        <v>63000</v>
      </c>
      <c r="FP863" s="74">
        <v>860</v>
      </c>
      <c r="FQ863" s="73">
        <f t="shared" si="706"/>
        <v>315000</v>
      </c>
      <c r="FV863" s="74">
        <v>860</v>
      </c>
      <c r="FW863" s="73">
        <f t="shared" si="707"/>
        <v>4845</v>
      </c>
      <c r="GB863" s="74">
        <v>860</v>
      </c>
      <c r="GC863" s="73">
        <f t="shared" si="708"/>
        <v>7290</v>
      </c>
      <c r="GH863" s="74">
        <v>860</v>
      </c>
      <c r="GI863" s="73">
        <f t="shared" si="709"/>
        <v>16200</v>
      </c>
      <c r="GN863" s="74">
        <v>860</v>
      </c>
      <c r="GO863" s="73">
        <f t="shared" si="710"/>
        <v>48600</v>
      </c>
      <c r="GT863" s="74">
        <v>860</v>
      </c>
      <c r="GU863" s="73">
        <f t="shared" si="711"/>
        <v>266475</v>
      </c>
      <c r="GZ863" s="74">
        <v>860</v>
      </c>
      <c r="HA863" s="73">
        <f t="shared" si="712"/>
        <v>9000</v>
      </c>
      <c r="HF863" s="74">
        <v>860</v>
      </c>
      <c r="HG863" s="73">
        <f t="shared" si="713"/>
        <v>10200</v>
      </c>
      <c r="HL863" s="74">
        <v>860</v>
      </c>
      <c r="HM863" s="73">
        <f t="shared" si="714"/>
        <v>18000</v>
      </c>
      <c r="HR863" s="74">
        <v>860</v>
      </c>
      <c r="HS863" s="73">
        <f t="shared" si="715"/>
        <v>63000</v>
      </c>
      <c r="HX863" s="74">
        <v>860</v>
      </c>
      <c r="HY863" s="73">
        <f t="shared" si="716"/>
        <v>315000</v>
      </c>
      <c r="ID863" s="74">
        <v>860</v>
      </c>
      <c r="IE863" s="73">
        <f t="shared" si="717"/>
        <v>4860</v>
      </c>
      <c r="IJ863" s="74">
        <v>860</v>
      </c>
      <c r="IK863" s="73">
        <f t="shared" si="718"/>
        <v>7268</v>
      </c>
      <c r="IL863" s="73"/>
      <c r="IP863" s="74">
        <v>860</v>
      </c>
      <c r="IQ863" s="73">
        <f t="shared" si="719"/>
        <v>10530</v>
      </c>
      <c r="IV863" s="74">
        <v>860</v>
      </c>
      <c r="IW863" s="73">
        <f t="shared" si="720"/>
        <v>20250</v>
      </c>
      <c r="JB863" s="74">
        <v>860</v>
      </c>
      <c r="JC863" s="73">
        <f t="shared" si="721"/>
        <v>72675</v>
      </c>
      <c r="JH863" s="74">
        <v>860</v>
      </c>
      <c r="JI863" s="73">
        <f t="shared" si="722"/>
        <v>306000</v>
      </c>
      <c r="JN863" s="74">
        <v>860</v>
      </c>
      <c r="JO863" s="73">
        <f t="shared" si="723"/>
        <v>16150</v>
      </c>
      <c r="JT863" s="74">
        <v>860</v>
      </c>
      <c r="JU863" s="73">
        <f t="shared" si="724"/>
        <v>282625</v>
      </c>
    </row>
    <row r="864" spans="15:281">
      <c r="O864" s="74">
        <v>861</v>
      </c>
      <c r="P864" s="73">
        <f t="shared" si="680"/>
        <v>73800</v>
      </c>
      <c r="U864" s="74">
        <v>861</v>
      </c>
      <c r="V864" s="73">
        <f t="shared" si="681"/>
        <v>46170</v>
      </c>
      <c r="AA864" s="74">
        <v>861</v>
      </c>
      <c r="AB864" s="73">
        <f t="shared" si="682"/>
        <v>51300</v>
      </c>
      <c r="AG864" s="74">
        <v>861</v>
      </c>
      <c r="AH864" s="73">
        <f t="shared" si="683"/>
        <v>4240</v>
      </c>
      <c r="AM864" s="74">
        <v>861</v>
      </c>
      <c r="AN864" s="73">
        <f t="shared" si="684"/>
        <v>5040</v>
      </c>
      <c r="AS864" s="74">
        <v>861</v>
      </c>
      <c r="AT864" s="73">
        <f t="shared" si="685"/>
        <v>8000</v>
      </c>
      <c r="AY864" s="74">
        <v>861</v>
      </c>
      <c r="AZ864" s="73">
        <f t="shared" si="686"/>
        <v>9600</v>
      </c>
      <c r="BE864" s="74">
        <v>861</v>
      </c>
      <c r="BF864" s="73">
        <f t="shared" si="687"/>
        <v>13600</v>
      </c>
      <c r="BK864" s="74">
        <v>861</v>
      </c>
      <c r="BL864" s="73">
        <f t="shared" si="688"/>
        <v>15200</v>
      </c>
      <c r="BQ864" s="74">
        <v>861</v>
      </c>
      <c r="BR864" s="73">
        <f t="shared" si="689"/>
        <v>56000</v>
      </c>
      <c r="BX864" s="74">
        <v>861</v>
      </c>
      <c r="BY864" s="73">
        <f t="shared" si="690"/>
        <v>16000</v>
      </c>
      <c r="CD864" s="74">
        <v>861</v>
      </c>
      <c r="CE864" s="73">
        <f t="shared" si="691"/>
        <v>24000</v>
      </c>
      <c r="CJ864" s="74">
        <v>861</v>
      </c>
      <c r="CK864" s="73">
        <f t="shared" si="692"/>
        <v>13600</v>
      </c>
      <c r="CP864" s="74">
        <v>861</v>
      </c>
      <c r="CQ864" s="73">
        <f t="shared" si="693"/>
        <v>9600</v>
      </c>
      <c r="CR864" s="73"/>
      <c r="CV864" s="74">
        <v>861</v>
      </c>
      <c r="CW864" s="73">
        <f t="shared" si="694"/>
        <v>20000</v>
      </c>
      <c r="DB864" s="74">
        <v>861</v>
      </c>
      <c r="DC864" s="73">
        <f t="shared" si="695"/>
        <v>4000</v>
      </c>
      <c r="DH864" s="74">
        <v>861</v>
      </c>
      <c r="DI864" s="73">
        <f t="shared" si="696"/>
        <v>8800</v>
      </c>
      <c r="DN864" s="74">
        <v>861</v>
      </c>
      <c r="DO864" s="73">
        <f t="shared" si="697"/>
        <v>18720</v>
      </c>
      <c r="DT864" s="74">
        <v>861</v>
      </c>
      <c r="DU864" s="73">
        <f t="shared" si="698"/>
        <v>10400</v>
      </c>
      <c r="DZ864" s="74">
        <v>861</v>
      </c>
      <c r="EA864" s="73">
        <f t="shared" si="699"/>
        <v>24300</v>
      </c>
      <c r="EF864" s="74">
        <v>861</v>
      </c>
      <c r="EG864" s="73">
        <f t="shared" si="700"/>
        <v>36000</v>
      </c>
      <c r="EL864" s="74">
        <v>861</v>
      </c>
      <c r="EM864" s="73">
        <f t="shared" si="701"/>
        <v>5950</v>
      </c>
      <c r="ER864" s="74">
        <v>861</v>
      </c>
      <c r="ES864" s="73">
        <f t="shared" si="702"/>
        <v>9000</v>
      </c>
      <c r="EX864" s="74">
        <v>861</v>
      </c>
      <c r="EY864" s="73">
        <f t="shared" si="703"/>
        <v>10200</v>
      </c>
      <c r="FD864" s="74">
        <v>861</v>
      </c>
      <c r="FE864" s="73">
        <f t="shared" si="704"/>
        <v>18000</v>
      </c>
      <c r="FJ864" s="74">
        <v>861</v>
      </c>
      <c r="FK864" s="73">
        <f t="shared" si="705"/>
        <v>63000</v>
      </c>
      <c r="FP864" s="74">
        <v>861</v>
      </c>
      <c r="FQ864" s="73">
        <f t="shared" si="706"/>
        <v>315000</v>
      </c>
      <c r="FV864" s="74">
        <v>861</v>
      </c>
      <c r="FW864" s="73">
        <f t="shared" si="707"/>
        <v>4845</v>
      </c>
      <c r="GB864" s="74">
        <v>861</v>
      </c>
      <c r="GC864" s="73">
        <f t="shared" si="708"/>
        <v>7290</v>
      </c>
      <c r="GH864" s="74">
        <v>861</v>
      </c>
      <c r="GI864" s="73">
        <f t="shared" si="709"/>
        <v>16200</v>
      </c>
      <c r="GN864" s="74">
        <v>861</v>
      </c>
      <c r="GO864" s="73">
        <f t="shared" si="710"/>
        <v>48600</v>
      </c>
      <c r="GT864" s="74">
        <v>861</v>
      </c>
      <c r="GU864" s="73">
        <f t="shared" si="711"/>
        <v>266475</v>
      </c>
      <c r="GZ864" s="74">
        <v>861</v>
      </c>
      <c r="HA864" s="73">
        <f t="shared" si="712"/>
        <v>9000</v>
      </c>
      <c r="HF864" s="74">
        <v>861</v>
      </c>
      <c r="HG864" s="73">
        <f t="shared" si="713"/>
        <v>10200</v>
      </c>
      <c r="HL864" s="74">
        <v>861</v>
      </c>
      <c r="HM864" s="73">
        <f t="shared" si="714"/>
        <v>18000</v>
      </c>
      <c r="HR864" s="74">
        <v>861</v>
      </c>
      <c r="HS864" s="73">
        <f t="shared" si="715"/>
        <v>63000</v>
      </c>
      <c r="HX864" s="74">
        <v>861</v>
      </c>
      <c r="HY864" s="73">
        <f t="shared" si="716"/>
        <v>315000</v>
      </c>
      <c r="ID864" s="74">
        <v>861</v>
      </c>
      <c r="IE864" s="73">
        <f t="shared" si="717"/>
        <v>4860</v>
      </c>
      <c r="IJ864" s="74">
        <v>861</v>
      </c>
      <c r="IK864" s="73">
        <f t="shared" si="718"/>
        <v>7268</v>
      </c>
      <c r="IL864" s="73"/>
      <c r="IP864" s="74">
        <v>861</v>
      </c>
      <c r="IQ864" s="73">
        <f t="shared" si="719"/>
        <v>10530</v>
      </c>
      <c r="IV864" s="74">
        <v>861</v>
      </c>
      <c r="IW864" s="73">
        <f t="shared" si="720"/>
        <v>20250</v>
      </c>
      <c r="JB864" s="74">
        <v>861</v>
      </c>
      <c r="JC864" s="73">
        <f t="shared" si="721"/>
        <v>72675</v>
      </c>
      <c r="JH864" s="74">
        <v>861</v>
      </c>
      <c r="JI864" s="73">
        <f t="shared" si="722"/>
        <v>306000</v>
      </c>
      <c r="JN864" s="74">
        <v>861</v>
      </c>
      <c r="JO864" s="73">
        <f t="shared" si="723"/>
        <v>16150</v>
      </c>
      <c r="JT864" s="74">
        <v>861</v>
      </c>
      <c r="JU864" s="73">
        <f t="shared" si="724"/>
        <v>282625</v>
      </c>
    </row>
    <row r="865" spans="15:281">
      <c r="O865" s="74">
        <v>862</v>
      </c>
      <c r="P865" s="73">
        <f t="shared" si="680"/>
        <v>73800</v>
      </c>
      <c r="U865" s="74">
        <v>862</v>
      </c>
      <c r="V865" s="73">
        <f t="shared" si="681"/>
        <v>46170</v>
      </c>
      <c r="AA865" s="74">
        <v>862</v>
      </c>
      <c r="AB865" s="73">
        <f t="shared" si="682"/>
        <v>51300</v>
      </c>
      <c r="AG865" s="74">
        <v>862</v>
      </c>
      <c r="AH865" s="73">
        <f t="shared" si="683"/>
        <v>4240</v>
      </c>
      <c r="AM865" s="74">
        <v>862</v>
      </c>
      <c r="AN865" s="73">
        <f t="shared" si="684"/>
        <v>5040</v>
      </c>
      <c r="AS865" s="74">
        <v>862</v>
      </c>
      <c r="AT865" s="73">
        <f t="shared" si="685"/>
        <v>8000</v>
      </c>
      <c r="AY865" s="74">
        <v>862</v>
      </c>
      <c r="AZ865" s="73">
        <f t="shared" si="686"/>
        <v>9600</v>
      </c>
      <c r="BE865" s="74">
        <v>862</v>
      </c>
      <c r="BF865" s="73">
        <f t="shared" si="687"/>
        <v>13600</v>
      </c>
      <c r="BK865" s="74">
        <v>862</v>
      </c>
      <c r="BL865" s="73">
        <f t="shared" si="688"/>
        <v>15200</v>
      </c>
      <c r="BQ865" s="74">
        <v>862</v>
      </c>
      <c r="BR865" s="73">
        <f t="shared" si="689"/>
        <v>56000</v>
      </c>
      <c r="BX865" s="74">
        <v>862</v>
      </c>
      <c r="BY865" s="73">
        <f t="shared" si="690"/>
        <v>16000</v>
      </c>
      <c r="CD865" s="74">
        <v>862</v>
      </c>
      <c r="CE865" s="73">
        <f t="shared" si="691"/>
        <v>24000</v>
      </c>
      <c r="CJ865" s="74">
        <v>862</v>
      </c>
      <c r="CK865" s="73">
        <f t="shared" si="692"/>
        <v>13600</v>
      </c>
      <c r="CP865" s="74">
        <v>862</v>
      </c>
      <c r="CQ865" s="73">
        <f t="shared" si="693"/>
        <v>9600</v>
      </c>
      <c r="CR865" s="73"/>
      <c r="CV865" s="74">
        <v>862</v>
      </c>
      <c r="CW865" s="73">
        <f t="shared" si="694"/>
        <v>20000</v>
      </c>
      <c r="DB865" s="74">
        <v>862</v>
      </c>
      <c r="DC865" s="73">
        <f t="shared" si="695"/>
        <v>4000</v>
      </c>
      <c r="DH865" s="74">
        <v>862</v>
      </c>
      <c r="DI865" s="73">
        <f t="shared" si="696"/>
        <v>8800</v>
      </c>
      <c r="DN865" s="74">
        <v>862</v>
      </c>
      <c r="DO865" s="73">
        <f t="shared" si="697"/>
        <v>18720</v>
      </c>
      <c r="DT865" s="74">
        <v>862</v>
      </c>
      <c r="DU865" s="73">
        <f t="shared" si="698"/>
        <v>10400</v>
      </c>
      <c r="DZ865" s="74">
        <v>862</v>
      </c>
      <c r="EA865" s="73">
        <f t="shared" si="699"/>
        <v>24300</v>
      </c>
      <c r="EF865" s="74">
        <v>862</v>
      </c>
      <c r="EG865" s="73">
        <f t="shared" si="700"/>
        <v>36000</v>
      </c>
      <c r="EL865" s="74">
        <v>862</v>
      </c>
      <c r="EM865" s="73">
        <f t="shared" si="701"/>
        <v>5950</v>
      </c>
      <c r="ER865" s="74">
        <v>862</v>
      </c>
      <c r="ES865" s="73">
        <f t="shared" si="702"/>
        <v>9000</v>
      </c>
      <c r="EX865" s="74">
        <v>862</v>
      </c>
      <c r="EY865" s="73">
        <f t="shared" si="703"/>
        <v>10200</v>
      </c>
      <c r="FD865" s="74">
        <v>862</v>
      </c>
      <c r="FE865" s="73">
        <f t="shared" si="704"/>
        <v>18000</v>
      </c>
      <c r="FJ865" s="74">
        <v>862</v>
      </c>
      <c r="FK865" s="73">
        <f t="shared" si="705"/>
        <v>63000</v>
      </c>
      <c r="FP865" s="74">
        <v>862</v>
      </c>
      <c r="FQ865" s="73">
        <f t="shared" si="706"/>
        <v>315000</v>
      </c>
      <c r="FV865" s="74">
        <v>862</v>
      </c>
      <c r="FW865" s="73">
        <f t="shared" si="707"/>
        <v>4845</v>
      </c>
      <c r="GB865" s="74">
        <v>862</v>
      </c>
      <c r="GC865" s="73">
        <f t="shared" si="708"/>
        <v>7290</v>
      </c>
      <c r="GH865" s="74">
        <v>862</v>
      </c>
      <c r="GI865" s="73">
        <f t="shared" si="709"/>
        <v>16200</v>
      </c>
      <c r="GN865" s="74">
        <v>862</v>
      </c>
      <c r="GO865" s="73">
        <f t="shared" si="710"/>
        <v>48600</v>
      </c>
      <c r="GT865" s="74">
        <v>862</v>
      </c>
      <c r="GU865" s="73">
        <f t="shared" si="711"/>
        <v>266475</v>
      </c>
      <c r="GZ865" s="74">
        <v>862</v>
      </c>
      <c r="HA865" s="73">
        <f t="shared" si="712"/>
        <v>9000</v>
      </c>
      <c r="HF865" s="74">
        <v>862</v>
      </c>
      <c r="HG865" s="73">
        <f t="shared" si="713"/>
        <v>10200</v>
      </c>
      <c r="HL865" s="74">
        <v>862</v>
      </c>
      <c r="HM865" s="73">
        <f t="shared" si="714"/>
        <v>18000</v>
      </c>
      <c r="HR865" s="74">
        <v>862</v>
      </c>
      <c r="HS865" s="73">
        <f t="shared" si="715"/>
        <v>63000</v>
      </c>
      <c r="HX865" s="74">
        <v>862</v>
      </c>
      <c r="HY865" s="73">
        <f t="shared" si="716"/>
        <v>315000</v>
      </c>
      <c r="ID865" s="74">
        <v>862</v>
      </c>
      <c r="IE865" s="73">
        <f t="shared" si="717"/>
        <v>4860</v>
      </c>
      <c r="IJ865" s="74">
        <v>862</v>
      </c>
      <c r="IK865" s="73">
        <f t="shared" si="718"/>
        <v>7268</v>
      </c>
      <c r="IL865" s="73"/>
      <c r="IP865" s="74">
        <v>862</v>
      </c>
      <c r="IQ865" s="73">
        <f t="shared" si="719"/>
        <v>10530</v>
      </c>
      <c r="IV865" s="74">
        <v>862</v>
      </c>
      <c r="IW865" s="73">
        <f t="shared" si="720"/>
        <v>20250</v>
      </c>
      <c r="JB865" s="74">
        <v>862</v>
      </c>
      <c r="JC865" s="73">
        <f t="shared" si="721"/>
        <v>72675</v>
      </c>
      <c r="JH865" s="74">
        <v>862</v>
      </c>
      <c r="JI865" s="73">
        <f t="shared" si="722"/>
        <v>306000</v>
      </c>
      <c r="JN865" s="74">
        <v>862</v>
      </c>
      <c r="JO865" s="73">
        <f t="shared" si="723"/>
        <v>16150</v>
      </c>
      <c r="JT865" s="74">
        <v>862</v>
      </c>
      <c r="JU865" s="73">
        <f t="shared" si="724"/>
        <v>282625</v>
      </c>
    </row>
    <row r="866" spans="15:281">
      <c r="O866" s="74">
        <v>863</v>
      </c>
      <c r="P866" s="73">
        <f t="shared" si="680"/>
        <v>73800</v>
      </c>
      <c r="U866" s="74">
        <v>863</v>
      </c>
      <c r="V866" s="73">
        <f t="shared" si="681"/>
        <v>46170</v>
      </c>
      <c r="AA866" s="74">
        <v>863</v>
      </c>
      <c r="AB866" s="73">
        <f t="shared" si="682"/>
        <v>51300</v>
      </c>
      <c r="AG866" s="74">
        <v>863</v>
      </c>
      <c r="AH866" s="73">
        <f t="shared" si="683"/>
        <v>4240</v>
      </c>
      <c r="AM866" s="74">
        <v>863</v>
      </c>
      <c r="AN866" s="73">
        <f t="shared" si="684"/>
        <v>5040</v>
      </c>
      <c r="AS866" s="74">
        <v>863</v>
      </c>
      <c r="AT866" s="73">
        <f t="shared" si="685"/>
        <v>8000</v>
      </c>
      <c r="AY866" s="74">
        <v>863</v>
      </c>
      <c r="AZ866" s="73">
        <f t="shared" si="686"/>
        <v>9600</v>
      </c>
      <c r="BE866" s="74">
        <v>863</v>
      </c>
      <c r="BF866" s="73">
        <f t="shared" si="687"/>
        <v>13600</v>
      </c>
      <c r="BK866" s="74">
        <v>863</v>
      </c>
      <c r="BL866" s="73">
        <f t="shared" si="688"/>
        <v>15200</v>
      </c>
      <c r="BQ866" s="74">
        <v>863</v>
      </c>
      <c r="BR866" s="73">
        <f t="shared" si="689"/>
        <v>56000</v>
      </c>
      <c r="BX866" s="74">
        <v>863</v>
      </c>
      <c r="BY866" s="73">
        <f t="shared" si="690"/>
        <v>16000</v>
      </c>
      <c r="CD866" s="74">
        <v>863</v>
      </c>
      <c r="CE866" s="73">
        <f t="shared" si="691"/>
        <v>24000</v>
      </c>
      <c r="CJ866" s="74">
        <v>863</v>
      </c>
      <c r="CK866" s="73">
        <f t="shared" si="692"/>
        <v>13600</v>
      </c>
      <c r="CP866" s="74">
        <v>863</v>
      </c>
      <c r="CQ866" s="73">
        <f t="shared" si="693"/>
        <v>9600</v>
      </c>
      <c r="CR866" s="73"/>
      <c r="CV866" s="74">
        <v>863</v>
      </c>
      <c r="CW866" s="73">
        <f t="shared" si="694"/>
        <v>20000</v>
      </c>
      <c r="DB866" s="74">
        <v>863</v>
      </c>
      <c r="DC866" s="73">
        <f t="shared" si="695"/>
        <v>4000</v>
      </c>
      <c r="DH866" s="74">
        <v>863</v>
      </c>
      <c r="DI866" s="73">
        <f t="shared" si="696"/>
        <v>8800</v>
      </c>
      <c r="DN866" s="74">
        <v>863</v>
      </c>
      <c r="DO866" s="73">
        <f t="shared" si="697"/>
        <v>18720</v>
      </c>
      <c r="DT866" s="74">
        <v>863</v>
      </c>
      <c r="DU866" s="73">
        <f t="shared" si="698"/>
        <v>10400</v>
      </c>
      <c r="DZ866" s="74">
        <v>863</v>
      </c>
      <c r="EA866" s="73">
        <f t="shared" si="699"/>
        <v>24300</v>
      </c>
      <c r="EF866" s="74">
        <v>863</v>
      </c>
      <c r="EG866" s="73">
        <f t="shared" si="700"/>
        <v>36000</v>
      </c>
      <c r="EL866" s="74">
        <v>863</v>
      </c>
      <c r="EM866" s="73">
        <f t="shared" si="701"/>
        <v>5950</v>
      </c>
      <c r="ER866" s="74">
        <v>863</v>
      </c>
      <c r="ES866" s="73">
        <f t="shared" si="702"/>
        <v>9000</v>
      </c>
      <c r="EX866" s="74">
        <v>863</v>
      </c>
      <c r="EY866" s="73">
        <f t="shared" si="703"/>
        <v>10200</v>
      </c>
      <c r="FD866" s="74">
        <v>863</v>
      </c>
      <c r="FE866" s="73">
        <f t="shared" si="704"/>
        <v>18000</v>
      </c>
      <c r="FJ866" s="74">
        <v>863</v>
      </c>
      <c r="FK866" s="73">
        <f t="shared" si="705"/>
        <v>63000</v>
      </c>
      <c r="FP866" s="74">
        <v>863</v>
      </c>
      <c r="FQ866" s="73">
        <f t="shared" si="706"/>
        <v>315000</v>
      </c>
      <c r="FV866" s="74">
        <v>863</v>
      </c>
      <c r="FW866" s="73">
        <f t="shared" si="707"/>
        <v>4845</v>
      </c>
      <c r="GB866" s="74">
        <v>863</v>
      </c>
      <c r="GC866" s="73">
        <f t="shared" si="708"/>
        <v>7290</v>
      </c>
      <c r="GH866" s="74">
        <v>863</v>
      </c>
      <c r="GI866" s="73">
        <f t="shared" si="709"/>
        <v>16200</v>
      </c>
      <c r="GN866" s="74">
        <v>863</v>
      </c>
      <c r="GO866" s="73">
        <f t="shared" si="710"/>
        <v>48600</v>
      </c>
      <c r="GT866" s="74">
        <v>863</v>
      </c>
      <c r="GU866" s="73">
        <f t="shared" si="711"/>
        <v>266475</v>
      </c>
      <c r="GZ866" s="74">
        <v>863</v>
      </c>
      <c r="HA866" s="73">
        <f t="shared" si="712"/>
        <v>9000</v>
      </c>
      <c r="HF866" s="74">
        <v>863</v>
      </c>
      <c r="HG866" s="73">
        <f t="shared" si="713"/>
        <v>10200</v>
      </c>
      <c r="HL866" s="74">
        <v>863</v>
      </c>
      <c r="HM866" s="73">
        <f t="shared" si="714"/>
        <v>18000</v>
      </c>
      <c r="HR866" s="74">
        <v>863</v>
      </c>
      <c r="HS866" s="73">
        <f t="shared" si="715"/>
        <v>63000</v>
      </c>
      <c r="HX866" s="74">
        <v>863</v>
      </c>
      <c r="HY866" s="73">
        <f t="shared" si="716"/>
        <v>315000</v>
      </c>
      <c r="ID866" s="74">
        <v>863</v>
      </c>
      <c r="IE866" s="73">
        <f t="shared" si="717"/>
        <v>4860</v>
      </c>
      <c r="IJ866" s="74">
        <v>863</v>
      </c>
      <c r="IK866" s="73">
        <f t="shared" si="718"/>
        <v>7268</v>
      </c>
      <c r="IL866" s="73"/>
      <c r="IP866" s="74">
        <v>863</v>
      </c>
      <c r="IQ866" s="73">
        <f t="shared" si="719"/>
        <v>10530</v>
      </c>
      <c r="IV866" s="74">
        <v>863</v>
      </c>
      <c r="IW866" s="73">
        <f t="shared" si="720"/>
        <v>20250</v>
      </c>
      <c r="JB866" s="74">
        <v>863</v>
      </c>
      <c r="JC866" s="73">
        <f t="shared" si="721"/>
        <v>72675</v>
      </c>
      <c r="JH866" s="74">
        <v>863</v>
      </c>
      <c r="JI866" s="73">
        <f t="shared" si="722"/>
        <v>306000</v>
      </c>
      <c r="JN866" s="74">
        <v>863</v>
      </c>
      <c r="JO866" s="73">
        <f t="shared" si="723"/>
        <v>16150</v>
      </c>
      <c r="JT866" s="74">
        <v>863</v>
      </c>
      <c r="JU866" s="73">
        <f t="shared" si="724"/>
        <v>282625</v>
      </c>
    </row>
    <row r="867" spans="15:281">
      <c r="O867" s="74">
        <v>864</v>
      </c>
      <c r="P867" s="73">
        <f t="shared" si="680"/>
        <v>73800</v>
      </c>
      <c r="U867" s="74">
        <v>864</v>
      </c>
      <c r="V867" s="73">
        <f t="shared" si="681"/>
        <v>46170</v>
      </c>
      <c r="AA867" s="74">
        <v>864</v>
      </c>
      <c r="AB867" s="73">
        <f t="shared" si="682"/>
        <v>51300</v>
      </c>
      <c r="AG867" s="74">
        <v>864</v>
      </c>
      <c r="AH867" s="73">
        <f t="shared" si="683"/>
        <v>4240</v>
      </c>
      <c r="AM867" s="74">
        <v>864</v>
      </c>
      <c r="AN867" s="73">
        <f t="shared" si="684"/>
        <v>5040</v>
      </c>
      <c r="AS867" s="74">
        <v>864</v>
      </c>
      <c r="AT867" s="73">
        <f t="shared" si="685"/>
        <v>8000</v>
      </c>
      <c r="AY867" s="74">
        <v>864</v>
      </c>
      <c r="AZ867" s="73">
        <f t="shared" si="686"/>
        <v>9600</v>
      </c>
      <c r="BE867" s="74">
        <v>864</v>
      </c>
      <c r="BF867" s="73">
        <f t="shared" si="687"/>
        <v>13600</v>
      </c>
      <c r="BK867" s="74">
        <v>864</v>
      </c>
      <c r="BL867" s="73">
        <f t="shared" si="688"/>
        <v>15200</v>
      </c>
      <c r="BQ867" s="74">
        <v>864</v>
      </c>
      <c r="BR867" s="73">
        <f t="shared" si="689"/>
        <v>56000</v>
      </c>
      <c r="BX867" s="74">
        <v>864</v>
      </c>
      <c r="BY867" s="73">
        <f t="shared" si="690"/>
        <v>16000</v>
      </c>
      <c r="CD867" s="74">
        <v>864</v>
      </c>
      <c r="CE867" s="73">
        <f t="shared" si="691"/>
        <v>24000</v>
      </c>
      <c r="CJ867" s="74">
        <v>864</v>
      </c>
      <c r="CK867" s="73">
        <f t="shared" si="692"/>
        <v>13600</v>
      </c>
      <c r="CP867" s="74">
        <v>864</v>
      </c>
      <c r="CQ867" s="73">
        <f t="shared" si="693"/>
        <v>9600</v>
      </c>
      <c r="CR867" s="73"/>
      <c r="CV867" s="74">
        <v>864</v>
      </c>
      <c r="CW867" s="73">
        <f t="shared" si="694"/>
        <v>20000</v>
      </c>
      <c r="DB867" s="74">
        <v>864</v>
      </c>
      <c r="DC867" s="73">
        <f t="shared" si="695"/>
        <v>4000</v>
      </c>
      <c r="DH867" s="74">
        <v>864</v>
      </c>
      <c r="DI867" s="73">
        <f t="shared" si="696"/>
        <v>8800</v>
      </c>
      <c r="DN867" s="74">
        <v>864</v>
      </c>
      <c r="DO867" s="73">
        <f t="shared" si="697"/>
        <v>18720</v>
      </c>
      <c r="DT867" s="74">
        <v>864</v>
      </c>
      <c r="DU867" s="73">
        <f t="shared" si="698"/>
        <v>10400</v>
      </c>
      <c r="DZ867" s="74">
        <v>864</v>
      </c>
      <c r="EA867" s="73">
        <f t="shared" si="699"/>
        <v>24300</v>
      </c>
      <c r="EF867" s="74">
        <v>864</v>
      </c>
      <c r="EG867" s="73">
        <f t="shared" si="700"/>
        <v>36000</v>
      </c>
      <c r="EL867" s="74">
        <v>864</v>
      </c>
      <c r="EM867" s="73">
        <f t="shared" si="701"/>
        <v>5950</v>
      </c>
      <c r="ER867" s="74">
        <v>864</v>
      </c>
      <c r="ES867" s="73">
        <f t="shared" si="702"/>
        <v>9000</v>
      </c>
      <c r="EX867" s="74">
        <v>864</v>
      </c>
      <c r="EY867" s="73">
        <f t="shared" si="703"/>
        <v>10200</v>
      </c>
      <c r="FD867" s="74">
        <v>864</v>
      </c>
      <c r="FE867" s="73">
        <f t="shared" si="704"/>
        <v>18000</v>
      </c>
      <c r="FJ867" s="74">
        <v>864</v>
      </c>
      <c r="FK867" s="73">
        <f t="shared" si="705"/>
        <v>63000</v>
      </c>
      <c r="FP867" s="74">
        <v>864</v>
      </c>
      <c r="FQ867" s="73">
        <f t="shared" si="706"/>
        <v>315000</v>
      </c>
      <c r="FV867" s="74">
        <v>864</v>
      </c>
      <c r="FW867" s="73">
        <f t="shared" si="707"/>
        <v>4845</v>
      </c>
      <c r="GB867" s="74">
        <v>864</v>
      </c>
      <c r="GC867" s="73">
        <f t="shared" si="708"/>
        <v>7290</v>
      </c>
      <c r="GH867" s="74">
        <v>864</v>
      </c>
      <c r="GI867" s="73">
        <f t="shared" si="709"/>
        <v>16200</v>
      </c>
      <c r="GN867" s="74">
        <v>864</v>
      </c>
      <c r="GO867" s="73">
        <f t="shared" si="710"/>
        <v>48600</v>
      </c>
      <c r="GT867" s="74">
        <v>864</v>
      </c>
      <c r="GU867" s="73">
        <f t="shared" si="711"/>
        <v>266475</v>
      </c>
      <c r="GZ867" s="74">
        <v>864</v>
      </c>
      <c r="HA867" s="73">
        <f t="shared" si="712"/>
        <v>9000</v>
      </c>
      <c r="HF867" s="74">
        <v>864</v>
      </c>
      <c r="HG867" s="73">
        <f t="shared" si="713"/>
        <v>10200</v>
      </c>
      <c r="HL867" s="74">
        <v>864</v>
      </c>
      <c r="HM867" s="73">
        <f t="shared" si="714"/>
        <v>18000</v>
      </c>
      <c r="HR867" s="74">
        <v>864</v>
      </c>
      <c r="HS867" s="73">
        <f t="shared" si="715"/>
        <v>63000</v>
      </c>
      <c r="HX867" s="74">
        <v>864</v>
      </c>
      <c r="HY867" s="73">
        <f t="shared" si="716"/>
        <v>315000</v>
      </c>
      <c r="ID867" s="74">
        <v>864</v>
      </c>
      <c r="IE867" s="73">
        <f t="shared" si="717"/>
        <v>4860</v>
      </c>
      <c r="IJ867" s="74">
        <v>864</v>
      </c>
      <c r="IK867" s="73">
        <f t="shared" si="718"/>
        <v>7268</v>
      </c>
      <c r="IL867" s="73"/>
      <c r="IP867" s="74">
        <v>864</v>
      </c>
      <c r="IQ867" s="73">
        <f t="shared" si="719"/>
        <v>10530</v>
      </c>
      <c r="IV867" s="74">
        <v>864</v>
      </c>
      <c r="IW867" s="73">
        <f t="shared" si="720"/>
        <v>20250</v>
      </c>
      <c r="JB867" s="74">
        <v>864</v>
      </c>
      <c r="JC867" s="73">
        <f t="shared" si="721"/>
        <v>72675</v>
      </c>
      <c r="JH867" s="74">
        <v>864</v>
      </c>
      <c r="JI867" s="73">
        <f t="shared" si="722"/>
        <v>306000</v>
      </c>
      <c r="JN867" s="74">
        <v>864</v>
      </c>
      <c r="JO867" s="73">
        <f t="shared" si="723"/>
        <v>16150</v>
      </c>
      <c r="JT867" s="74">
        <v>864</v>
      </c>
      <c r="JU867" s="73">
        <f t="shared" si="724"/>
        <v>282625</v>
      </c>
    </row>
    <row r="868" spans="15:281">
      <c r="O868" s="74">
        <v>865</v>
      </c>
      <c r="P868" s="73">
        <f t="shared" si="680"/>
        <v>73800</v>
      </c>
      <c r="U868" s="74">
        <v>865</v>
      </c>
      <c r="V868" s="73">
        <f t="shared" si="681"/>
        <v>46170</v>
      </c>
      <c r="AA868" s="74">
        <v>865</v>
      </c>
      <c r="AB868" s="73">
        <f t="shared" si="682"/>
        <v>51300</v>
      </c>
      <c r="AG868" s="74">
        <v>865</v>
      </c>
      <c r="AH868" s="73">
        <f t="shared" si="683"/>
        <v>4240</v>
      </c>
      <c r="AM868" s="74">
        <v>865</v>
      </c>
      <c r="AN868" s="73">
        <f t="shared" si="684"/>
        <v>5040</v>
      </c>
      <c r="AS868" s="74">
        <v>865</v>
      </c>
      <c r="AT868" s="73">
        <f t="shared" si="685"/>
        <v>8000</v>
      </c>
      <c r="AY868" s="74">
        <v>865</v>
      </c>
      <c r="AZ868" s="73">
        <f t="shared" si="686"/>
        <v>9600</v>
      </c>
      <c r="BE868" s="74">
        <v>865</v>
      </c>
      <c r="BF868" s="73">
        <f t="shared" si="687"/>
        <v>13600</v>
      </c>
      <c r="BK868" s="74">
        <v>865</v>
      </c>
      <c r="BL868" s="73">
        <f t="shared" si="688"/>
        <v>15200</v>
      </c>
      <c r="BQ868" s="74">
        <v>865</v>
      </c>
      <c r="BR868" s="73">
        <f t="shared" si="689"/>
        <v>56000</v>
      </c>
      <c r="BX868" s="74">
        <v>865</v>
      </c>
      <c r="BY868" s="73">
        <f t="shared" si="690"/>
        <v>16000</v>
      </c>
      <c r="CD868" s="74">
        <v>865</v>
      </c>
      <c r="CE868" s="73">
        <f t="shared" si="691"/>
        <v>24000</v>
      </c>
      <c r="CJ868" s="74">
        <v>865</v>
      </c>
      <c r="CK868" s="73">
        <f t="shared" si="692"/>
        <v>13600</v>
      </c>
      <c r="CP868" s="74">
        <v>865</v>
      </c>
      <c r="CQ868" s="73">
        <f t="shared" si="693"/>
        <v>9600</v>
      </c>
      <c r="CR868" s="73"/>
      <c r="CV868" s="74">
        <v>865</v>
      </c>
      <c r="CW868" s="73">
        <f t="shared" si="694"/>
        <v>20000</v>
      </c>
      <c r="DB868" s="74">
        <v>865</v>
      </c>
      <c r="DC868" s="73">
        <f t="shared" si="695"/>
        <v>4000</v>
      </c>
      <c r="DH868" s="74">
        <v>865</v>
      </c>
      <c r="DI868" s="73">
        <f t="shared" si="696"/>
        <v>8800</v>
      </c>
      <c r="DN868" s="74">
        <v>865</v>
      </c>
      <c r="DO868" s="73">
        <f t="shared" si="697"/>
        <v>18720</v>
      </c>
      <c r="DT868" s="74">
        <v>865</v>
      </c>
      <c r="DU868" s="73">
        <f t="shared" si="698"/>
        <v>10400</v>
      </c>
      <c r="DZ868" s="74">
        <v>865</v>
      </c>
      <c r="EA868" s="73">
        <f t="shared" si="699"/>
        <v>24300</v>
      </c>
      <c r="EF868" s="74">
        <v>865</v>
      </c>
      <c r="EG868" s="73">
        <f t="shared" si="700"/>
        <v>36000</v>
      </c>
      <c r="EL868" s="74">
        <v>865</v>
      </c>
      <c r="EM868" s="73">
        <f t="shared" si="701"/>
        <v>5950</v>
      </c>
      <c r="ER868" s="74">
        <v>865</v>
      </c>
      <c r="ES868" s="73">
        <f t="shared" si="702"/>
        <v>9000</v>
      </c>
      <c r="EX868" s="74">
        <v>865</v>
      </c>
      <c r="EY868" s="73">
        <f t="shared" si="703"/>
        <v>10200</v>
      </c>
      <c r="FD868" s="74">
        <v>865</v>
      </c>
      <c r="FE868" s="73">
        <f t="shared" si="704"/>
        <v>18000</v>
      </c>
      <c r="FJ868" s="74">
        <v>865</v>
      </c>
      <c r="FK868" s="73">
        <f t="shared" si="705"/>
        <v>63000</v>
      </c>
      <c r="FP868" s="74">
        <v>865</v>
      </c>
      <c r="FQ868" s="73">
        <f t="shared" si="706"/>
        <v>315000</v>
      </c>
      <c r="FV868" s="74">
        <v>865</v>
      </c>
      <c r="FW868" s="73">
        <f t="shared" si="707"/>
        <v>4845</v>
      </c>
      <c r="GB868" s="74">
        <v>865</v>
      </c>
      <c r="GC868" s="73">
        <f t="shared" si="708"/>
        <v>7290</v>
      </c>
      <c r="GH868" s="74">
        <v>865</v>
      </c>
      <c r="GI868" s="73">
        <f t="shared" si="709"/>
        <v>16200</v>
      </c>
      <c r="GN868" s="74">
        <v>865</v>
      </c>
      <c r="GO868" s="73">
        <f t="shared" si="710"/>
        <v>48600</v>
      </c>
      <c r="GT868" s="74">
        <v>865</v>
      </c>
      <c r="GU868" s="73">
        <f t="shared" si="711"/>
        <v>266475</v>
      </c>
      <c r="GZ868" s="74">
        <v>865</v>
      </c>
      <c r="HA868" s="73">
        <f t="shared" si="712"/>
        <v>9000</v>
      </c>
      <c r="HF868" s="74">
        <v>865</v>
      </c>
      <c r="HG868" s="73">
        <f t="shared" si="713"/>
        <v>10200</v>
      </c>
      <c r="HL868" s="74">
        <v>865</v>
      </c>
      <c r="HM868" s="73">
        <f t="shared" si="714"/>
        <v>18000</v>
      </c>
      <c r="HR868" s="74">
        <v>865</v>
      </c>
      <c r="HS868" s="73">
        <f t="shared" si="715"/>
        <v>63000</v>
      </c>
      <c r="HX868" s="74">
        <v>865</v>
      </c>
      <c r="HY868" s="73">
        <f t="shared" si="716"/>
        <v>315000</v>
      </c>
      <c r="ID868" s="74">
        <v>865</v>
      </c>
      <c r="IE868" s="73">
        <f t="shared" si="717"/>
        <v>4860</v>
      </c>
      <c r="IJ868" s="74">
        <v>865</v>
      </c>
      <c r="IK868" s="73">
        <f t="shared" si="718"/>
        <v>7268</v>
      </c>
      <c r="IL868" s="73"/>
      <c r="IP868" s="74">
        <v>865</v>
      </c>
      <c r="IQ868" s="73">
        <f t="shared" si="719"/>
        <v>10530</v>
      </c>
      <c r="IV868" s="74">
        <v>865</v>
      </c>
      <c r="IW868" s="73">
        <f t="shared" si="720"/>
        <v>20250</v>
      </c>
      <c r="JB868" s="74">
        <v>865</v>
      </c>
      <c r="JC868" s="73">
        <f t="shared" si="721"/>
        <v>72675</v>
      </c>
      <c r="JH868" s="74">
        <v>865</v>
      </c>
      <c r="JI868" s="73">
        <f t="shared" si="722"/>
        <v>306000</v>
      </c>
      <c r="JN868" s="74">
        <v>865</v>
      </c>
      <c r="JO868" s="73">
        <f t="shared" si="723"/>
        <v>16150</v>
      </c>
      <c r="JT868" s="74">
        <v>865</v>
      </c>
      <c r="JU868" s="73">
        <f t="shared" si="724"/>
        <v>282625</v>
      </c>
    </row>
    <row r="869" spans="15:281">
      <c r="O869" s="74">
        <v>866</v>
      </c>
      <c r="P869" s="73">
        <f t="shared" si="680"/>
        <v>73800</v>
      </c>
      <c r="U869" s="74">
        <v>866</v>
      </c>
      <c r="V869" s="73">
        <f t="shared" si="681"/>
        <v>46170</v>
      </c>
      <c r="AA869" s="74">
        <v>866</v>
      </c>
      <c r="AB869" s="73">
        <f t="shared" si="682"/>
        <v>51300</v>
      </c>
      <c r="AG869" s="74">
        <v>866</v>
      </c>
      <c r="AH869" s="73">
        <f t="shared" si="683"/>
        <v>4240</v>
      </c>
      <c r="AM869" s="74">
        <v>866</v>
      </c>
      <c r="AN869" s="73">
        <f t="shared" si="684"/>
        <v>5040</v>
      </c>
      <c r="AS869" s="74">
        <v>866</v>
      </c>
      <c r="AT869" s="73">
        <f t="shared" si="685"/>
        <v>8000</v>
      </c>
      <c r="AY869" s="74">
        <v>866</v>
      </c>
      <c r="AZ869" s="73">
        <f t="shared" si="686"/>
        <v>9600</v>
      </c>
      <c r="BE869" s="74">
        <v>866</v>
      </c>
      <c r="BF869" s="73">
        <f t="shared" si="687"/>
        <v>13600</v>
      </c>
      <c r="BK869" s="74">
        <v>866</v>
      </c>
      <c r="BL869" s="73">
        <f t="shared" si="688"/>
        <v>15200</v>
      </c>
      <c r="BQ869" s="74">
        <v>866</v>
      </c>
      <c r="BR869" s="73">
        <f t="shared" si="689"/>
        <v>56000</v>
      </c>
      <c r="BX869" s="74">
        <v>866</v>
      </c>
      <c r="BY869" s="73">
        <f t="shared" si="690"/>
        <v>16000</v>
      </c>
      <c r="CD869" s="74">
        <v>866</v>
      </c>
      <c r="CE869" s="73">
        <f t="shared" si="691"/>
        <v>24000</v>
      </c>
      <c r="CJ869" s="74">
        <v>866</v>
      </c>
      <c r="CK869" s="73">
        <f t="shared" si="692"/>
        <v>13600</v>
      </c>
      <c r="CP869" s="74">
        <v>866</v>
      </c>
      <c r="CQ869" s="73">
        <f t="shared" si="693"/>
        <v>9600</v>
      </c>
      <c r="CR869" s="73"/>
      <c r="CV869" s="74">
        <v>866</v>
      </c>
      <c r="CW869" s="73">
        <f t="shared" si="694"/>
        <v>20000</v>
      </c>
      <c r="DB869" s="74">
        <v>866</v>
      </c>
      <c r="DC869" s="73">
        <f t="shared" si="695"/>
        <v>4000</v>
      </c>
      <c r="DH869" s="74">
        <v>866</v>
      </c>
      <c r="DI869" s="73">
        <f t="shared" si="696"/>
        <v>8800</v>
      </c>
      <c r="DN869" s="74">
        <v>866</v>
      </c>
      <c r="DO869" s="73">
        <f t="shared" si="697"/>
        <v>18720</v>
      </c>
      <c r="DT869" s="74">
        <v>866</v>
      </c>
      <c r="DU869" s="73">
        <f t="shared" si="698"/>
        <v>10400</v>
      </c>
      <c r="DZ869" s="74">
        <v>866</v>
      </c>
      <c r="EA869" s="73">
        <f t="shared" si="699"/>
        <v>24300</v>
      </c>
      <c r="EF869" s="74">
        <v>866</v>
      </c>
      <c r="EG869" s="73">
        <f t="shared" si="700"/>
        <v>36000</v>
      </c>
      <c r="EL869" s="74">
        <v>866</v>
      </c>
      <c r="EM869" s="73">
        <f t="shared" si="701"/>
        <v>5950</v>
      </c>
      <c r="ER869" s="74">
        <v>866</v>
      </c>
      <c r="ES869" s="73">
        <f t="shared" si="702"/>
        <v>9000</v>
      </c>
      <c r="EX869" s="74">
        <v>866</v>
      </c>
      <c r="EY869" s="73">
        <f t="shared" si="703"/>
        <v>10200</v>
      </c>
      <c r="FD869" s="74">
        <v>866</v>
      </c>
      <c r="FE869" s="73">
        <f t="shared" si="704"/>
        <v>18000</v>
      </c>
      <c r="FJ869" s="74">
        <v>866</v>
      </c>
      <c r="FK869" s="73">
        <f t="shared" si="705"/>
        <v>63000</v>
      </c>
      <c r="FP869" s="74">
        <v>866</v>
      </c>
      <c r="FQ869" s="73">
        <f t="shared" si="706"/>
        <v>315000</v>
      </c>
      <c r="FV869" s="74">
        <v>866</v>
      </c>
      <c r="FW869" s="73">
        <f t="shared" si="707"/>
        <v>4845</v>
      </c>
      <c r="GB869" s="74">
        <v>866</v>
      </c>
      <c r="GC869" s="73">
        <f t="shared" si="708"/>
        <v>7290</v>
      </c>
      <c r="GH869" s="74">
        <v>866</v>
      </c>
      <c r="GI869" s="73">
        <f t="shared" si="709"/>
        <v>16200</v>
      </c>
      <c r="GN869" s="74">
        <v>866</v>
      </c>
      <c r="GO869" s="73">
        <f t="shared" si="710"/>
        <v>48600</v>
      </c>
      <c r="GT869" s="74">
        <v>866</v>
      </c>
      <c r="GU869" s="73">
        <f t="shared" si="711"/>
        <v>266475</v>
      </c>
      <c r="GZ869" s="74">
        <v>866</v>
      </c>
      <c r="HA869" s="73">
        <f t="shared" si="712"/>
        <v>9000</v>
      </c>
      <c r="HF869" s="74">
        <v>866</v>
      </c>
      <c r="HG869" s="73">
        <f t="shared" si="713"/>
        <v>10200</v>
      </c>
      <c r="HL869" s="74">
        <v>866</v>
      </c>
      <c r="HM869" s="73">
        <f t="shared" si="714"/>
        <v>18000</v>
      </c>
      <c r="HR869" s="74">
        <v>866</v>
      </c>
      <c r="HS869" s="73">
        <f t="shared" si="715"/>
        <v>63000</v>
      </c>
      <c r="HX869" s="74">
        <v>866</v>
      </c>
      <c r="HY869" s="73">
        <f t="shared" si="716"/>
        <v>315000</v>
      </c>
      <c r="ID869" s="74">
        <v>866</v>
      </c>
      <c r="IE869" s="73">
        <f t="shared" si="717"/>
        <v>4860</v>
      </c>
      <c r="IJ869" s="74">
        <v>866</v>
      </c>
      <c r="IK869" s="73">
        <f t="shared" si="718"/>
        <v>7268</v>
      </c>
      <c r="IL869" s="73"/>
      <c r="IP869" s="74">
        <v>866</v>
      </c>
      <c r="IQ869" s="73">
        <f t="shared" si="719"/>
        <v>10530</v>
      </c>
      <c r="IV869" s="74">
        <v>866</v>
      </c>
      <c r="IW869" s="73">
        <f t="shared" si="720"/>
        <v>20250</v>
      </c>
      <c r="JB869" s="74">
        <v>866</v>
      </c>
      <c r="JC869" s="73">
        <f t="shared" si="721"/>
        <v>72675</v>
      </c>
      <c r="JH869" s="74">
        <v>866</v>
      </c>
      <c r="JI869" s="73">
        <f t="shared" si="722"/>
        <v>306000</v>
      </c>
      <c r="JN869" s="74">
        <v>866</v>
      </c>
      <c r="JO869" s="73">
        <f t="shared" si="723"/>
        <v>16150</v>
      </c>
      <c r="JT869" s="74">
        <v>866</v>
      </c>
      <c r="JU869" s="73">
        <f t="shared" si="724"/>
        <v>282625</v>
      </c>
    </row>
    <row r="870" spans="15:281">
      <c r="O870" s="74">
        <v>867</v>
      </c>
      <c r="P870" s="73">
        <f t="shared" si="680"/>
        <v>73800</v>
      </c>
      <c r="U870" s="74">
        <v>867</v>
      </c>
      <c r="V870" s="73">
        <f t="shared" si="681"/>
        <v>46170</v>
      </c>
      <c r="AA870" s="74">
        <v>867</v>
      </c>
      <c r="AB870" s="73">
        <f t="shared" si="682"/>
        <v>51300</v>
      </c>
      <c r="AG870" s="74">
        <v>867</v>
      </c>
      <c r="AH870" s="73">
        <f t="shared" si="683"/>
        <v>4240</v>
      </c>
      <c r="AM870" s="74">
        <v>867</v>
      </c>
      <c r="AN870" s="73">
        <f t="shared" si="684"/>
        <v>5040</v>
      </c>
      <c r="AS870" s="74">
        <v>867</v>
      </c>
      <c r="AT870" s="73">
        <f t="shared" si="685"/>
        <v>8000</v>
      </c>
      <c r="AY870" s="74">
        <v>867</v>
      </c>
      <c r="AZ870" s="73">
        <f t="shared" si="686"/>
        <v>9600</v>
      </c>
      <c r="BE870" s="74">
        <v>867</v>
      </c>
      <c r="BF870" s="73">
        <f t="shared" si="687"/>
        <v>13600</v>
      </c>
      <c r="BK870" s="74">
        <v>867</v>
      </c>
      <c r="BL870" s="73">
        <f t="shared" si="688"/>
        <v>15200</v>
      </c>
      <c r="BQ870" s="74">
        <v>867</v>
      </c>
      <c r="BR870" s="73">
        <f t="shared" si="689"/>
        <v>56000</v>
      </c>
      <c r="BX870" s="74">
        <v>867</v>
      </c>
      <c r="BY870" s="73">
        <f t="shared" si="690"/>
        <v>16000</v>
      </c>
      <c r="CD870" s="74">
        <v>867</v>
      </c>
      <c r="CE870" s="73">
        <f t="shared" si="691"/>
        <v>24000</v>
      </c>
      <c r="CJ870" s="74">
        <v>867</v>
      </c>
      <c r="CK870" s="73">
        <f t="shared" si="692"/>
        <v>13600</v>
      </c>
      <c r="CP870" s="74">
        <v>867</v>
      </c>
      <c r="CQ870" s="73">
        <f t="shared" si="693"/>
        <v>9600</v>
      </c>
      <c r="CR870" s="73"/>
      <c r="CV870" s="74">
        <v>867</v>
      </c>
      <c r="CW870" s="73">
        <f t="shared" si="694"/>
        <v>20000</v>
      </c>
      <c r="DB870" s="74">
        <v>867</v>
      </c>
      <c r="DC870" s="73">
        <f t="shared" si="695"/>
        <v>4000</v>
      </c>
      <c r="DH870" s="74">
        <v>867</v>
      </c>
      <c r="DI870" s="73">
        <f t="shared" si="696"/>
        <v>8800</v>
      </c>
      <c r="DN870" s="74">
        <v>867</v>
      </c>
      <c r="DO870" s="73">
        <f t="shared" si="697"/>
        <v>18720</v>
      </c>
      <c r="DT870" s="74">
        <v>867</v>
      </c>
      <c r="DU870" s="73">
        <f t="shared" si="698"/>
        <v>10400</v>
      </c>
      <c r="DZ870" s="74">
        <v>867</v>
      </c>
      <c r="EA870" s="73">
        <f t="shared" si="699"/>
        <v>24300</v>
      </c>
      <c r="EF870" s="74">
        <v>867</v>
      </c>
      <c r="EG870" s="73">
        <f t="shared" si="700"/>
        <v>36000</v>
      </c>
      <c r="EL870" s="74">
        <v>867</v>
      </c>
      <c r="EM870" s="73">
        <f t="shared" si="701"/>
        <v>5950</v>
      </c>
      <c r="ER870" s="74">
        <v>867</v>
      </c>
      <c r="ES870" s="73">
        <f t="shared" si="702"/>
        <v>9000</v>
      </c>
      <c r="EX870" s="74">
        <v>867</v>
      </c>
      <c r="EY870" s="73">
        <f t="shared" si="703"/>
        <v>10200</v>
      </c>
      <c r="FD870" s="74">
        <v>867</v>
      </c>
      <c r="FE870" s="73">
        <f t="shared" si="704"/>
        <v>18000</v>
      </c>
      <c r="FJ870" s="74">
        <v>867</v>
      </c>
      <c r="FK870" s="73">
        <f t="shared" si="705"/>
        <v>63000</v>
      </c>
      <c r="FP870" s="74">
        <v>867</v>
      </c>
      <c r="FQ870" s="73">
        <f t="shared" si="706"/>
        <v>315000</v>
      </c>
      <c r="FV870" s="74">
        <v>867</v>
      </c>
      <c r="FW870" s="73">
        <f t="shared" si="707"/>
        <v>4845</v>
      </c>
      <c r="GB870" s="74">
        <v>867</v>
      </c>
      <c r="GC870" s="73">
        <f t="shared" si="708"/>
        <v>7290</v>
      </c>
      <c r="GH870" s="74">
        <v>867</v>
      </c>
      <c r="GI870" s="73">
        <f t="shared" si="709"/>
        <v>16200</v>
      </c>
      <c r="GN870" s="74">
        <v>867</v>
      </c>
      <c r="GO870" s="73">
        <f t="shared" si="710"/>
        <v>48600</v>
      </c>
      <c r="GT870" s="74">
        <v>867</v>
      </c>
      <c r="GU870" s="73">
        <f t="shared" si="711"/>
        <v>266475</v>
      </c>
      <c r="GZ870" s="74">
        <v>867</v>
      </c>
      <c r="HA870" s="73">
        <f t="shared" si="712"/>
        <v>9000</v>
      </c>
      <c r="HF870" s="74">
        <v>867</v>
      </c>
      <c r="HG870" s="73">
        <f t="shared" si="713"/>
        <v>10200</v>
      </c>
      <c r="HL870" s="74">
        <v>867</v>
      </c>
      <c r="HM870" s="73">
        <f t="shared" si="714"/>
        <v>18000</v>
      </c>
      <c r="HR870" s="74">
        <v>867</v>
      </c>
      <c r="HS870" s="73">
        <f t="shared" si="715"/>
        <v>63000</v>
      </c>
      <c r="HX870" s="74">
        <v>867</v>
      </c>
      <c r="HY870" s="73">
        <f t="shared" si="716"/>
        <v>315000</v>
      </c>
      <c r="ID870" s="74">
        <v>867</v>
      </c>
      <c r="IE870" s="73">
        <f t="shared" si="717"/>
        <v>4860</v>
      </c>
      <c r="IJ870" s="74">
        <v>867</v>
      </c>
      <c r="IK870" s="73">
        <f t="shared" si="718"/>
        <v>7268</v>
      </c>
      <c r="IL870" s="73"/>
      <c r="IP870" s="74">
        <v>867</v>
      </c>
      <c r="IQ870" s="73">
        <f t="shared" si="719"/>
        <v>10530</v>
      </c>
      <c r="IV870" s="74">
        <v>867</v>
      </c>
      <c r="IW870" s="73">
        <f t="shared" si="720"/>
        <v>20250</v>
      </c>
      <c r="JB870" s="74">
        <v>867</v>
      </c>
      <c r="JC870" s="73">
        <f t="shared" si="721"/>
        <v>72675</v>
      </c>
      <c r="JH870" s="74">
        <v>867</v>
      </c>
      <c r="JI870" s="73">
        <f t="shared" si="722"/>
        <v>306000</v>
      </c>
      <c r="JN870" s="74">
        <v>867</v>
      </c>
      <c r="JO870" s="73">
        <f t="shared" si="723"/>
        <v>16150</v>
      </c>
      <c r="JT870" s="74">
        <v>867</v>
      </c>
      <c r="JU870" s="73">
        <f t="shared" si="724"/>
        <v>282625</v>
      </c>
    </row>
    <row r="871" spans="15:281">
      <c r="O871" s="74">
        <v>868</v>
      </c>
      <c r="P871" s="73">
        <f t="shared" si="680"/>
        <v>73800</v>
      </c>
      <c r="U871" s="74">
        <v>868</v>
      </c>
      <c r="V871" s="73">
        <f t="shared" si="681"/>
        <v>46170</v>
      </c>
      <c r="AA871" s="74">
        <v>868</v>
      </c>
      <c r="AB871" s="73">
        <f t="shared" si="682"/>
        <v>51300</v>
      </c>
      <c r="AG871" s="74">
        <v>868</v>
      </c>
      <c r="AH871" s="73">
        <f t="shared" si="683"/>
        <v>4240</v>
      </c>
      <c r="AM871" s="74">
        <v>868</v>
      </c>
      <c r="AN871" s="73">
        <f t="shared" si="684"/>
        <v>5040</v>
      </c>
      <c r="AS871" s="74">
        <v>868</v>
      </c>
      <c r="AT871" s="73">
        <f t="shared" si="685"/>
        <v>8000</v>
      </c>
      <c r="AY871" s="74">
        <v>868</v>
      </c>
      <c r="AZ871" s="73">
        <f t="shared" si="686"/>
        <v>9600</v>
      </c>
      <c r="BE871" s="74">
        <v>868</v>
      </c>
      <c r="BF871" s="73">
        <f t="shared" si="687"/>
        <v>13600</v>
      </c>
      <c r="BK871" s="74">
        <v>868</v>
      </c>
      <c r="BL871" s="73">
        <f t="shared" si="688"/>
        <v>15200</v>
      </c>
      <c r="BQ871" s="74">
        <v>868</v>
      </c>
      <c r="BR871" s="73">
        <f t="shared" si="689"/>
        <v>56000</v>
      </c>
      <c r="BX871" s="74">
        <v>868</v>
      </c>
      <c r="BY871" s="73">
        <f t="shared" si="690"/>
        <v>16000</v>
      </c>
      <c r="CD871" s="74">
        <v>868</v>
      </c>
      <c r="CE871" s="73">
        <f t="shared" si="691"/>
        <v>24000</v>
      </c>
      <c r="CJ871" s="74">
        <v>868</v>
      </c>
      <c r="CK871" s="73">
        <f t="shared" si="692"/>
        <v>13600</v>
      </c>
      <c r="CP871" s="74">
        <v>868</v>
      </c>
      <c r="CQ871" s="73">
        <f t="shared" si="693"/>
        <v>9600</v>
      </c>
      <c r="CR871" s="73"/>
      <c r="CV871" s="74">
        <v>868</v>
      </c>
      <c r="CW871" s="73">
        <f t="shared" si="694"/>
        <v>20000</v>
      </c>
      <c r="DB871" s="74">
        <v>868</v>
      </c>
      <c r="DC871" s="73">
        <f t="shared" si="695"/>
        <v>4000</v>
      </c>
      <c r="DH871" s="74">
        <v>868</v>
      </c>
      <c r="DI871" s="73">
        <f t="shared" si="696"/>
        <v>8800</v>
      </c>
      <c r="DN871" s="74">
        <v>868</v>
      </c>
      <c r="DO871" s="73">
        <f t="shared" si="697"/>
        <v>18720</v>
      </c>
      <c r="DT871" s="74">
        <v>868</v>
      </c>
      <c r="DU871" s="73">
        <f t="shared" si="698"/>
        <v>10400</v>
      </c>
      <c r="DZ871" s="74">
        <v>868</v>
      </c>
      <c r="EA871" s="73">
        <f t="shared" si="699"/>
        <v>24300</v>
      </c>
      <c r="EF871" s="74">
        <v>868</v>
      </c>
      <c r="EG871" s="73">
        <f t="shared" si="700"/>
        <v>36000</v>
      </c>
      <c r="EL871" s="74">
        <v>868</v>
      </c>
      <c r="EM871" s="73">
        <f t="shared" si="701"/>
        <v>5950</v>
      </c>
      <c r="ER871" s="74">
        <v>868</v>
      </c>
      <c r="ES871" s="73">
        <f t="shared" si="702"/>
        <v>9000</v>
      </c>
      <c r="EX871" s="74">
        <v>868</v>
      </c>
      <c r="EY871" s="73">
        <f t="shared" si="703"/>
        <v>10200</v>
      </c>
      <c r="FD871" s="74">
        <v>868</v>
      </c>
      <c r="FE871" s="73">
        <f t="shared" si="704"/>
        <v>18000</v>
      </c>
      <c r="FJ871" s="74">
        <v>868</v>
      </c>
      <c r="FK871" s="73">
        <f t="shared" si="705"/>
        <v>63000</v>
      </c>
      <c r="FP871" s="74">
        <v>868</v>
      </c>
      <c r="FQ871" s="73">
        <f t="shared" si="706"/>
        <v>315000</v>
      </c>
      <c r="FV871" s="74">
        <v>868</v>
      </c>
      <c r="FW871" s="73">
        <f t="shared" si="707"/>
        <v>4845</v>
      </c>
      <c r="GB871" s="74">
        <v>868</v>
      </c>
      <c r="GC871" s="73">
        <f t="shared" si="708"/>
        <v>7290</v>
      </c>
      <c r="GH871" s="74">
        <v>868</v>
      </c>
      <c r="GI871" s="73">
        <f t="shared" si="709"/>
        <v>16200</v>
      </c>
      <c r="GN871" s="74">
        <v>868</v>
      </c>
      <c r="GO871" s="73">
        <f t="shared" si="710"/>
        <v>48600</v>
      </c>
      <c r="GT871" s="74">
        <v>868</v>
      </c>
      <c r="GU871" s="73">
        <f t="shared" si="711"/>
        <v>266475</v>
      </c>
      <c r="GZ871" s="74">
        <v>868</v>
      </c>
      <c r="HA871" s="73">
        <f t="shared" si="712"/>
        <v>9000</v>
      </c>
      <c r="HF871" s="74">
        <v>868</v>
      </c>
      <c r="HG871" s="73">
        <f t="shared" si="713"/>
        <v>10200</v>
      </c>
      <c r="HL871" s="74">
        <v>868</v>
      </c>
      <c r="HM871" s="73">
        <f t="shared" si="714"/>
        <v>18000</v>
      </c>
      <c r="HR871" s="74">
        <v>868</v>
      </c>
      <c r="HS871" s="73">
        <f t="shared" si="715"/>
        <v>63000</v>
      </c>
      <c r="HX871" s="74">
        <v>868</v>
      </c>
      <c r="HY871" s="73">
        <f t="shared" si="716"/>
        <v>315000</v>
      </c>
      <c r="ID871" s="74">
        <v>868</v>
      </c>
      <c r="IE871" s="73">
        <f t="shared" si="717"/>
        <v>4860</v>
      </c>
      <c r="IJ871" s="74">
        <v>868</v>
      </c>
      <c r="IK871" s="73">
        <f t="shared" si="718"/>
        <v>7268</v>
      </c>
      <c r="IL871" s="73"/>
      <c r="IP871" s="74">
        <v>868</v>
      </c>
      <c r="IQ871" s="73">
        <f t="shared" si="719"/>
        <v>10530</v>
      </c>
      <c r="IV871" s="74">
        <v>868</v>
      </c>
      <c r="IW871" s="73">
        <f t="shared" si="720"/>
        <v>20250</v>
      </c>
      <c r="JB871" s="74">
        <v>868</v>
      </c>
      <c r="JC871" s="73">
        <f t="shared" si="721"/>
        <v>72675</v>
      </c>
      <c r="JH871" s="74">
        <v>868</v>
      </c>
      <c r="JI871" s="73">
        <f t="shared" si="722"/>
        <v>306000</v>
      </c>
      <c r="JN871" s="74">
        <v>868</v>
      </c>
      <c r="JO871" s="73">
        <f t="shared" si="723"/>
        <v>16150</v>
      </c>
      <c r="JT871" s="74">
        <v>868</v>
      </c>
      <c r="JU871" s="73">
        <f t="shared" si="724"/>
        <v>282625</v>
      </c>
    </row>
    <row r="872" spans="15:281">
      <c r="O872" s="74">
        <v>869</v>
      </c>
      <c r="P872" s="73">
        <f t="shared" si="680"/>
        <v>73800</v>
      </c>
      <c r="U872" s="74">
        <v>869</v>
      </c>
      <c r="V872" s="73">
        <f t="shared" si="681"/>
        <v>46170</v>
      </c>
      <c r="AA872" s="74">
        <v>869</v>
      </c>
      <c r="AB872" s="73">
        <f t="shared" si="682"/>
        <v>51300</v>
      </c>
      <c r="AG872" s="74">
        <v>869</v>
      </c>
      <c r="AH872" s="73">
        <f t="shared" si="683"/>
        <v>4240</v>
      </c>
      <c r="AM872" s="74">
        <v>869</v>
      </c>
      <c r="AN872" s="73">
        <f t="shared" si="684"/>
        <v>5040</v>
      </c>
      <c r="AS872" s="74">
        <v>869</v>
      </c>
      <c r="AT872" s="73">
        <f t="shared" si="685"/>
        <v>8000</v>
      </c>
      <c r="AY872" s="74">
        <v>869</v>
      </c>
      <c r="AZ872" s="73">
        <f t="shared" si="686"/>
        <v>9600</v>
      </c>
      <c r="BE872" s="74">
        <v>869</v>
      </c>
      <c r="BF872" s="73">
        <f t="shared" si="687"/>
        <v>13600</v>
      </c>
      <c r="BK872" s="74">
        <v>869</v>
      </c>
      <c r="BL872" s="73">
        <f t="shared" si="688"/>
        <v>15200</v>
      </c>
      <c r="BQ872" s="74">
        <v>869</v>
      </c>
      <c r="BR872" s="73">
        <f t="shared" si="689"/>
        <v>56000</v>
      </c>
      <c r="BX872" s="74">
        <v>869</v>
      </c>
      <c r="BY872" s="73">
        <f t="shared" si="690"/>
        <v>16000</v>
      </c>
      <c r="CD872" s="74">
        <v>869</v>
      </c>
      <c r="CE872" s="73">
        <f t="shared" si="691"/>
        <v>24000</v>
      </c>
      <c r="CJ872" s="74">
        <v>869</v>
      </c>
      <c r="CK872" s="73">
        <f t="shared" si="692"/>
        <v>13600</v>
      </c>
      <c r="CP872" s="74">
        <v>869</v>
      </c>
      <c r="CQ872" s="73">
        <f t="shared" si="693"/>
        <v>9600</v>
      </c>
      <c r="CR872" s="73"/>
      <c r="CV872" s="74">
        <v>869</v>
      </c>
      <c r="CW872" s="73">
        <f t="shared" si="694"/>
        <v>20000</v>
      </c>
      <c r="DB872" s="74">
        <v>869</v>
      </c>
      <c r="DC872" s="73">
        <f t="shared" si="695"/>
        <v>4000</v>
      </c>
      <c r="DH872" s="74">
        <v>869</v>
      </c>
      <c r="DI872" s="73">
        <f t="shared" si="696"/>
        <v>8800</v>
      </c>
      <c r="DN872" s="74">
        <v>869</v>
      </c>
      <c r="DO872" s="73">
        <f t="shared" si="697"/>
        <v>18720</v>
      </c>
      <c r="DT872" s="74">
        <v>869</v>
      </c>
      <c r="DU872" s="73">
        <f t="shared" si="698"/>
        <v>10400</v>
      </c>
      <c r="DZ872" s="74">
        <v>869</v>
      </c>
      <c r="EA872" s="73">
        <f t="shared" si="699"/>
        <v>24300</v>
      </c>
      <c r="EF872" s="74">
        <v>869</v>
      </c>
      <c r="EG872" s="73">
        <f t="shared" si="700"/>
        <v>36000</v>
      </c>
      <c r="EL872" s="74">
        <v>869</v>
      </c>
      <c r="EM872" s="73">
        <f t="shared" si="701"/>
        <v>5950</v>
      </c>
      <c r="ER872" s="74">
        <v>869</v>
      </c>
      <c r="ES872" s="73">
        <f t="shared" si="702"/>
        <v>9000</v>
      </c>
      <c r="EX872" s="74">
        <v>869</v>
      </c>
      <c r="EY872" s="73">
        <f t="shared" si="703"/>
        <v>10200</v>
      </c>
      <c r="FD872" s="74">
        <v>869</v>
      </c>
      <c r="FE872" s="73">
        <f t="shared" si="704"/>
        <v>18000</v>
      </c>
      <c r="FJ872" s="74">
        <v>869</v>
      </c>
      <c r="FK872" s="73">
        <f t="shared" si="705"/>
        <v>63000</v>
      </c>
      <c r="FP872" s="74">
        <v>869</v>
      </c>
      <c r="FQ872" s="73">
        <f t="shared" si="706"/>
        <v>315000</v>
      </c>
      <c r="FV872" s="74">
        <v>869</v>
      </c>
      <c r="FW872" s="73">
        <f t="shared" si="707"/>
        <v>4845</v>
      </c>
      <c r="GB872" s="74">
        <v>869</v>
      </c>
      <c r="GC872" s="73">
        <f t="shared" si="708"/>
        <v>7290</v>
      </c>
      <c r="GH872" s="74">
        <v>869</v>
      </c>
      <c r="GI872" s="73">
        <f t="shared" si="709"/>
        <v>16200</v>
      </c>
      <c r="GN872" s="74">
        <v>869</v>
      </c>
      <c r="GO872" s="73">
        <f t="shared" si="710"/>
        <v>48600</v>
      </c>
      <c r="GT872" s="74">
        <v>869</v>
      </c>
      <c r="GU872" s="73">
        <f t="shared" si="711"/>
        <v>266475</v>
      </c>
      <c r="GZ872" s="74">
        <v>869</v>
      </c>
      <c r="HA872" s="73">
        <f t="shared" si="712"/>
        <v>9000</v>
      </c>
      <c r="HF872" s="74">
        <v>869</v>
      </c>
      <c r="HG872" s="73">
        <f t="shared" si="713"/>
        <v>10200</v>
      </c>
      <c r="HL872" s="74">
        <v>869</v>
      </c>
      <c r="HM872" s="73">
        <f t="shared" si="714"/>
        <v>18000</v>
      </c>
      <c r="HR872" s="74">
        <v>869</v>
      </c>
      <c r="HS872" s="73">
        <f t="shared" si="715"/>
        <v>63000</v>
      </c>
      <c r="HX872" s="74">
        <v>869</v>
      </c>
      <c r="HY872" s="73">
        <f t="shared" si="716"/>
        <v>315000</v>
      </c>
      <c r="ID872" s="74">
        <v>869</v>
      </c>
      <c r="IE872" s="73">
        <f t="shared" si="717"/>
        <v>4860</v>
      </c>
      <c r="IJ872" s="74">
        <v>869</v>
      </c>
      <c r="IK872" s="73">
        <f t="shared" si="718"/>
        <v>7268</v>
      </c>
      <c r="IL872" s="73"/>
      <c r="IP872" s="74">
        <v>869</v>
      </c>
      <c r="IQ872" s="73">
        <f t="shared" si="719"/>
        <v>10530</v>
      </c>
      <c r="IV872" s="74">
        <v>869</v>
      </c>
      <c r="IW872" s="73">
        <f t="shared" si="720"/>
        <v>20250</v>
      </c>
      <c r="JB872" s="74">
        <v>869</v>
      </c>
      <c r="JC872" s="73">
        <f t="shared" si="721"/>
        <v>72675</v>
      </c>
      <c r="JH872" s="74">
        <v>869</v>
      </c>
      <c r="JI872" s="73">
        <f t="shared" si="722"/>
        <v>306000</v>
      </c>
      <c r="JN872" s="74">
        <v>869</v>
      </c>
      <c r="JO872" s="73">
        <f t="shared" si="723"/>
        <v>16150</v>
      </c>
      <c r="JT872" s="74">
        <v>869</v>
      </c>
      <c r="JU872" s="73">
        <f t="shared" si="724"/>
        <v>282625</v>
      </c>
    </row>
    <row r="873" spans="15:281">
      <c r="O873" s="74">
        <v>870</v>
      </c>
      <c r="P873" s="73">
        <f t="shared" si="680"/>
        <v>73800</v>
      </c>
      <c r="U873" s="74">
        <v>870</v>
      </c>
      <c r="V873" s="73">
        <f t="shared" si="681"/>
        <v>46170</v>
      </c>
      <c r="AA873" s="74">
        <v>870</v>
      </c>
      <c r="AB873" s="73">
        <f t="shared" si="682"/>
        <v>51300</v>
      </c>
      <c r="AG873" s="74">
        <v>870</v>
      </c>
      <c r="AH873" s="73">
        <f t="shared" si="683"/>
        <v>4240</v>
      </c>
      <c r="AM873" s="74">
        <v>870</v>
      </c>
      <c r="AN873" s="73">
        <f t="shared" si="684"/>
        <v>5040</v>
      </c>
      <c r="AS873" s="74">
        <v>870</v>
      </c>
      <c r="AT873" s="73">
        <f t="shared" si="685"/>
        <v>8000</v>
      </c>
      <c r="AY873" s="74">
        <v>870</v>
      </c>
      <c r="AZ873" s="73">
        <f t="shared" si="686"/>
        <v>9600</v>
      </c>
      <c r="BE873" s="74">
        <v>870</v>
      </c>
      <c r="BF873" s="73">
        <f t="shared" si="687"/>
        <v>13600</v>
      </c>
      <c r="BK873" s="74">
        <v>870</v>
      </c>
      <c r="BL873" s="73">
        <f t="shared" si="688"/>
        <v>15200</v>
      </c>
      <c r="BQ873" s="74">
        <v>870</v>
      </c>
      <c r="BR873" s="73">
        <f t="shared" si="689"/>
        <v>56000</v>
      </c>
      <c r="BX873" s="74">
        <v>870</v>
      </c>
      <c r="BY873" s="73">
        <f t="shared" si="690"/>
        <v>16000</v>
      </c>
      <c r="CD873" s="74">
        <v>870</v>
      </c>
      <c r="CE873" s="73">
        <f t="shared" si="691"/>
        <v>24000</v>
      </c>
      <c r="CJ873" s="74">
        <v>870</v>
      </c>
      <c r="CK873" s="73">
        <f t="shared" si="692"/>
        <v>13600</v>
      </c>
      <c r="CP873" s="74">
        <v>870</v>
      </c>
      <c r="CQ873" s="73">
        <f t="shared" si="693"/>
        <v>9600</v>
      </c>
      <c r="CR873" s="73"/>
      <c r="CV873" s="74">
        <v>870</v>
      </c>
      <c r="CW873" s="73">
        <f t="shared" si="694"/>
        <v>20000</v>
      </c>
      <c r="DB873" s="74">
        <v>870</v>
      </c>
      <c r="DC873" s="73">
        <f t="shared" si="695"/>
        <v>4000</v>
      </c>
      <c r="DH873" s="74">
        <v>870</v>
      </c>
      <c r="DI873" s="73">
        <f t="shared" si="696"/>
        <v>8800</v>
      </c>
      <c r="DN873" s="74">
        <v>870</v>
      </c>
      <c r="DO873" s="73">
        <f t="shared" si="697"/>
        <v>18720</v>
      </c>
      <c r="DT873" s="74">
        <v>870</v>
      </c>
      <c r="DU873" s="73">
        <f t="shared" si="698"/>
        <v>10400</v>
      </c>
      <c r="DZ873" s="74">
        <v>870</v>
      </c>
      <c r="EA873" s="73">
        <f t="shared" si="699"/>
        <v>24300</v>
      </c>
      <c r="EF873" s="74">
        <v>870</v>
      </c>
      <c r="EG873" s="73">
        <f t="shared" si="700"/>
        <v>36000</v>
      </c>
      <c r="EL873" s="74">
        <v>870</v>
      </c>
      <c r="EM873" s="73">
        <f t="shared" si="701"/>
        <v>5950</v>
      </c>
      <c r="ER873" s="74">
        <v>870</v>
      </c>
      <c r="ES873" s="73">
        <f t="shared" si="702"/>
        <v>9000</v>
      </c>
      <c r="EX873" s="74">
        <v>870</v>
      </c>
      <c r="EY873" s="73">
        <f t="shared" si="703"/>
        <v>10200</v>
      </c>
      <c r="FD873" s="74">
        <v>870</v>
      </c>
      <c r="FE873" s="73">
        <f t="shared" si="704"/>
        <v>18000</v>
      </c>
      <c r="FJ873" s="74">
        <v>870</v>
      </c>
      <c r="FK873" s="73">
        <f t="shared" si="705"/>
        <v>63000</v>
      </c>
      <c r="FP873" s="74">
        <v>870</v>
      </c>
      <c r="FQ873" s="73">
        <f t="shared" si="706"/>
        <v>315000</v>
      </c>
      <c r="FV873" s="74">
        <v>870</v>
      </c>
      <c r="FW873" s="73">
        <f t="shared" si="707"/>
        <v>4845</v>
      </c>
      <c r="GB873" s="74">
        <v>870</v>
      </c>
      <c r="GC873" s="73">
        <f t="shared" si="708"/>
        <v>7290</v>
      </c>
      <c r="GH873" s="74">
        <v>870</v>
      </c>
      <c r="GI873" s="73">
        <f t="shared" si="709"/>
        <v>16200</v>
      </c>
      <c r="GN873" s="74">
        <v>870</v>
      </c>
      <c r="GO873" s="73">
        <f t="shared" si="710"/>
        <v>48600</v>
      </c>
      <c r="GT873" s="74">
        <v>870</v>
      </c>
      <c r="GU873" s="73">
        <f t="shared" si="711"/>
        <v>266475</v>
      </c>
      <c r="GZ873" s="74">
        <v>870</v>
      </c>
      <c r="HA873" s="73">
        <f t="shared" si="712"/>
        <v>9000</v>
      </c>
      <c r="HF873" s="74">
        <v>870</v>
      </c>
      <c r="HG873" s="73">
        <f t="shared" si="713"/>
        <v>10200</v>
      </c>
      <c r="HL873" s="74">
        <v>870</v>
      </c>
      <c r="HM873" s="73">
        <f t="shared" si="714"/>
        <v>18000</v>
      </c>
      <c r="HR873" s="74">
        <v>870</v>
      </c>
      <c r="HS873" s="73">
        <f t="shared" si="715"/>
        <v>63000</v>
      </c>
      <c r="HX873" s="74">
        <v>870</v>
      </c>
      <c r="HY873" s="73">
        <f t="shared" si="716"/>
        <v>315000</v>
      </c>
      <c r="ID873" s="74">
        <v>870</v>
      </c>
      <c r="IE873" s="73">
        <f t="shared" si="717"/>
        <v>4860</v>
      </c>
      <c r="IJ873" s="74">
        <v>870</v>
      </c>
      <c r="IK873" s="73">
        <f t="shared" si="718"/>
        <v>7268</v>
      </c>
      <c r="IL873" s="73"/>
      <c r="IP873" s="74">
        <v>870</v>
      </c>
      <c r="IQ873" s="73">
        <f t="shared" si="719"/>
        <v>10530</v>
      </c>
      <c r="IV873" s="74">
        <v>870</v>
      </c>
      <c r="IW873" s="73">
        <f t="shared" si="720"/>
        <v>20250</v>
      </c>
      <c r="JB873" s="74">
        <v>870</v>
      </c>
      <c r="JC873" s="73">
        <f t="shared" si="721"/>
        <v>72675</v>
      </c>
      <c r="JH873" s="74">
        <v>870</v>
      </c>
      <c r="JI873" s="73">
        <f t="shared" si="722"/>
        <v>306000</v>
      </c>
      <c r="JN873" s="74">
        <v>870</v>
      </c>
      <c r="JO873" s="73">
        <f t="shared" si="723"/>
        <v>16150</v>
      </c>
      <c r="JT873" s="74">
        <v>870</v>
      </c>
      <c r="JU873" s="73">
        <f t="shared" si="724"/>
        <v>282625</v>
      </c>
    </row>
    <row r="874" spans="15:281">
      <c r="O874" s="74">
        <v>871</v>
      </c>
      <c r="P874" s="73">
        <f t="shared" si="680"/>
        <v>73800</v>
      </c>
      <c r="U874" s="74">
        <v>871</v>
      </c>
      <c r="V874" s="73">
        <f t="shared" si="681"/>
        <v>46170</v>
      </c>
      <c r="AA874" s="74">
        <v>871</v>
      </c>
      <c r="AB874" s="73">
        <f t="shared" si="682"/>
        <v>51300</v>
      </c>
      <c r="AG874" s="74">
        <v>871</v>
      </c>
      <c r="AH874" s="73">
        <f t="shared" si="683"/>
        <v>4240</v>
      </c>
      <c r="AM874" s="74">
        <v>871</v>
      </c>
      <c r="AN874" s="73">
        <f t="shared" si="684"/>
        <v>5040</v>
      </c>
      <c r="AS874" s="74">
        <v>871</v>
      </c>
      <c r="AT874" s="73">
        <f t="shared" si="685"/>
        <v>8000</v>
      </c>
      <c r="AY874" s="74">
        <v>871</v>
      </c>
      <c r="AZ874" s="73">
        <f t="shared" si="686"/>
        <v>9600</v>
      </c>
      <c r="BE874" s="74">
        <v>871</v>
      </c>
      <c r="BF874" s="73">
        <f t="shared" si="687"/>
        <v>13600</v>
      </c>
      <c r="BK874" s="74">
        <v>871</v>
      </c>
      <c r="BL874" s="73">
        <f t="shared" si="688"/>
        <v>15200</v>
      </c>
      <c r="BQ874" s="74">
        <v>871</v>
      </c>
      <c r="BR874" s="73">
        <f t="shared" si="689"/>
        <v>56000</v>
      </c>
      <c r="BX874" s="74">
        <v>871</v>
      </c>
      <c r="BY874" s="73">
        <f t="shared" si="690"/>
        <v>16000</v>
      </c>
      <c r="CD874" s="74">
        <v>871</v>
      </c>
      <c r="CE874" s="73">
        <f t="shared" si="691"/>
        <v>24000</v>
      </c>
      <c r="CJ874" s="74">
        <v>871</v>
      </c>
      <c r="CK874" s="73">
        <f t="shared" si="692"/>
        <v>13600</v>
      </c>
      <c r="CP874" s="74">
        <v>871</v>
      </c>
      <c r="CQ874" s="73">
        <f t="shared" si="693"/>
        <v>9600</v>
      </c>
      <c r="CR874" s="73"/>
      <c r="CV874" s="74">
        <v>871</v>
      </c>
      <c r="CW874" s="73">
        <f t="shared" si="694"/>
        <v>20000</v>
      </c>
      <c r="DB874" s="74">
        <v>871</v>
      </c>
      <c r="DC874" s="73">
        <f t="shared" si="695"/>
        <v>4000</v>
      </c>
      <c r="DH874" s="74">
        <v>871</v>
      </c>
      <c r="DI874" s="73">
        <f t="shared" si="696"/>
        <v>8800</v>
      </c>
      <c r="DN874" s="74">
        <v>871</v>
      </c>
      <c r="DO874" s="73">
        <f t="shared" si="697"/>
        <v>18720</v>
      </c>
      <c r="DT874" s="74">
        <v>871</v>
      </c>
      <c r="DU874" s="73">
        <f t="shared" si="698"/>
        <v>10400</v>
      </c>
      <c r="DZ874" s="74">
        <v>871</v>
      </c>
      <c r="EA874" s="73">
        <f t="shared" si="699"/>
        <v>24300</v>
      </c>
      <c r="EF874" s="74">
        <v>871</v>
      </c>
      <c r="EG874" s="73">
        <f t="shared" si="700"/>
        <v>36000</v>
      </c>
      <c r="EL874" s="74">
        <v>871</v>
      </c>
      <c r="EM874" s="73">
        <f t="shared" si="701"/>
        <v>5950</v>
      </c>
      <c r="ER874" s="74">
        <v>871</v>
      </c>
      <c r="ES874" s="73">
        <f t="shared" si="702"/>
        <v>9000</v>
      </c>
      <c r="EX874" s="74">
        <v>871</v>
      </c>
      <c r="EY874" s="73">
        <f t="shared" si="703"/>
        <v>10200</v>
      </c>
      <c r="FD874" s="74">
        <v>871</v>
      </c>
      <c r="FE874" s="73">
        <f t="shared" si="704"/>
        <v>18000</v>
      </c>
      <c r="FJ874" s="74">
        <v>871</v>
      </c>
      <c r="FK874" s="73">
        <f t="shared" si="705"/>
        <v>63000</v>
      </c>
      <c r="FP874" s="74">
        <v>871</v>
      </c>
      <c r="FQ874" s="73">
        <f t="shared" si="706"/>
        <v>315000</v>
      </c>
      <c r="FV874" s="74">
        <v>871</v>
      </c>
      <c r="FW874" s="73">
        <f t="shared" si="707"/>
        <v>4845</v>
      </c>
      <c r="GB874" s="74">
        <v>871</v>
      </c>
      <c r="GC874" s="73">
        <f t="shared" si="708"/>
        <v>7290</v>
      </c>
      <c r="GH874" s="74">
        <v>871</v>
      </c>
      <c r="GI874" s="73">
        <f t="shared" si="709"/>
        <v>16200</v>
      </c>
      <c r="GN874" s="74">
        <v>871</v>
      </c>
      <c r="GO874" s="73">
        <f t="shared" si="710"/>
        <v>48600</v>
      </c>
      <c r="GT874" s="74">
        <v>871</v>
      </c>
      <c r="GU874" s="73">
        <f t="shared" si="711"/>
        <v>266475</v>
      </c>
      <c r="GZ874" s="74">
        <v>871</v>
      </c>
      <c r="HA874" s="73">
        <f t="shared" si="712"/>
        <v>9000</v>
      </c>
      <c r="HF874" s="74">
        <v>871</v>
      </c>
      <c r="HG874" s="73">
        <f t="shared" si="713"/>
        <v>10200</v>
      </c>
      <c r="HL874" s="74">
        <v>871</v>
      </c>
      <c r="HM874" s="73">
        <f t="shared" si="714"/>
        <v>18000</v>
      </c>
      <c r="HR874" s="74">
        <v>871</v>
      </c>
      <c r="HS874" s="73">
        <f t="shared" si="715"/>
        <v>63000</v>
      </c>
      <c r="HX874" s="74">
        <v>871</v>
      </c>
      <c r="HY874" s="73">
        <f t="shared" si="716"/>
        <v>315000</v>
      </c>
      <c r="ID874" s="74">
        <v>871</v>
      </c>
      <c r="IE874" s="73">
        <f t="shared" si="717"/>
        <v>4860</v>
      </c>
      <c r="IJ874" s="74">
        <v>871</v>
      </c>
      <c r="IK874" s="73">
        <f t="shared" si="718"/>
        <v>7268</v>
      </c>
      <c r="IL874" s="73"/>
      <c r="IP874" s="74">
        <v>871</v>
      </c>
      <c r="IQ874" s="73">
        <f t="shared" si="719"/>
        <v>10530</v>
      </c>
      <c r="IV874" s="74">
        <v>871</v>
      </c>
      <c r="IW874" s="73">
        <f t="shared" si="720"/>
        <v>20250</v>
      </c>
      <c r="JB874" s="74">
        <v>871</v>
      </c>
      <c r="JC874" s="73">
        <f t="shared" si="721"/>
        <v>72675</v>
      </c>
      <c r="JH874" s="74">
        <v>871</v>
      </c>
      <c r="JI874" s="73">
        <f t="shared" si="722"/>
        <v>306000</v>
      </c>
      <c r="JN874" s="74">
        <v>871</v>
      </c>
      <c r="JO874" s="73">
        <f t="shared" si="723"/>
        <v>16150</v>
      </c>
      <c r="JT874" s="74">
        <v>871</v>
      </c>
      <c r="JU874" s="73">
        <f t="shared" si="724"/>
        <v>282625</v>
      </c>
    </row>
    <row r="875" spans="15:281">
      <c r="O875" s="74">
        <v>872</v>
      </c>
      <c r="P875" s="73">
        <f t="shared" si="680"/>
        <v>73800</v>
      </c>
      <c r="U875" s="74">
        <v>872</v>
      </c>
      <c r="V875" s="73">
        <f t="shared" si="681"/>
        <v>46170</v>
      </c>
      <c r="AA875" s="74">
        <v>872</v>
      </c>
      <c r="AB875" s="73">
        <f t="shared" si="682"/>
        <v>51300</v>
      </c>
      <c r="AG875" s="74">
        <v>872</v>
      </c>
      <c r="AH875" s="73">
        <f t="shared" si="683"/>
        <v>4240</v>
      </c>
      <c r="AM875" s="74">
        <v>872</v>
      </c>
      <c r="AN875" s="73">
        <f t="shared" si="684"/>
        <v>5040</v>
      </c>
      <c r="AS875" s="74">
        <v>872</v>
      </c>
      <c r="AT875" s="73">
        <f t="shared" si="685"/>
        <v>8000</v>
      </c>
      <c r="AY875" s="74">
        <v>872</v>
      </c>
      <c r="AZ875" s="73">
        <f t="shared" si="686"/>
        <v>9600</v>
      </c>
      <c r="BE875" s="74">
        <v>872</v>
      </c>
      <c r="BF875" s="73">
        <f t="shared" si="687"/>
        <v>13600</v>
      </c>
      <c r="BK875" s="74">
        <v>872</v>
      </c>
      <c r="BL875" s="73">
        <f t="shared" si="688"/>
        <v>15200</v>
      </c>
      <c r="BQ875" s="74">
        <v>872</v>
      </c>
      <c r="BR875" s="73">
        <f t="shared" si="689"/>
        <v>56000</v>
      </c>
      <c r="BX875" s="74">
        <v>872</v>
      </c>
      <c r="BY875" s="73">
        <f t="shared" si="690"/>
        <v>16000</v>
      </c>
      <c r="CD875" s="74">
        <v>872</v>
      </c>
      <c r="CE875" s="73">
        <f t="shared" si="691"/>
        <v>24000</v>
      </c>
      <c r="CJ875" s="74">
        <v>872</v>
      </c>
      <c r="CK875" s="73">
        <f t="shared" si="692"/>
        <v>13600</v>
      </c>
      <c r="CP875" s="74">
        <v>872</v>
      </c>
      <c r="CQ875" s="73">
        <f t="shared" si="693"/>
        <v>9600</v>
      </c>
      <c r="CR875" s="73"/>
      <c r="CV875" s="74">
        <v>872</v>
      </c>
      <c r="CW875" s="73">
        <f t="shared" si="694"/>
        <v>20000</v>
      </c>
      <c r="DB875" s="74">
        <v>872</v>
      </c>
      <c r="DC875" s="73">
        <f t="shared" si="695"/>
        <v>4000</v>
      </c>
      <c r="DH875" s="74">
        <v>872</v>
      </c>
      <c r="DI875" s="73">
        <f t="shared" si="696"/>
        <v>8800</v>
      </c>
      <c r="DN875" s="74">
        <v>872</v>
      </c>
      <c r="DO875" s="73">
        <f t="shared" si="697"/>
        <v>18720</v>
      </c>
      <c r="DT875" s="74">
        <v>872</v>
      </c>
      <c r="DU875" s="73">
        <f t="shared" si="698"/>
        <v>10400</v>
      </c>
      <c r="DZ875" s="74">
        <v>872</v>
      </c>
      <c r="EA875" s="73">
        <f t="shared" si="699"/>
        <v>24300</v>
      </c>
      <c r="EF875" s="74">
        <v>872</v>
      </c>
      <c r="EG875" s="73">
        <f t="shared" si="700"/>
        <v>36000</v>
      </c>
      <c r="EL875" s="74">
        <v>872</v>
      </c>
      <c r="EM875" s="73">
        <f t="shared" si="701"/>
        <v>5950</v>
      </c>
      <c r="ER875" s="74">
        <v>872</v>
      </c>
      <c r="ES875" s="73">
        <f t="shared" si="702"/>
        <v>9000</v>
      </c>
      <c r="EX875" s="74">
        <v>872</v>
      </c>
      <c r="EY875" s="73">
        <f t="shared" si="703"/>
        <v>10200</v>
      </c>
      <c r="FD875" s="74">
        <v>872</v>
      </c>
      <c r="FE875" s="73">
        <f t="shared" si="704"/>
        <v>18000</v>
      </c>
      <c r="FJ875" s="74">
        <v>872</v>
      </c>
      <c r="FK875" s="73">
        <f t="shared" si="705"/>
        <v>63000</v>
      </c>
      <c r="FP875" s="74">
        <v>872</v>
      </c>
      <c r="FQ875" s="73">
        <f t="shared" si="706"/>
        <v>315000</v>
      </c>
      <c r="FV875" s="74">
        <v>872</v>
      </c>
      <c r="FW875" s="73">
        <f t="shared" si="707"/>
        <v>4845</v>
      </c>
      <c r="GB875" s="74">
        <v>872</v>
      </c>
      <c r="GC875" s="73">
        <f t="shared" si="708"/>
        <v>7290</v>
      </c>
      <c r="GH875" s="74">
        <v>872</v>
      </c>
      <c r="GI875" s="73">
        <f t="shared" si="709"/>
        <v>16200</v>
      </c>
      <c r="GN875" s="74">
        <v>872</v>
      </c>
      <c r="GO875" s="73">
        <f t="shared" si="710"/>
        <v>48600</v>
      </c>
      <c r="GT875" s="74">
        <v>872</v>
      </c>
      <c r="GU875" s="73">
        <f t="shared" si="711"/>
        <v>266475</v>
      </c>
      <c r="GZ875" s="74">
        <v>872</v>
      </c>
      <c r="HA875" s="73">
        <f t="shared" si="712"/>
        <v>9000</v>
      </c>
      <c r="HF875" s="74">
        <v>872</v>
      </c>
      <c r="HG875" s="73">
        <f t="shared" si="713"/>
        <v>10200</v>
      </c>
      <c r="HL875" s="74">
        <v>872</v>
      </c>
      <c r="HM875" s="73">
        <f t="shared" si="714"/>
        <v>18000</v>
      </c>
      <c r="HR875" s="74">
        <v>872</v>
      </c>
      <c r="HS875" s="73">
        <f t="shared" si="715"/>
        <v>63000</v>
      </c>
      <c r="HX875" s="74">
        <v>872</v>
      </c>
      <c r="HY875" s="73">
        <f t="shared" si="716"/>
        <v>315000</v>
      </c>
      <c r="ID875" s="74">
        <v>872</v>
      </c>
      <c r="IE875" s="73">
        <f t="shared" si="717"/>
        <v>4860</v>
      </c>
      <c r="IJ875" s="74">
        <v>872</v>
      </c>
      <c r="IK875" s="73">
        <f t="shared" si="718"/>
        <v>7268</v>
      </c>
      <c r="IL875" s="73"/>
      <c r="IP875" s="74">
        <v>872</v>
      </c>
      <c r="IQ875" s="73">
        <f t="shared" si="719"/>
        <v>10530</v>
      </c>
      <c r="IV875" s="74">
        <v>872</v>
      </c>
      <c r="IW875" s="73">
        <f t="shared" si="720"/>
        <v>20250</v>
      </c>
      <c r="JB875" s="74">
        <v>872</v>
      </c>
      <c r="JC875" s="73">
        <f t="shared" si="721"/>
        <v>72675</v>
      </c>
      <c r="JH875" s="74">
        <v>872</v>
      </c>
      <c r="JI875" s="73">
        <f t="shared" si="722"/>
        <v>306000</v>
      </c>
      <c r="JN875" s="74">
        <v>872</v>
      </c>
      <c r="JO875" s="73">
        <f t="shared" si="723"/>
        <v>16150</v>
      </c>
      <c r="JT875" s="74">
        <v>872</v>
      </c>
      <c r="JU875" s="73">
        <f t="shared" si="724"/>
        <v>282625</v>
      </c>
    </row>
    <row r="876" spans="15:281">
      <c r="O876" s="74">
        <v>873</v>
      </c>
      <c r="P876" s="73">
        <f t="shared" si="680"/>
        <v>73800</v>
      </c>
      <c r="U876" s="74">
        <v>873</v>
      </c>
      <c r="V876" s="73">
        <f t="shared" si="681"/>
        <v>46170</v>
      </c>
      <c r="AA876" s="74">
        <v>873</v>
      </c>
      <c r="AB876" s="73">
        <f t="shared" si="682"/>
        <v>51300</v>
      </c>
      <c r="AG876" s="74">
        <v>873</v>
      </c>
      <c r="AH876" s="73">
        <f t="shared" si="683"/>
        <v>4240</v>
      </c>
      <c r="AM876" s="74">
        <v>873</v>
      </c>
      <c r="AN876" s="73">
        <f t="shared" si="684"/>
        <v>5040</v>
      </c>
      <c r="AS876" s="74">
        <v>873</v>
      </c>
      <c r="AT876" s="73">
        <f t="shared" si="685"/>
        <v>8000</v>
      </c>
      <c r="AY876" s="74">
        <v>873</v>
      </c>
      <c r="AZ876" s="73">
        <f t="shared" si="686"/>
        <v>9600</v>
      </c>
      <c r="BE876" s="74">
        <v>873</v>
      </c>
      <c r="BF876" s="73">
        <f t="shared" si="687"/>
        <v>13600</v>
      </c>
      <c r="BK876" s="74">
        <v>873</v>
      </c>
      <c r="BL876" s="73">
        <f t="shared" si="688"/>
        <v>15200</v>
      </c>
      <c r="BQ876" s="74">
        <v>873</v>
      </c>
      <c r="BR876" s="73">
        <f t="shared" si="689"/>
        <v>56000</v>
      </c>
      <c r="BX876" s="74">
        <v>873</v>
      </c>
      <c r="BY876" s="73">
        <f t="shared" si="690"/>
        <v>16000</v>
      </c>
      <c r="CD876" s="74">
        <v>873</v>
      </c>
      <c r="CE876" s="73">
        <f t="shared" si="691"/>
        <v>24000</v>
      </c>
      <c r="CJ876" s="74">
        <v>873</v>
      </c>
      <c r="CK876" s="73">
        <f t="shared" si="692"/>
        <v>13600</v>
      </c>
      <c r="CP876" s="74">
        <v>873</v>
      </c>
      <c r="CQ876" s="73">
        <f t="shared" si="693"/>
        <v>9600</v>
      </c>
      <c r="CR876" s="73"/>
      <c r="CV876" s="74">
        <v>873</v>
      </c>
      <c r="CW876" s="73">
        <f t="shared" si="694"/>
        <v>20000</v>
      </c>
      <c r="DB876" s="74">
        <v>873</v>
      </c>
      <c r="DC876" s="73">
        <f t="shared" si="695"/>
        <v>4000</v>
      </c>
      <c r="DH876" s="74">
        <v>873</v>
      </c>
      <c r="DI876" s="73">
        <f t="shared" si="696"/>
        <v>8800</v>
      </c>
      <c r="DN876" s="74">
        <v>873</v>
      </c>
      <c r="DO876" s="73">
        <f t="shared" si="697"/>
        <v>18720</v>
      </c>
      <c r="DT876" s="74">
        <v>873</v>
      </c>
      <c r="DU876" s="73">
        <f t="shared" si="698"/>
        <v>10400</v>
      </c>
      <c r="DZ876" s="74">
        <v>873</v>
      </c>
      <c r="EA876" s="73">
        <f t="shared" si="699"/>
        <v>24300</v>
      </c>
      <c r="EF876" s="74">
        <v>873</v>
      </c>
      <c r="EG876" s="73">
        <f t="shared" si="700"/>
        <v>36000</v>
      </c>
      <c r="EL876" s="74">
        <v>873</v>
      </c>
      <c r="EM876" s="73">
        <f t="shared" si="701"/>
        <v>5950</v>
      </c>
      <c r="ER876" s="74">
        <v>873</v>
      </c>
      <c r="ES876" s="73">
        <f t="shared" si="702"/>
        <v>9000</v>
      </c>
      <c r="EX876" s="74">
        <v>873</v>
      </c>
      <c r="EY876" s="73">
        <f t="shared" si="703"/>
        <v>10200</v>
      </c>
      <c r="FD876" s="74">
        <v>873</v>
      </c>
      <c r="FE876" s="73">
        <f t="shared" si="704"/>
        <v>18000</v>
      </c>
      <c r="FJ876" s="74">
        <v>873</v>
      </c>
      <c r="FK876" s="73">
        <f t="shared" si="705"/>
        <v>63000</v>
      </c>
      <c r="FP876" s="74">
        <v>873</v>
      </c>
      <c r="FQ876" s="73">
        <f t="shared" si="706"/>
        <v>315000</v>
      </c>
      <c r="FV876" s="74">
        <v>873</v>
      </c>
      <c r="FW876" s="73">
        <f t="shared" si="707"/>
        <v>4845</v>
      </c>
      <c r="GB876" s="74">
        <v>873</v>
      </c>
      <c r="GC876" s="73">
        <f t="shared" si="708"/>
        <v>7290</v>
      </c>
      <c r="GH876" s="74">
        <v>873</v>
      </c>
      <c r="GI876" s="73">
        <f t="shared" si="709"/>
        <v>16200</v>
      </c>
      <c r="GN876" s="74">
        <v>873</v>
      </c>
      <c r="GO876" s="73">
        <f t="shared" si="710"/>
        <v>48600</v>
      </c>
      <c r="GT876" s="74">
        <v>873</v>
      </c>
      <c r="GU876" s="73">
        <f t="shared" si="711"/>
        <v>266475</v>
      </c>
      <c r="GZ876" s="74">
        <v>873</v>
      </c>
      <c r="HA876" s="73">
        <f t="shared" si="712"/>
        <v>9000</v>
      </c>
      <c r="HF876" s="74">
        <v>873</v>
      </c>
      <c r="HG876" s="73">
        <f t="shared" si="713"/>
        <v>10200</v>
      </c>
      <c r="HL876" s="74">
        <v>873</v>
      </c>
      <c r="HM876" s="73">
        <f t="shared" si="714"/>
        <v>18000</v>
      </c>
      <c r="HR876" s="74">
        <v>873</v>
      </c>
      <c r="HS876" s="73">
        <f t="shared" si="715"/>
        <v>63000</v>
      </c>
      <c r="HX876" s="74">
        <v>873</v>
      </c>
      <c r="HY876" s="73">
        <f t="shared" si="716"/>
        <v>315000</v>
      </c>
      <c r="ID876" s="74">
        <v>873</v>
      </c>
      <c r="IE876" s="73">
        <f t="shared" si="717"/>
        <v>4860</v>
      </c>
      <c r="IJ876" s="74">
        <v>873</v>
      </c>
      <c r="IK876" s="73">
        <f t="shared" si="718"/>
        <v>7268</v>
      </c>
      <c r="IL876" s="73"/>
      <c r="IP876" s="74">
        <v>873</v>
      </c>
      <c r="IQ876" s="73">
        <f t="shared" si="719"/>
        <v>10530</v>
      </c>
      <c r="IV876" s="74">
        <v>873</v>
      </c>
      <c r="IW876" s="73">
        <f t="shared" si="720"/>
        <v>20250</v>
      </c>
      <c r="JB876" s="74">
        <v>873</v>
      </c>
      <c r="JC876" s="73">
        <f t="shared" si="721"/>
        <v>72675</v>
      </c>
      <c r="JH876" s="74">
        <v>873</v>
      </c>
      <c r="JI876" s="73">
        <f t="shared" si="722"/>
        <v>306000</v>
      </c>
      <c r="JN876" s="74">
        <v>873</v>
      </c>
      <c r="JO876" s="73">
        <f t="shared" si="723"/>
        <v>16150</v>
      </c>
      <c r="JT876" s="74">
        <v>873</v>
      </c>
      <c r="JU876" s="73">
        <f t="shared" si="724"/>
        <v>282625</v>
      </c>
    </row>
    <row r="877" spans="15:281">
      <c r="O877" s="74">
        <v>874</v>
      </c>
      <c r="P877" s="73">
        <f t="shared" si="680"/>
        <v>73800</v>
      </c>
      <c r="U877" s="74">
        <v>874</v>
      </c>
      <c r="V877" s="73">
        <f t="shared" si="681"/>
        <v>46170</v>
      </c>
      <c r="AA877" s="74">
        <v>874</v>
      </c>
      <c r="AB877" s="73">
        <f t="shared" si="682"/>
        <v>51300</v>
      </c>
      <c r="AG877" s="74">
        <v>874</v>
      </c>
      <c r="AH877" s="73">
        <f t="shared" si="683"/>
        <v>4240</v>
      </c>
      <c r="AM877" s="74">
        <v>874</v>
      </c>
      <c r="AN877" s="73">
        <f t="shared" si="684"/>
        <v>5040</v>
      </c>
      <c r="AS877" s="74">
        <v>874</v>
      </c>
      <c r="AT877" s="73">
        <f t="shared" si="685"/>
        <v>8000</v>
      </c>
      <c r="AY877" s="74">
        <v>874</v>
      </c>
      <c r="AZ877" s="73">
        <f t="shared" si="686"/>
        <v>9600</v>
      </c>
      <c r="BE877" s="74">
        <v>874</v>
      </c>
      <c r="BF877" s="73">
        <f t="shared" si="687"/>
        <v>13600</v>
      </c>
      <c r="BK877" s="74">
        <v>874</v>
      </c>
      <c r="BL877" s="73">
        <f t="shared" si="688"/>
        <v>15200</v>
      </c>
      <c r="BQ877" s="74">
        <v>874</v>
      </c>
      <c r="BR877" s="73">
        <f t="shared" si="689"/>
        <v>56000</v>
      </c>
      <c r="BX877" s="74">
        <v>874</v>
      </c>
      <c r="BY877" s="73">
        <f t="shared" si="690"/>
        <v>16000</v>
      </c>
      <c r="CD877" s="74">
        <v>874</v>
      </c>
      <c r="CE877" s="73">
        <f t="shared" si="691"/>
        <v>24000</v>
      </c>
      <c r="CJ877" s="74">
        <v>874</v>
      </c>
      <c r="CK877" s="73">
        <f t="shared" si="692"/>
        <v>13600</v>
      </c>
      <c r="CP877" s="74">
        <v>874</v>
      </c>
      <c r="CQ877" s="73">
        <f t="shared" si="693"/>
        <v>9600</v>
      </c>
      <c r="CR877" s="73"/>
      <c r="CV877" s="74">
        <v>874</v>
      </c>
      <c r="CW877" s="73">
        <f t="shared" si="694"/>
        <v>20000</v>
      </c>
      <c r="DB877" s="74">
        <v>874</v>
      </c>
      <c r="DC877" s="73">
        <f t="shared" si="695"/>
        <v>4000</v>
      </c>
      <c r="DH877" s="74">
        <v>874</v>
      </c>
      <c r="DI877" s="73">
        <f t="shared" si="696"/>
        <v>8800</v>
      </c>
      <c r="DN877" s="74">
        <v>874</v>
      </c>
      <c r="DO877" s="73">
        <f t="shared" si="697"/>
        <v>18720</v>
      </c>
      <c r="DT877" s="74">
        <v>874</v>
      </c>
      <c r="DU877" s="73">
        <f t="shared" si="698"/>
        <v>10400</v>
      </c>
      <c r="DZ877" s="74">
        <v>874</v>
      </c>
      <c r="EA877" s="73">
        <f t="shared" si="699"/>
        <v>24300</v>
      </c>
      <c r="EF877" s="74">
        <v>874</v>
      </c>
      <c r="EG877" s="73">
        <f t="shared" si="700"/>
        <v>36000</v>
      </c>
      <c r="EL877" s="74">
        <v>874</v>
      </c>
      <c r="EM877" s="73">
        <f t="shared" si="701"/>
        <v>5950</v>
      </c>
      <c r="ER877" s="74">
        <v>874</v>
      </c>
      <c r="ES877" s="73">
        <f t="shared" si="702"/>
        <v>9000</v>
      </c>
      <c r="EX877" s="74">
        <v>874</v>
      </c>
      <c r="EY877" s="73">
        <f t="shared" si="703"/>
        <v>10200</v>
      </c>
      <c r="FD877" s="74">
        <v>874</v>
      </c>
      <c r="FE877" s="73">
        <f t="shared" si="704"/>
        <v>18000</v>
      </c>
      <c r="FJ877" s="74">
        <v>874</v>
      </c>
      <c r="FK877" s="73">
        <f t="shared" si="705"/>
        <v>63000</v>
      </c>
      <c r="FP877" s="74">
        <v>874</v>
      </c>
      <c r="FQ877" s="73">
        <f t="shared" si="706"/>
        <v>315000</v>
      </c>
      <c r="FV877" s="74">
        <v>874</v>
      </c>
      <c r="FW877" s="73">
        <f t="shared" si="707"/>
        <v>4845</v>
      </c>
      <c r="GB877" s="74">
        <v>874</v>
      </c>
      <c r="GC877" s="73">
        <f t="shared" si="708"/>
        <v>7290</v>
      </c>
      <c r="GH877" s="74">
        <v>874</v>
      </c>
      <c r="GI877" s="73">
        <f t="shared" si="709"/>
        <v>16200</v>
      </c>
      <c r="GN877" s="74">
        <v>874</v>
      </c>
      <c r="GO877" s="73">
        <f t="shared" si="710"/>
        <v>48600</v>
      </c>
      <c r="GT877" s="74">
        <v>874</v>
      </c>
      <c r="GU877" s="73">
        <f t="shared" si="711"/>
        <v>266475</v>
      </c>
      <c r="GZ877" s="74">
        <v>874</v>
      </c>
      <c r="HA877" s="73">
        <f t="shared" si="712"/>
        <v>9000</v>
      </c>
      <c r="HF877" s="74">
        <v>874</v>
      </c>
      <c r="HG877" s="73">
        <f t="shared" si="713"/>
        <v>10200</v>
      </c>
      <c r="HL877" s="74">
        <v>874</v>
      </c>
      <c r="HM877" s="73">
        <f t="shared" si="714"/>
        <v>18000</v>
      </c>
      <c r="HR877" s="74">
        <v>874</v>
      </c>
      <c r="HS877" s="73">
        <f t="shared" si="715"/>
        <v>63000</v>
      </c>
      <c r="HX877" s="74">
        <v>874</v>
      </c>
      <c r="HY877" s="73">
        <f t="shared" si="716"/>
        <v>315000</v>
      </c>
      <c r="ID877" s="74">
        <v>874</v>
      </c>
      <c r="IE877" s="73">
        <f t="shared" si="717"/>
        <v>4860</v>
      </c>
      <c r="IJ877" s="74">
        <v>874</v>
      </c>
      <c r="IK877" s="73">
        <f t="shared" si="718"/>
        <v>7268</v>
      </c>
      <c r="IL877" s="73"/>
      <c r="IP877" s="74">
        <v>874</v>
      </c>
      <c r="IQ877" s="73">
        <f t="shared" si="719"/>
        <v>10530</v>
      </c>
      <c r="IV877" s="74">
        <v>874</v>
      </c>
      <c r="IW877" s="73">
        <f t="shared" si="720"/>
        <v>20250</v>
      </c>
      <c r="JB877" s="74">
        <v>874</v>
      </c>
      <c r="JC877" s="73">
        <f t="shared" si="721"/>
        <v>72675</v>
      </c>
      <c r="JH877" s="74">
        <v>874</v>
      </c>
      <c r="JI877" s="73">
        <f t="shared" si="722"/>
        <v>306000</v>
      </c>
      <c r="JN877" s="74">
        <v>874</v>
      </c>
      <c r="JO877" s="73">
        <f t="shared" si="723"/>
        <v>16150</v>
      </c>
      <c r="JT877" s="74">
        <v>874</v>
      </c>
      <c r="JU877" s="73">
        <f t="shared" si="724"/>
        <v>282625</v>
      </c>
    </row>
    <row r="878" spans="15:281">
      <c r="O878" s="74">
        <v>875</v>
      </c>
      <c r="P878" s="73">
        <f t="shared" si="680"/>
        <v>73800</v>
      </c>
      <c r="U878" s="74">
        <v>875</v>
      </c>
      <c r="V878" s="73">
        <f t="shared" si="681"/>
        <v>46170</v>
      </c>
      <c r="AA878" s="74">
        <v>875</v>
      </c>
      <c r="AB878" s="73">
        <f t="shared" si="682"/>
        <v>51300</v>
      </c>
      <c r="AG878" s="74">
        <v>875</v>
      </c>
      <c r="AH878" s="73">
        <f t="shared" si="683"/>
        <v>4240</v>
      </c>
      <c r="AM878" s="74">
        <v>875</v>
      </c>
      <c r="AN878" s="73">
        <f t="shared" si="684"/>
        <v>5040</v>
      </c>
      <c r="AS878" s="74">
        <v>875</v>
      </c>
      <c r="AT878" s="73">
        <f t="shared" si="685"/>
        <v>8000</v>
      </c>
      <c r="AY878" s="74">
        <v>875</v>
      </c>
      <c r="AZ878" s="73">
        <f t="shared" si="686"/>
        <v>9600</v>
      </c>
      <c r="BE878" s="74">
        <v>875</v>
      </c>
      <c r="BF878" s="73">
        <f t="shared" si="687"/>
        <v>13600</v>
      </c>
      <c r="BK878" s="74">
        <v>875</v>
      </c>
      <c r="BL878" s="73">
        <f t="shared" si="688"/>
        <v>15200</v>
      </c>
      <c r="BQ878" s="74">
        <v>875</v>
      </c>
      <c r="BR878" s="73">
        <f t="shared" si="689"/>
        <v>56000</v>
      </c>
      <c r="BX878" s="74">
        <v>875</v>
      </c>
      <c r="BY878" s="73">
        <f t="shared" si="690"/>
        <v>16000</v>
      </c>
      <c r="CD878" s="74">
        <v>875</v>
      </c>
      <c r="CE878" s="73">
        <f t="shared" si="691"/>
        <v>24000</v>
      </c>
      <c r="CJ878" s="74">
        <v>875</v>
      </c>
      <c r="CK878" s="73">
        <f t="shared" si="692"/>
        <v>13600</v>
      </c>
      <c r="CP878" s="74">
        <v>875</v>
      </c>
      <c r="CQ878" s="73">
        <f t="shared" si="693"/>
        <v>9600</v>
      </c>
      <c r="CR878" s="73"/>
      <c r="CV878" s="74">
        <v>875</v>
      </c>
      <c r="CW878" s="73">
        <f t="shared" si="694"/>
        <v>20000</v>
      </c>
      <c r="DB878" s="74">
        <v>875</v>
      </c>
      <c r="DC878" s="73">
        <f t="shared" si="695"/>
        <v>4000</v>
      </c>
      <c r="DH878" s="74">
        <v>875</v>
      </c>
      <c r="DI878" s="73">
        <f t="shared" si="696"/>
        <v>8800</v>
      </c>
      <c r="DN878" s="74">
        <v>875</v>
      </c>
      <c r="DO878" s="73">
        <f t="shared" si="697"/>
        <v>18720</v>
      </c>
      <c r="DT878" s="74">
        <v>875</v>
      </c>
      <c r="DU878" s="73">
        <f t="shared" si="698"/>
        <v>10400</v>
      </c>
      <c r="DZ878" s="74">
        <v>875</v>
      </c>
      <c r="EA878" s="73">
        <f t="shared" si="699"/>
        <v>24300</v>
      </c>
      <c r="EF878" s="74">
        <v>875</v>
      </c>
      <c r="EG878" s="73">
        <f t="shared" si="700"/>
        <v>36000</v>
      </c>
      <c r="EL878" s="74">
        <v>875</v>
      </c>
      <c r="EM878" s="73">
        <f t="shared" si="701"/>
        <v>5950</v>
      </c>
      <c r="ER878" s="74">
        <v>875</v>
      </c>
      <c r="ES878" s="73">
        <f t="shared" si="702"/>
        <v>9000</v>
      </c>
      <c r="EX878" s="74">
        <v>875</v>
      </c>
      <c r="EY878" s="73">
        <f t="shared" si="703"/>
        <v>10200</v>
      </c>
      <c r="FD878" s="74">
        <v>875</v>
      </c>
      <c r="FE878" s="73">
        <f t="shared" si="704"/>
        <v>18000</v>
      </c>
      <c r="FJ878" s="74">
        <v>875</v>
      </c>
      <c r="FK878" s="73">
        <f t="shared" si="705"/>
        <v>63000</v>
      </c>
      <c r="FP878" s="74">
        <v>875</v>
      </c>
      <c r="FQ878" s="73">
        <f t="shared" si="706"/>
        <v>315000</v>
      </c>
      <c r="FV878" s="74">
        <v>875</v>
      </c>
      <c r="FW878" s="73">
        <f t="shared" si="707"/>
        <v>4845</v>
      </c>
      <c r="GB878" s="74">
        <v>875</v>
      </c>
      <c r="GC878" s="73">
        <f t="shared" si="708"/>
        <v>7290</v>
      </c>
      <c r="GH878" s="74">
        <v>875</v>
      </c>
      <c r="GI878" s="73">
        <f t="shared" si="709"/>
        <v>16200</v>
      </c>
      <c r="GN878" s="74">
        <v>875</v>
      </c>
      <c r="GO878" s="73">
        <f t="shared" si="710"/>
        <v>48600</v>
      </c>
      <c r="GT878" s="74">
        <v>875</v>
      </c>
      <c r="GU878" s="73">
        <f t="shared" si="711"/>
        <v>266475</v>
      </c>
      <c r="GZ878" s="74">
        <v>875</v>
      </c>
      <c r="HA878" s="73">
        <f t="shared" si="712"/>
        <v>9000</v>
      </c>
      <c r="HF878" s="74">
        <v>875</v>
      </c>
      <c r="HG878" s="73">
        <f t="shared" si="713"/>
        <v>10200</v>
      </c>
      <c r="HL878" s="74">
        <v>875</v>
      </c>
      <c r="HM878" s="73">
        <f t="shared" si="714"/>
        <v>18000</v>
      </c>
      <c r="HR878" s="74">
        <v>875</v>
      </c>
      <c r="HS878" s="73">
        <f t="shared" si="715"/>
        <v>63000</v>
      </c>
      <c r="HX878" s="74">
        <v>875</v>
      </c>
      <c r="HY878" s="73">
        <f t="shared" si="716"/>
        <v>315000</v>
      </c>
      <c r="ID878" s="74">
        <v>875</v>
      </c>
      <c r="IE878" s="73">
        <f t="shared" si="717"/>
        <v>4860</v>
      </c>
      <c r="IJ878" s="74">
        <v>875</v>
      </c>
      <c r="IK878" s="73">
        <f t="shared" si="718"/>
        <v>7268</v>
      </c>
      <c r="IL878" s="73"/>
      <c r="IP878" s="74">
        <v>875</v>
      </c>
      <c r="IQ878" s="73">
        <f t="shared" si="719"/>
        <v>10530</v>
      </c>
      <c r="IV878" s="74">
        <v>875</v>
      </c>
      <c r="IW878" s="73">
        <f t="shared" si="720"/>
        <v>20250</v>
      </c>
      <c r="JB878" s="74">
        <v>875</v>
      </c>
      <c r="JC878" s="73">
        <f t="shared" si="721"/>
        <v>72675</v>
      </c>
      <c r="JH878" s="74">
        <v>875</v>
      </c>
      <c r="JI878" s="73">
        <f t="shared" si="722"/>
        <v>306000</v>
      </c>
      <c r="JN878" s="74">
        <v>875</v>
      </c>
      <c r="JO878" s="73">
        <f t="shared" si="723"/>
        <v>16150</v>
      </c>
      <c r="JT878" s="74">
        <v>875</v>
      </c>
      <c r="JU878" s="73">
        <f t="shared" si="724"/>
        <v>282625</v>
      </c>
    </row>
    <row r="879" spans="15:281">
      <c r="O879" s="74">
        <v>876</v>
      </c>
      <c r="P879" s="73">
        <f t="shared" si="680"/>
        <v>73800</v>
      </c>
      <c r="U879" s="74">
        <v>876</v>
      </c>
      <c r="V879" s="73">
        <f t="shared" si="681"/>
        <v>46170</v>
      </c>
      <c r="AA879" s="74">
        <v>876</v>
      </c>
      <c r="AB879" s="73">
        <f t="shared" si="682"/>
        <v>51300</v>
      </c>
      <c r="AG879" s="74">
        <v>876</v>
      </c>
      <c r="AH879" s="73">
        <f t="shared" si="683"/>
        <v>4240</v>
      </c>
      <c r="AM879" s="74">
        <v>876</v>
      </c>
      <c r="AN879" s="73">
        <f t="shared" si="684"/>
        <v>5040</v>
      </c>
      <c r="AS879" s="74">
        <v>876</v>
      </c>
      <c r="AT879" s="73">
        <f t="shared" si="685"/>
        <v>8000</v>
      </c>
      <c r="AY879" s="74">
        <v>876</v>
      </c>
      <c r="AZ879" s="73">
        <f t="shared" si="686"/>
        <v>9600</v>
      </c>
      <c r="BE879" s="74">
        <v>876</v>
      </c>
      <c r="BF879" s="73">
        <f t="shared" si="687"/>
        <v>13600</v>
      </c>
      <c r="BK879" s="74">
        <v>876</v>
      </c>
      <c r="BL879" s="73">
        <f t="shared" si="688"/>
        <v>15200</v>
      </c>
      <c r="BQ879" s="74">
        <v>876</v>
      </c>
      <c r="BR879" s="73">
        <f t="shared" si="689"/>
        <v>56000</v>
      </c>
      <c r="BX879" s="74">
        <v>876</v>
      </c>
      <c r="BY879" s="73">
        <f t="shared" si="690"/>
        <v>16000</v>
      </c>
      <c r="CD879" s="74">
        <v>876</v>
      </c>
      <c r="CE879" s="73">
        <f t="shared" si="691"/>
        <v>24000</v>
      </c>
      <c r="CJ879" s="74">
        <v>876</v>
      </c>
      <c r="CK879" s="73">
        <f t="shared" si="692"/>
        <v>13600</v>
      </c>
      <c r="CP879" s="74">
        <v>876</v>
      </c>
      <c r="CQ879" s="73">
        <f t="shared" si="693"/>
        <v>9600</v>
      </c>
      <c r="CR879" s="73"/>
      <c r="CV879" s="74">
        <v>876</v>
      </c>
      <c r="CW879" s="73">
        <f t="shared" si="694"/>
        <v>20000</v>
      </c>
      <c r="DB879" s="74">
        <v>876</v>
      </c>
      <c r="DC879" s="73">
        <f t="shared" si="695"/>
        <v>4000</v>
      </c>
      <c r="DH879" s="74">
        <v>876</v>
      </c>
      <c r="DI879" s="73">
        <f t="shared" si="696"/>
        <v>8800</v>
      </c>
      <c r="DN879" s="74">
        <v>876</v>
      </c>
      <c r="DO879" s="73">
        <f t="shared" si="697"/>
        <v>18720</v>
      </c>
      <c r="DT879" s="74">
        <v>876</v>
      </c>
      <c r="DU879" s="73">
        <f t="shared" si="698"/>
        <v>10400</v>
      </c>
      <c r="DZ879" s="74">
        <v>876</v>
      </c>
      <c r="EA879" s="73">
        <f t="shared" si="699"/>
        <v>24300</v>
      </c>
      <c r="EF879" s="74">
        <v>876</v>
      </c>
      <c r="EG879" s="73">
        <f t="shared" si="700"/>
        <v>36000</v>
      </c>
      <c r="EL879" s="74">
        <v>876</v>
      </c>
      <c r="EM879" s="73">
        <f t="shared" si="701"/>
        <v>5950</v>
      </c>
      <c r="ER879" s="74">
        <v>876</v>
      </c>
      <c r="ES879" s="73">
        <f t="shared" si="702"/>
        <v>9000</v>
      </c>
      <c r="EX879" s="74">
        <v>876</v>
      </c>
      <c r="EY879" s="73">
        <f t="shared" si="703"/>
        <v>10200</v>
      </c>
      <c r="FD879" s="74">
        <v>876</v>
      </c>
      <c r="FE879" s="73">
        <f t="shared" si="704"/>
        <v>18000</v>
      </c>
      <c r="FJ879" s="74">
        <v>876</v>
      </c>
      <c r="FK879" s="73">
        <f t="shared" si="705"/>
        <v>63000</v>
      </c>
      <c r="FP879" s="74">
        <v>876</v>
      </c>
      <c r="FQ879" s="73">
        <f t="shared" si="706"/>
        <v>315000</v>
      </c>
      <c r="FV879" s="74">
        <v>876</v>
      </c>
      <c r="FW879" s="73">
        <f t="shared" si="707"/>
        <v>4845</v>
      </c>
      <c r="GB879" s="74">
        <v>876</v>
      </c>
      <c r="GC879" s="73">
        <f t="shared" si="708"/>
        <v>7290</v>
      </c>
      <c r="GH879" s="74">
        <v>876</v>
      </c>
      <c r="GI879" s="73">
        <f t="shared" si="709"/>
        <v>16200</v>
      </c>
      <c r="GN879" s="74">
        <v>876</v>
      </c>
      <c r="GO879" s="73">
        <f t="shared" si="710"/>
        <v>48600</v>
      </c>
      <c r="GT879" s="74">
        <v>876</v>
      </c>
      <c r="GU879" s="73">
        <f t="shared" si="711"/>
        <v>266475</v>
      </c>
      <c r="GZ879" s="74">
        <v>876</v>
      </c>
      <c r="HA879" s="73">
        <f t="shared" si="712"/>
        <v>9000</v>
      </c>
      <c r="HF879" s="74">
        <v>876</v>
      </c>
      <c r="HG879" s="73">
        <f t="shared" si="713"/>
        <v>10200</v>
      </c>
      <c r="HL879" s="74">
        <v>876</v>
      </c>
      <c r="HM879" s="73">
        <f t="shared" si="714"/>
        <v>18000</v>
      </c>
      <c r="HR879" s="74">
        <v>876</v>
      </c>
      <c r="HS879" s="73">
        <f t="shared" si="715"/>
        <v>63000</v>
      </c>
      <c r="HX879" s="74">
        <v>876</v>
      </c>
      <c r="HY879" s="73">
        <f t="shared" si="716"/>
        <v>315000</v>
      </c>
      <c r="ID879" s="74">
        <v>876</v>
      </c>
      <c r="IE879" s="73">
        <f t="shared" si="717"/>
        <v>4860</v>
      </c>
      <c r="IJ879" s="74">
        <v>876</v>
      </c>
      <c r="IK879" s="73">
        <f t="shared" si="718"/>
        <v>7268</v>
      </c>
      <c r="IL879" s="73"/>
      <c r="IP879" s="74">
        <v>876</v>
      </c>
      <c r="IQ879" s="73">
        <f t="shared" si="719"/>
        <v>10530</v>
      </c>
      <c r="IV879" s="74">
        <v>876</v>
      </c>
      <c r="IW879" s="73">
        <f t="shared" si="720"/>
        <v>20250</v>
      </c>
      <c r="JB879" s="74">
        <v>876</v>
      </c>
      <c r="JC879" s="73">
        <f t="shared" si="721"/>
        <v>72675</v>
      </c>
      <c r="JH879" s="74">
        <v>876</v>
      </c>
      <c r="JI879" s="73">
        <f t="shared" si="722"/>
        <v>306000</v>
      </c>
      <c r="JN879" s="74">
        <v>876</v>
      </c>
      <c r="JO879" s="73">
        <f t="shared" si="723"/>
        <v>16150</v>
      </c>
      <c r="JT879" s="74">
        <v>876</v>
      </c>
      <c r="JU879" s="73">
        <f t="shared" si="724"/>
        <v>282625</v>
      </c>
    </row>
    <row r="880" spans="15:281">
      <c r="O880" s="74">
        <v>877</v>
      </c>
      <c r="P880" s="73">
        <f t="shared" si="680"/>
        <v>73800</v>
      </c>
      <c r="U880" s="74">
        <v>877</v>
      </c>
      <c r="V880" s="73">
        <f t="shared" si="681"/>
        <v>46170</v>
      </c>
      <c r="AA880" s="74">
        <v>877</v>
      </c>
      <c r="AB880" s="73">
        <f t="shared" si="682"/>
        <v>51300</v>
      </c>
      <c r="AG880" s="74">
        <v>877</v>
      </c>
      <c r="AH880" s="73">
        <f t="shared" si="683"/>
        <v>4240</v>
      </c>
      <c r="AM880" s="74">
        <v>877</v>
      </c>
      <c r="AN880" s="73">
        <f t="shared" si="684"/>
        <v>5040</v>
      </c>
      <c r="AS880" s="74">
        <v>877</v>
      </c>
      <c r="AT880" s="73">
        <f t="shared" si="685"/>
        <v>8000</v>
      </c>
      <c r="AY880" s="74">
        <v>877</v>
      </c>
      <c r="AZ880" s="73">
        <f t="shared" si="686"/>
        <v>9600</v>
      </c>
      <c r="BE880" s="74">
        <v>877</v>
      </c>
      <c r="BF880" s="73">
        <f t="shared" si="687"/>
        <v>13600</v>
      </c>
      <c r="BK880" s="74">
        <v>877</v>
      </c>
      <c r="BL880" s="73">
        <f t="shared" si="688"/>
        <v>15200</v>
      </c>
      <c r="BQ880" s="74">
        <v>877</v>
      </c>
      <c r="BR880" s="73">
        <f t="shared" si="689"/>
        <v>56000</v>
      </c>
      <c r="BX880" s="74">
        <v>877</v>
      </c>
      <c r="BY880" s="73">
        <f t="shared" si="690"/>
        <v>16000</v>
      </c>
      <c r="CD880" s="74">
        <v>877</v>
      </c>
      <c r="CE880" s="73">
        <f t="shared" si="691"/>
        <v>24000</v>
      </c>
      <c r="CJ880" s="74">
        <v>877</v>
      </c>
      <c r="CK880" s="73">
        <f t="shared" si="692"/>
        <v>13600</v>
      </c>
      <c r="CP880" s="74">
        <v>877</v>
      </c>
      <c r="CQ880" s="73">
        <f t="shared" si="693"/>
        <v>9600</v>
      </c>
      <c r="CR880" s="73"/>
      <c r="CV880" s="74">
        <v>877</v>
      </c>
      <c r="CW880" s="73">
        <f t="shared" si="694"/>
        <v>20000</v>
      </c>
      <c r="DB880" s="74">
        <v>877</v>
      </c>
      <c r="DC880" s="73">
        <f t="shared" si="695"/>
        <v>4000</v>
      </c>
      <c r="DH880" s="74">
        <v>877</v>
      </c>
      <c r="DI880" s="73">
        <f t="shared" si="696"/>
        <v>8800</v>
      </c>
      <c r="DN880" s="74">
        <v>877</v>
      </c>
      <c r="DO880" s="73">
        <f t="shared" si="697"/>
        <v>18720</v>
      </c>
      <c r="DT880" s="74">
        <v>877</v>
      </c>
      <c r="DU880" s="73">
        <f t="shared" si="698"/>
        <v>10400</v>
      </c>
      <c r="DZ880" s="74">
        <v>877</v>
      </c>
      <c r="EA880" s="73">
        <f t="shared" si="699"/>
        <v>24300</v>
      </c>
      <c r="EF880" s="74">
        <v>877</v>
      </c>
      <c r="EG880" s="73">
        <f t="shared" si="700"/>
        <v>36000</v>
      </c>
      <c r="EL880" s="74">
        <v>877</v>
      </c>
      <c r="EM880" s="73">
        <f t="shared" si="701"/>
        <v>5950</v>
      </c>
      <c r="ER880" s="74">
        <v>877</v>
      </c>
      <c r="ES880" s="73">
        <f t="shared" si="702"/>
        <v>9000</v>
      </c>
      <c r="EX880" s="74">
        <v>877</v>
      </c>
      <c r="EY880" s="73">
        <f t="shared" si="703"/>
        <v>10200</v>
      </c>
      <c r="FD880" s="74">
        <v>877</v>
      </c>
      <c r="FE880" s="73">
        <f t="shared" si="704"/>
        <v>18000</v>
      </c>
      <c r="FJ880" s="74">
        <v>877</v>
      </c>
      <c r="FK880" s="73">
        <f t="shared" si="705"/>
        <v>63000</v>
      </c>
      <c r="FP880" s="74">
        <v>877</v>
      </c>
      <c r="FQ880" s="73">
        <f t="shared" si="706"/>
        <v>315000</v>
      </c>
      <c r="FV880" s="74">
        <v>877</v>
      </c>
      <c r="FW880" s="73">
        <f t="shared" si="707"/>
        <v>4845</v>
      </c>
      <c r="GB880" s="74">
        <v>877</v>
      </c>
      <c r="GC880" s="73">
        <f t="shared" si="708"/>
        <v>7290</v>
      </c>
      <c r="GH880" s="74">
        <v>877</v>
      </c>
      <c r="GI880" s="73">
        <f t="shared" si="709"/>
        <v>16200</v>
      </c>
      <c r="GN880" s="74">
        <v>877</v>
      </c>
      <c r="GO880" s="73">
        <f t="shared" si="710"/>
        <v>48600</v>
      </c>
      <c r="GT880" s="74">
        <v>877</v>
      </c>
      <c r="GU880" s="73">
        <f t="shared" si="711"/>
        <v>266475</v>
      </c>
      <c r="GZ880" s="74">
        <v>877</v>
      </c>
      <c r="HA880" s="73">
        <f t="shared" si="712"/>
        <v>9000</v>
      </c>
      <c r="HF880" s="74">
        <v>877</v>
      </c>
      <c r="HG880" s="73">
        <f t="shared" si="713"/>
        <v>10200</v>
      </c>
      <c r="HL880" s="74">
        <v>877</v>
      </c>
      <c r="HM880" s="73">
        <f t="shared" si="714"/>
        <v>18000</v>
      </c>
      <c r="HR880" s="74">
        <v>877</v>
      </c>
      <c r="HS880" s="73">
        <f t="shared" si="715"/>
        <v>63000</v>
      </c>
      <c r="HX880" s="74">
        <v>877</v>
      </c>
      <c r="HY880" s="73">
        <f t="shared" si="716"/>
        <v>315000</v>
      </c>
      <c r="ID880" s="74">
        <v>877</v>
      </c>
      <c r="IE880" s="73">
        <f t="shared" si="717"/>
        <v>4860</v>
      </c>
      <c r="IJ880" s="74">
        <v>877</v>
      </c>
      <c r="IK880" s="73">
        <f t="shared" si="718"/>
        <v>7268</v>
      </c>
      <c r="IL880" s="73"/>
      <c r="IP880" s="74">
        <v>877</v>
      </c>
      <c r="IQ880" s="73">
        <f t="shared" si="719"/>
        <v>10530</v>
      </c>
      <c r="IV880" s="74">
        <v>877</v>
      </c>
      <c r="IW880" s="73">
        <f t="shared" si="720"/>
        <v>20250</v>
      </c>
      <c r="JB880" s="74">
        <v>877</v>
      </c>
      <c r="JC880" s="73">
        <f t="shared" si="721"/>
        <v>72675</v>
      </c>
      <c r="JH880" s="74">
        <v>877</v>
      </c>
      <c r="JI880" s="73">
        <f t="shared" si="722"/>
        <v>306000</v>
      </c>
      <c r="JN880" s="74">
        <v>877</v>
      </c>
      <c r="JO880" s="73">
        <f t="shared" si="723"/>
        <v>16150</v>
      </c>
      <c r="JT880" s="74">
        <v>877</v>
      </c>
      <c r="JU880" s="73">
        <f t="shared" si="724"/>
        <v>282625</v>
      </c>
    </row>
    <row r="881" spans="15:281">
      <c r="O881" s="74">
        <v>878</v>
      </c>
      <c r="P881" s="73">
        <f t="shared" si="680"/>
        <v>73800</v>
      </c>
      <c r="U881" s="74">
        <v>878</v>
      </c>
      <c r="V881" s="73">
        <f t="shared" si="681"/>
        <v>46170</v>
      </c>
      <c r="AA881" s="74">
        <v>878</v>
      </c>
      <c r="AB881" s="73">
        <f t="shared" si="682"/>
        <v>51300</v>
      </c>
      <c r="AG881" s="74">
        <v>878</v>
      </c>
      <c r="AH881" s="73">
        <f t="shared" si="683"/>
        <v>4240</v>
      </c>
      <c r="AM881" s="74">
        <v>878</v>
      </c>
      <c r="AN881" s="73">
        <f t="shared" si="684"/>
        <v>5040</v>
      </c>
      <c r="AS881" s="74">
        <v>878</v>
      </c>
      <c r="AT881" s="73">
        <f t="shared" si="685"/>
        <v>8000</v>
      </c>
      <c r="AY881" s="74">
        <v>878</v>
      </c>
      <c r="AZ881" s="73">
        <f t="shared" si="686"/>
        <v>9600</v>
      </c>
      <c r="BE881" s="74">
        <v>878</v>
      </c>
      <c r="BF881" s="73">
        <f t="shared" si="687"/>
        <v>13600</v>
      </c>
      <c r="BK881" s="74">
        <v>878</v>
      </c>
      <c r="BL881" s="73">
        <f t="shared" si="688"/>
        <v>15200</v>
      </c>
      <c r="BQ881" s="74">
        <v>878</v>
      </c>
      <c r="BR881" s="73">
        <f t="shared" si="689"/>
        <v>56000</v>
      </c>
      <c r="BX881" s="74">
        <v>878</v>
      </c>
      <c r="BY881" s="73">
        <f t="shared" si="690"/>
        <v>16000</v>
      </c>
      <c r="CD881" s="74">
        <v>878</v>
      </c>
      <c r="CE881" s="73">
        <f t="shared" si="691"/>
        <v>24000</v>
      </c>
      <c r="CJ881" s="74">
        <v>878</v>
      </c>
      <c r="CK881" s="73">
        <f t="shared" si="692"/>
        <v>13600</v>
      </c>
      <c r="CP881" s="74">
        <v>878</v>
      </c>
      <c r="CQ881" s="73">
        <f t="shared" si="693"/>
        <v>9600</v>
      </c>
      <c r="CR881" s="73"/>
      <c r="CV881" s="74">
        <v>878</v>
      </c>
      <c r="CW881" s="73">
        <f t="shared" si="694"/>
        <v>20000</v>
      </c>
      <c r="DB881" s="74">
        <v>878</v>
      </c>
      <c r="DC881" s="73">
        <f t="shared" si="695"/>
        <v>4000</v>
      </c>
      <c r="DH881" s="74">
        <v>878</v>
      </c>
      <c r="DI881" s="73">
        <f t="shared" si="696"/>
        <v>8800</v>
      </c>
      <c r="DN881" s="74">
        <v>878</v>
      </c>
      <c r="DO881" s="73">
        <f t="shared" si="697"/>
        <v>18720</v>
      </c>
      <c r="DT881" s="74">
        <v>878</v>
      </c>
      <c r="DU881" s="73">
        <f t="shared" si="698"/>
        <v>10400</v>
      </c>
      <c r="DZ881" s="74">
        <v>878</v>
      </c>
      <c r="EA881" s="73">
        <f t="shared" si="699"/>
        <v>24300</v>
      </c>
      <c r="EF881" s="74">
        <v>878</v>
      </c>
      <c r="EG881" s="73">
        <f t="shared" si="700"/>
        <v>36000</v>
      </c>
      <c r="EL881" s="74">
        <v>878</v>
      </c>
      <c r="EM881" s="73">
        <f t="shared" si="701"/>
        <v>5950</v>
      </c>
      <c r="ER881" s="74">
        <v>878</v>
      </c>
      <c r="ES881" s="73">
        <f t="shared" si="702"/>
        <v>9000</v>
      </c>
      <c r="EX881" s="74">
        <v>878</v>
      </c>
      <c r="EY881" s="73">
        <f t="shared" si="703"/>
        <v>10200</v>
      </c>
      <c r="FD881" s="74">
        <v>878</v>
      </c>
      <c r="FE881" s="73">
        <f t="shared" si="704"/>
        <v>18000</v>
      </c>
      <c r="FJ881" s="74">
        <v>878</v>
      </c>
      <c r="FK881" s="73">
        <f t="shared" si="705"/>
        <v>63000</v>
      </c>
      <c r="FP881" s="74">
        <v>878</v>
      </c>
      <c r="FQ881" s="73">
        <f t="shared" si="706"/>
        <v>315000</v>
      </c>
      <c r="FV881" s="74">
        <v>878</v>
      </c>
      <c r="FW881" s="73">
        <f t="shared" si="707"/>
        <v>4845</v>
      </c>
      <c r="GB881" s="74">
        <v>878</v>
      </c>
      <c r="GC881" s="73">
        <f t="shared" si="708"/>
        <v>7290</v>
      </c>
      <c r="GH881" s="74">
        <v>878</v>
      </c>
      <c r="GI881" s="73">
        <f t="shared" si="709"/>
        <v>16200</v>
      </c>
      <c r="GN881" s="74">
        <v>878</v>
      </c>
      <c r="GO881" s="73">
        <f t="shared" si="710"/>
        <v>48600</v>
      </c>
      <c r="GT881" s="74">
        <v>878</v>
      </c>
      <c r="GU881" s="73">
        <f t="shared" si="711"/>
        <v>266475</v>
      </c>
      <c r="GZ881" s="74">
        <v>878</v>
      </c>
      <c r="HA881" s="73">
        <f t="shared" si="712"/>
        <v>9000</v>
      </c>
      <c r="HF881" s="74">
        <v>878</v>
      </c>
      <c r="HG881" s="73">
        <f t="shared" si="713"/>
        <v>10200</v>
      </c>
      <c r="HL881" s="74">
        <v>878</v>
      </c>
      <c r="HM881" s="73">
        <f t="shared" si="714"/>
        <v>18000</v>
      </c>
      <c r="HR881" s="74">
        <v>878</v>
      </c>
      <c r="HS881" s="73">
        <f t="shared" si="715"/>
        <v>63000</v>
      </c>
      <c r="HX881" s="74">
        <v>878</v>
      </c>
      <c r="HY881" s="73">
        <f t="shared" si="716"/>
        <v>315000</v>
      </c>
      <c r="ID881" s="74">
        <v>878</v>
      </c>
      <c r="IE881" s="73">
        <f t="shared" si="717"/>
        <v>4860</v>
      </c>
      <c r="IJ881" s="74">
        <v>878</v>
      </c>
      <c r="IK881" s="73">
        <f t="shared" si="718"/>
        <v>7268</v>
      </c>
      <c r="IL881" s="73"/>
      <c r="IP881" s="74">
        <v>878</v>
      </c>
      <c r="IQ881" s="73">
        <f t="shared" si="719"/>
        <v>10530</v>
      </c>
      <c r="IV881" s="74">
        <v>878</v>
      </c>
      <c r="IW881" s="73">
        <f t="shared" si="720"/>
        <v>20250</v>
      </c>
      <c r="JB881" s="74">
        <v>878</v>
      </c>
      <c r="JC881" s="73">
        <f t="shared" si="721"/>
        <v>72675</v>
      </c>
      <c r="JH881" s="74">
        <v>878</v>
      </c>
      <c r="JI881" s="73">
        <f t="shared" si="722"/>
        <v>306000</v>
      </c>
      <c r="JN881" s="74">
        <v>878</v>
      </c>
      <c r="JO881" s="73">
        <f t="shared" si="723"/>
        <v>16150</v>
      </c>
      <c r="JT881" s="74">
        <v>878</v>
      </c>
      <c r="JU881" s="73">
        <f t="shared" si="724"/>
        <v>282625</v>
      </c>
    </row>
    <row r="882" spans="15:281">
      <c r="O882" s="74">
        <v>879</v>
      </c>
      <c r="P882" s="73">
        <f t="shared" si="680"/>
        <v>73800</v>
      </c>
      <c r="U882" s="74">
        <v>879</v>
      </c>
      <c r="V882" s="73">
        <f t="shared" si="681"/>
        <v>46170</v>
      </c>
      <c r="AA882" s="74">
        <v>879</v>
      </c>
      <c r="AB882" s="73">
        <f t="shared" si="682"/>
        <v>51300</v>
      </c>
      <c r="AG882" s="74">
        <v>879</v>
      </c>
      <c r="AH882" s="73">
        <f t="shared" si="683"/>
        <v>4240</v>
      </c>
      <c r="AM882" s="74">
        <v>879</v>
      </c>
      <c r="AN882" s="73">
        <f t="shared" si="684"/>
        <v>5040</v>
      </c>
      <c r="AS882" s="74">
        <v>879</v>
      </c>
      <c r="AT882" s="73">
        <f t="shared" si="685"/>
        <v>8000</v>
      </c>
      <c r="AY882" s="74">
        <v>879</v>
      </c>
      <c r="AZ882" s="73">
        <f t="shared" si="686"/>
        <v>9600</v>
      </c>
      <c r="BE882" s="74">
        <v>879</v>
      </c>
      <c r="BF882" s="73">
        <f t="shared" si="687"/>
        <v>13600</v>
      </c>
      <c r="BK882" s="74">
        <v>879</v>
      </c>
      <c r="BL882" s="73">
        <f t="shared" si="688"/>
        <v>15200</v>
      </c>
      <c r="BQ882" s="74">
        <v>879</v>
      </c>
      <c r="BR882" s="73">
        <f t="shared" si="689"/>
        <v>56000</v>
      </c>
      <c r="BX882" s="74">
        <v>879</v>
      </c>
      <c r="BY882" s="73">
        <f t="shared" si="690"/>
        <v>16000</v>
      </c>
      <c r="CD882" s="74">
        <v>879</v>
      </c>
      <c r="CE882" s="73">
        <f t="shared" si="691"/>
        <v>24000</v>
      </c>
      <c r="CJ882" s="74">
        <v>879</v>
      </c>
      <c r="CK882" s="73">
        <f t="shared" si="692"/>
        <v>13600</v>
      </c>
      <c r="CP882" s="74">
        <v>879</v>
      </c>
      <c r="CQ882" s="73">
        <f t="shared" si="693"/>
        <v>9600</v>
      </c>
      <c r="CR882" s="73"/>
      <c r="CV882" s="74">
        <v>879</v>
      </c>
      <c r="CW882" s="73">
        <f t="shared" si="694"/>
        <v>20000</v>
      </c>
      <c r="DB882" s="74">
        <v>879</v>
      </c>
      <c r="DC882" s="73">
        <f t="shared" si="695"/>
        <v>4000</v>
      </c>
      <c r="DH882" s="74">
        <v>879</v>
      </c>
      <c r="DI882" s="73">
        <f t="shared" si="696"/>
        <v>8800</v>
      </c>
      <c r="DN882" s="74">
        <v>879</v>
      </c>
      <c r="DO882" s="73">
        <f t="shared" si="697"/>
        <v>18720</v>
      </c>
      <c r="DT882" s="74">
        <v>879</v>
      </c>
      <c r="DU882" s="73">
        <f t="shared" si="698"/>
        <v>10400</v>
      </c>
      <c r="DZ882" s="74">
        <v>879</v>
      </c>
      <c r="EA882" s="73">
        <f t="shared" si="699"/>
        <v>24300</v>
      </c>
      <c r="EF882" s="74">
        <v>879</v>
      </c>
      <c r="EG882" s="73">
        <f t="shared" si="700"/>
        <v>36000</v>
      </c>
      <c r="EL882" s="74">
        <v>879</v>
      </c>
      <c r="EM882" s="73">
        <f t="shared" si="701"/>
        <v>5950</v>
      </c>
      <c r="ER882" s="74">
        <v>879</v>
      </c>
      <c r="ES882" s="73">
        <f t="shared" si="702"/>
        <v>9000</v>
      </c>
      <c r="EX882" s="74">
        <v>879</v>
      </c>
      <c r="EY882" s="73">
        <f t="shared" si="703"/>
        <v>10200</v>
      </c>
      <c r="FD882" s="74">
        <v>879</v>
      </c>
      <c r="FE882" s="73">
        <f t="shared" si="704"/>
        <v>18000</v>
      </c>
      <c r="FJ882" s="74">
        <v>879</v>
      </c>
      <c r="FK882" s="73">
        <f t="shared" si="705"/>
        <v>63000</v>
      </c>
      <c r="FP882" s="74">
        <v>879</v>
      </c>
      <c r="FQ882" s="73">
        <f t="shared" si="706"/>
        <v>315000</v>
      </c>
      <c r="FV882" s="74">
        <v>879</v>
      </c>
      <c r="FW882" s="73">
        <f t="shared" si="707"/>
        <v>4845</v>
      </c>
      <c r="GB882" s="74">
        <v>879</v>
      </c>
      <c r="GC882" s="73">
        <f t="shared" si="708"/>
        <v>7290</v>
      </c>
      <c r="GH882" s="74">
        <v>879</v>
      </c>
      <c r="GI882" s="73">
        <f t="shared" si="709"/>
        <v>16200</v>
      </c>
      <c r="GN882" s="74">
        <v>879</v>
      </c>
      <c r="GO882" s="73">
        <f t="shared" si="710"/>
        <v>48600</v>
      </c>
      <c r="GT882" s="74">
        <v>879</v>
      </c>
      <c r="GU882" s="73">
        <f t="shared" si="711"/>
        <v>266475</v>
      </c>
      <c r="GZ882" s="74">
        <v>879</v>
      </c>
      <c r="HA882" s="73">
        <f t="shared" si="712"/>
        <v>9000</v>
      </c>
      <c r="HF882" s="74">
        <v>879</v>
      </c>
      <c r="HG882" s="73">
        <f t="shared" si="713"/>
        <v>10200</v>
      </c>
      <c r="HL882" s="74">
        <v>879</v>
      </c>
      <c r="HM882" s="73">
        <f t="shared" si="714"/>
        <v>18000</v>
      </c>
      <c r="HR882" s="74">
        <v>879</v>
      </c>
      <c r="HS882" s="73">
        <f t="shared" si="715"/>
        <v>63000</v>
      </c>
      <c r="HX882" s="74">
        <v>879</v>
      </c>
      <c r="HY882" s="73">
        <f t="shared" si="716"/>
        <v>315000</v>
      </c>
      <c r="ID882" s="74">
        <v>879</v>
      </c>
      <c r="IE882" s="73">
        <f t="shared" si="717"/>
        <v>4860</v>
      </c>
      <c r="IJ882" s="74">
        <v>879</v>
      </c>
      <c r="IK882" s="73">
        <f t="shared" si="718"/>
        <v>7268</v>
      </c>
      <c r="IL882" s="73"/>
      <c r="IP882" s="74">
        <v>879</v>
      </c>
      <c r="IQ882" s="73">
        <f t="shared" si="719"/>
        <v>10530</v>
      </c>
      <c r="IV882" s="74">
        <v>879</v>
      </c>
      <c r="IW882" s="73">
        <f t="shared" si="720"/>
        <v>20250</v>
      </c>
      <c r="JB882" s="74">
        <v>879</v>
      </c>
      <c r="JC882" s="73">
        <f t="shared" si="721"/>
        <v>72675</v>
      </c>
      <c r="JH882" s="74">
        <v>879</v>
      </c>
      <c r="JI882" s="73">
        <f t="shared" si="722"/>
        <v>306000</v>
      </c>
      <c r="JN882" s="74">
        <v>879</v>
      </c>
      <c r="JO882" s="73">
        <f t="shared" si="723"/>
        <v>16150</v>
      </c>
      <c r="JT882" s="74">
        <v>879</v>
      </c>
      <c r="JU882" s="73">
        <f t="shared" si="724"/>
        <v>282625</v>
      </c>
    </row>
    <row r="883" spans="15:281">
      <c r="O883" s="74">
        <v>880</v>
      </c>
      <c r="P883" s="73">
        <f t="shared" si="680"/>
        <v>73800</v>
      </c>
      <c r="U883" s="74">
        <v>880</v>
      </c>
      <c r="V883" s="73">
        <f t="shared" si="681"/>
        <v>46170</v>
      </c>
      <c r="AA883" s="74">
        <v>880</v>
      </c>
      <c r="AB883" s="73">
        <f t="shared" si="682"/>
        <v>51300</v>
      </c>
      <c r="AG883" s="74">
        <v>880</v>
      </c>
      <c r="AH883" s="73">
        <f t="shared" si="683"/>
        <v>4240</v>
      </c>
      <c r="AM883" s="74">
        <v>880</v>
      </c>
      <c r="AN883" s="73">
        <f t="shared" si="684"/>
        <v>5040</v>
      </c>
      <c r="AS883" s="74">
        <v>880</v>
      </c>
      <c r="AT883" s="73">
        <f t="shared" si="685"/>
        <v>8000</v>
      </c>
      <c r="AY883" s="74">
        <v>880</v>
      </c>
      <c r="AZ883" s="73">
        <f t="shared" si="686"/>
        <v>9600</v>
      </c>
      <c r="BE883" s="74">
        <v>880</v>
      </c>
      <c r="BF883" s="73">
        <f t="shared" si="687"/>
        <v>13600</v>
      </c>
      <c r="BK883" s="74">
        <v>880</v>
      </c>
      <c r="BL883" s="73">
        <f t="shared" si="688"/>
        <v>15200</v>
      </c>
      <c r="BQ883" s="74">
        <v>880</v>
      </c>
      <c r="BR883" s="73">
        <f t="shared" si="689"/>
        <v>56000</v>
      </c>
      <c r="BX883" s="74">
        <v>880</v>
      </c>
      <c r="BY883" s="73">
        <f t="shared" si="690"/>
        <v>16000</v>
      </c>
      <c r="CD883" s="74">
        <v>880</v>
      </c>
      <c r="CE883" s="73">
        <f t="shared" si="691"/>
        <v>24000</v>
      </c>
      <c r="CJ883" s="74">
        <v>880</v>
      </c>
      <c r="CK883" s="73">
        <f t="shared" si="692"/>
        <v>13600</v>
      </c>
      <c r="CP883" s="74">
        <v>880</v>
      </c>
      <c r="CQ883" s="73">
        <f t="shared" si="693"/>
        <v>9600</v>
      </c>
      <c r="CR883" s="73"/>
      <c r="CV883" s="74">
        <v>880</v>
      </c>
      <c r="CW883" s="73">
        <f t="shared" si="694"/>
        <v>20000</v>
      </c>
      <c r="DB883" s="74">
        <v>880</v>
      </c>
      <c r="DC883" s="73">
        <f t="shared" si="695"/>
        <v>4000</v>
      </c>
      <c r="DH883" s="74">
        <v>880</v>
      </c>
      <c r="DI883" s="73">
        <f t="shared" si="696"/>
        <v>8800</v>
      </c>
      <c r="DN883" s="74">
        <v>880</v>
      </c>
      <c r="DO883" s="73">
        <f t="shared" si="697"/>
        <v>18720</v>
      </c>
      <c r="DT883" s="74">
        <v>880</v>
      </c>
      <c r="DU883" s="73">
        <f t="shared" si="698"/>
        <v>10400</v>
      </c>
      <c r="DZ883" s="74">
        <v>880</v>
      </c>
      <c r="EA883" s="73">
        <f t="shared" si="699"/>
        <v>24300</v>
      </c>
      <c r="EF883" s="74">
        <v>880</v>
      </c>
      <c r="EG883" s="73">
        <f t="shared" si="700"/>
        <v>36000</v>
      </c>
      <c r="EL883" s="74">
        <v>880</v>
      </c>
      <c r="EM883" s="73">
        <f t="shared" si="701"/>
        <v>5950</v>
      </c>
      <c r="ER883" s="74">
        <v>880</v>
      </c>
      <c r="ES883" s="73">
        <f t="shared" si="702"/>
        <v>9000</v>
      </c>
      <c r="EX883" s="74">
        <v>880</v>
      </c>
      <c r="EY883" s="73">
        <f t="shared" si="703"/>
        <v>10200</v>
      </c>
      <c r="FD883" s="74">
        <v>880</v>
      </c>
      <c r="FE883" s="73">
        <f t="shared" si="704"/>
        <v>18000</v>
      </c>
      <c r="FJ883" s="74">
        <v>880</v>
      </c>
      <c r="FK883" s="73">
        <f t="shared" si="705"/>
        <v>63000</v>
      </c>
      <c r="FP883" s="74">
        <v>880</v>
      </c>
      <c r="FQ883" s="73">
        <f t="shared" si="706"/>
        <v>315000</v>
      </c>
      <c r="FV883" s="74">
        <v>880</v>
      </c>
      <c r="FW883" s="73">
        <f t="shared" si="707"/>
        <v>4845</v>
      </c>
      <c r="GB883" s="74">
        <v>880</v>
      </c>
      <c r="GC883" s="73">
        <f t="shared" si="708"/>
        <v>7290</v>
      </c>
      <c r="GH883" s="74">
        <v>880</v>
      </c>
      <c r="GI883" s="73">
        <f t="shared" si="709"/>
        <v>16200</v>
      </c>
      <c r="GN883" s="74">
        <v>880</v>
      </c>
      <c r="GO883" s="73">
        <f t="shared" si="710"/>
        <v>48600</v>
      </c>
      <c r="GT883" s="74">
        <v>880</v>
      </c>
      <c r="GU883" s="73">
        <f t="shared" si="711"/>
        <v>266475</v>
      </c>
      <c r="GZ883" s="74">
        <v>880</v>
      </c>
      <c r="HA883" s="73">
        <f t="shared" si="712"/>
        <v>9000</v>
      </c>
      <c r="HF883" s="74">
        <v>880</v>
      </c>
      <c r="HG883" s="73">
        <f t="shared" si="713"/>
        <v>10200</v>
      </c>
      <c r="HL883" s="74">
        <v>880</v>
      </c>
      <c r="HM883" s="73">
        <f t="shared" si="714"/>
        <v>18000</v>
      </c>
      <c r="HR883" s="74">
        <v>880</v>
      </c>
      <c r="HS883" s="73">
        <f t="shared" si="715"/>
        <v>63000</v>
      </c>
      <c r="HX883" s="74">
        <v>880</v>
      </c>
      <c r="HY883" s="73">
        <f t="shared" si="716"/>
        <v>315000</v>
      </c>
      <c r="ID883" s="74">
        <v>880</v>
      </c>
      <c r="IE883" s="73">
        <f t="shared" si="717"/>
        <v>4860</v>
      </c>
      <c r="IJ883" s="74">
        <v>880</v>
      </c>
      <c r="IK883" s="73">
        <f t="shared" si="718"/>
        <v>7268</v>
      </c>
      <c r="IL883" s="73"/>
      <c r="IP883" s="74">
        <v>880</v>
      </c>
      <c r="IQ883" s="73">
        <f t="shared" si="719"/>
        <v>10530</v>
      </c>
      <c r="IV883" s="74">
        <v>880</v>
      </c>
      <c r="IW883" s="73">
        <f t="shared" si="720"/>
        <v>20250</v>
      </c>
      <c r="JB883" s="74">
        <v>880</v>
      </c>
      <c r="JC883" s="73">
        <f t="shared" si="721"/>
        <v>72675</v>
      </c>
      <c r="JH883" s="74">
        <v>880</v>
      </c>
      <c r="JI883" s="73">
        <f t="shared" si="722"/>
        <v>306000</v>
      </c>
      <c r="JN883" s="74">
        <v>880</v>
      </c>
      <c r="JO883" s="73">
        <f t="shared" si="723"/>
        <v>16150</v>
      </c>
      <c r="JT883" s="74">
        <v>880</v>
      </c>
      <c r="JU883" s="73">
        <f t="shared" si="724"/>
        <v>282625</v>
      </c>
    </row>
    <row r="884" spans="15:281">
      <c r="O884" s="74">
        <v>881</v>
      </c>
      <c r="P884" s="73">
        <f t="shared" si="680"/>
        <v>73800</v>
      </c>
      <c r="U884" s="74">
        <v>881</v>
      </c>
      <c r="V884" s="73">
        <f t="shared" si="681"/>
        <v>46170</v>
      </c>
      <c r="AA884" s="74">
        <v>881</v>
      </c>
      <c r="AB884" s="73">
        <f t="shared" si="682"/>
        <v>51300</v>
      </c>
      <c r="AG884" s="74">
        <v>881</v>
      </c>
      <c r="AH884" s="73">
        <f t="shared" si="683"/>
        <v>4240</v>
      </c>
      <c r="AM884" s="74">
        <v>881</v>
      </c>
      <c r="AN884" s="73">
        <f t="shared" si="684"/>
        <v>5040</v>
      </c>
      <c r="AS884" s="74">
        <v>881</v>
      </c>
      <c r="AT884" s="73">
        <f t="shared" si="685"/>
        <v>8000</v>
      </c>
      <c r="AY884" s="74">
        <v>881</v>
      </c>
      <c r="AZ884" s="73">
        <f t="shared" si="686"/>
        <v>9600</v>
      </c>
      <c r="BE884" s="74">
        <v>881</v>
      </c>
      <c r="BF884" s="73">
        <f t="shared" si="687"/>
        <v>13600</v>
      </c>
      <c r="BK884" s="74">
        <v>881</v>
      </c>
      <c r="BL884" s="73">
        <f t="shared" si="688"/>
        <v>15200</v>
      </c>
      <c r="BQ884" s="74">
        <v>881</v>
      </c>
      <c r="BR884" s="73">
        <f t="shared" si="689"/>
        <v>56000</v>
      </c>
      <c r="BX884" s="74">
        <v>881</v>
      </c>
      <c r="BY884" s="73">
        <f t="shared" si="690"/>
        <v>16000</v>
      </c>
      <c r="CD884" s="74">
        <v>881</v>
      </c>
      <c r="CE884" s="73">
        <f t="shared" si="691"/>
        <v>24000</v>
      </c>
      <c r="CJ884" s="74">
        <v>881</v>
      </c>
      <c r="CK884" s="73">
        <f t="shared" si="692"/>
        <v>13600</v>
      </c>
      <c r="CP884" s="74">
        <v>881</v>
      </c>
      <c r="CQ884" s="73">
        <f t="shared" si="693"/>
        <v>9600</v>
      </c>
      <c r="CR884" s="73"/>
      <c r="CV884" s="74">
        <v>881</v>
      </c>
      <c r="CW884" s="73">
        <f t="shared" si="694"/>
        <v>20000</v>
      </c>
      <c r="DB884" s="74">
        <v>881</v>
      </c>
      <c r="DC884" s="73">
        <f t="shared" si="695"/>
        <v>4000</v>
      </c>
      <c r="DH884" s="74">
        <v>881</v>
      </c>
      <c r="DI884" s="73">
        <f t="shared" si="696"/>
        <v>8800</v>
      </c>
      <c r="DN884" s="74">
        <v>881</v>
      </c>
      <c r="DO884" s="73">
        <f t="shared" si="697"/>
        <v>18720</v>
      </c>
      <c r="DT884" s="74">
        <v>881</v>
      </c>
      <c r="DU884" s="73">
        <f t="shared" si="698"/>
        <v>10400</v>
      </c>
      <c r="DZ884" s="74">
        <v>881</v>
      </c>
      <c r="EA884" s="73">
        <f t="shared" si="699"/>
        <v>24300</v>
      </c>
      <c r="EF884" s="74">
        <v>881</v>
      </c>
      <c r="EG884" s="73">
        <f t="shared" si="700"/>
        <v>36000</v>
      </c>
      <c r="EL884" s="74">
        <v>881</v>
      </c>
      <c r="EM884" s="73">
        <f t="shared" si="701"/>
        <v>5950</v>
      </c>
      <c r="ER884" s="74">
        <v>881</v>
      </c>
      <c r="ES884" s="73">
        <f t="shared" si="702"/>
        <v>9000</v>
      </c>
      <c r="EX884" s="74">
        <v>881</v>
      </c>
      <c r="EY884" s="73">
        <f t="shared" si="703"/>
        <v>10200</v>
      </c>
      <c r="FD884" s="74">
        <v>881</v>
      </c>
      <c r="FE884" s="73">
        <f t="shared" si="704"/>
        <v>18000</v>
      </c>
      <c r="FJ884" s="74">
        <v>881</v>
      </c>
      <c r="FK884" s="73">
        <f t="shared" si="705"/>
        <v>63000</v>
      </c>
      <c r="FP884" s="74">
        <v>881</v>
      </c>
      <c r="FQ884" s="73">
        <f t="shared" si="706"/>
        <v>315000</v>
      </c>
      <c r="FV884" s="74">
        <v>881</v>
      </c>
      <c r="FW884" s="73">
        <f t="shared" si="707"/>
        <v>4845</v>
      </c>
      <c r="GB884" s="74">
        <v>881</v>
      </c>
      <c r="GC884" s="73">
        <f t="shared" si="708"/>
        <v>7290</v>
      </c>
      <c r="GH884" s="74">
        <v>881</v>
      </c>
      <c r="GI884" s="73">
        <f t="shared" si="709"/>
        <v>16200</v>
      </c>
      <c r="GN884" s="74">
        <v>881</v>
      </c>
      <c r="GO884" s="73">
        <f t="shared" si="710"/>
        <v>48600</v>
      </c>
      <c r="GT884" s="74">
        <v>881</v>
      </c>
      <c r="GU884" s="73">
        <f t="shared" si="711"/>
        <v>266475</v>
      </c>
      <c r="GZ884" s="74">
        <v>881</v>
      </c>
      <c r="HA884" s="73">
        <f t="shared" si="712"/>
        <v>9000</v>
      </c>
      <c r="HF884" s="74">
        <v>881</v>
      </c>
      <c r="HG884" s="73">
        <f t="shared" si="713"/>
        <v>10200</v>
      </c>
      <c r="HL884" s="74">
        <v>881</v>
      </c>
      <c r="HM884" s="73">
        <f t="shared" si="714"/>
        <v>18000</v>
      </c>
      <c r="HR884" s="74">
        <v>881</v>
      </c>
      <c r="HS884" s="73">
        <f t="shared" si="715"/>
        <v>63000</v>
      </c>
      <c r="HX884" s="74">
        <v>881</v>
      </c>
      <c r="HY884" s="73">
        <f t="shared" si="716"/>
        <v>315000</v>
      </c>
      <c r="ID884" s="74">
        <v>881</v>
      </c>
      <c r="IE884" s="73">
        <f t="shared" si="717"/>
        <v>4860</v>
      </c>
      <c r="IJ884" s="74">
        <v>881</v>
      </c>
      <c r="IK884" s="73">
        <f t="shared" si="718"/>
        <v>7268</v>
      </c>
      <c r="IL884" s="73"/>
      <c r="IP884" s="74">
        <v>881</v>
      </c>
      <c r="IQ884" s="73">
        <f t="shared" si="719"/>
        <v>10530</v>
      </c>
      <c r="IV884" s="74">
        <v>881</v>
      </c>
      <c r="IW884" s="73">
        <f t="shared" si="720"/>
        <v>20250</v>
      </c>
      <c r="JB884" s="74">
        <v>881</v>
      </c>
      <c r="JC884" s="73">
        <f t="shared" si="721"/>
        <v>72675</v>
      </c>
      <c r="JH884" s="74">
        <v>881</v>
      </c>
      <c r="JI884" s="73">
        <f t="shared" si="722"/>
        <v>306000</v>
      </c>
      <c r="JN884" s="74">
        <v>881</v>
      </c>
      <c r="JO884" s="73">
        <f t="shared" si="723"/>
        <v>16150</v>
      </c>
      <c r="JT884" s="74">
        <v>881</v>
      </c>
      <c r="JU884" s="73">
        <f t="shared" si="724"/>
        <v>282625</v>
      </c>
    </row>
    <row r="885" spans="15:281">
      <c r="O885" s="74">
        <v>882</v>
      </c>
      <c r="P885" s="73">
        <f t="shared" si="680"/>
        <v>73800</v>
      </c>
      <c r="U885" s="74">
        <v>882</v>
      </c>
      <c r="V885" s="73">
        <f t="shared" si="681"/>
        <v>46170</v>
      </c>
      <c r="AA885" s="74">
        <v>882</v>
      </c>
      <c r="AB885" s="73">
        <f t="shared" si="682"/>
        <v>51300</v>
      </c>
      <c r="AG885" s="74">
        <v>882</v>
      </c>
      <c r="AH885" s="73">
        <f t="shared" si="683"/>
        <v>4240</v>
      </c>
      <c r="AM885" s="74">
        <v>882</v>
      </c>
      <c r="AN885" s="73">
        <f t="shared" si="684"/>
        <v>5040</v>
      </c>
      <c r="AS885" s="74">
        <v>882</v>
      </c>
      <c r="AT885" s="73">
        <f t="shared" si="685"/>
        <v>8000</v>
      </c>
      <c r="AY885" s="74">
        <v>882</v>
      </c>
      <c r="AZ885" s="73">
        <f t="shared" si="686"/>
        <v>9600</v>
      </c>
      <c r="BE885" s="74">
        <v>882</v>
      </c>
      <c r="BF885" s="73">
        <f t="shared" si="687"/>
        <v>13600</v>
      </c>
      <c r="BK885" s="74">
        <v>882</v>
      </c>
      <c r="BL885" s="73">
        <f t="shared" si="688"/>
        <v>15200</v>
      </c>
      <c r="BQ885" s="74">
        <v>882</v>
      </c>
      <c r="BR885" s="73">
        <f t="shared" si="689"/>
        <v>56000</v>
      </c>
      <c r="BX885" s="74">
        <v>882</v>
      </c>
      <c r="BY885" s="73">
        <f t="shared" si="690"/>
        <v>16000</v>
      </c>
      <c r="CD885" s="74">
        <v>882</v>
      </c>
      <c r="CE885" s="73">
        <f t="shared" si="691"/>
        <v>24000</v>
      </c>
      <c r="CJ885" s="74">
        <v>882</v>
      </c>
      <c r="CK885" s="73">
        <f t="shared" si="692"/>
        <v>13600</v>
      </c>
      <c r="CP885" s="74">
        <v>882</v>
      </c>
      <c r="CQ885" s="73">
        <f t="shared" si="693"/>
        <v>9600</v>
      </c>
      <c r="CR885" s="73"/>
      <c r="CV885" s="74">
        <v>882</v>
      </c>
      <c r="CW885" s="73">
        <f t="shared" si="694"/>
        <v>20000</v>
      </c>
      <c r="DB885" s="74">
        <v>882</v>
      </c>
      <c r="DC885" s="73">
        <f t="shared" si="695"/>
        <v>4000</v>
      </c>
      <c r="DH885" s="74">
        <v>882</v>
      </c>
      <c r="DI885" s="73">
        <f t="shared" si="696"/>
        <v>8800</v>
      </c>
      <c r="DN885" s="74">
        <v>882</v>
      </c>
      <c r="DO885" s="73">
        <f t="shared" si="697"/>
        <v>18720</v>
      </c>
      <c r="DT885" s="74">
        <v>882</v>
      </c>
      <c r="DU885" s="73">
        <f t="shared" si="698"/>
        <v>10400</v>
      </c>
      <c r="DZ885" s="74">
        <v>882</v>
      </c>
      <c r="EA885" s="73">
        <f t="shared" si="699"/>
        <v>24300</v>
      </c>
      <c r="EF885" s="74">
        <v>882</v>
      </c>
      <c r="EG885" s="73">
        <f t="shared" si="700"/>
        <v>36000</v>
      </c>
      <c r="EL885" s="74">
        <v>882</v>
      </c>
      <c r="EM885" s="73">
        <f t="shared" si="701"/>
        <v>5950</v>
      </c>
      <c r="ER885" s="74">
        <v>882</v>
      </c>
      <c r="ES885" s="73">
        <f t="shared" si="702"/>
        <v>9000</v>
      </c>
      <c r="EX885" s="74">
        <v>882</v>
      </c>
      <c r="EY885" s="73">
        <f t="shared" si="703"/>
        <v>10200</v>
      </c>
      <c r="FD885" s="74">
        <v>882</v>
      </c>
      <c r="FE885" s="73">
        <f t="shared" si="704"/>
        <v>18000</v>
      </c>
      <c r="FJ885" s="74">
        <v>882</v>
      </c>
      <c r="FK885" s="73">
        <f t="shared" si="705"/>
        <v>63000</v>
      </c>
      <c r="FP885" s="74">
        <v>882</v>
      </c>
      <c r="FQ885" s="73">
        <f t="shared" si="706"/>
        <v>315000</v>
      </c>
      <c r="FV885" s="74">
        <v>882</v>
      </c>
      <c r="FW885" s="73">
        <f t="shared" si="707"/>
        <v>4845</v>
      </c>
      <c r="GB885" s="74">
        <v>882</v>
      </c>
      <c r="GC885" s="73">
        <f t="shared" si="708"/>
        <v>7290</v>
      </c>
      <c r="GH885" s="74">
        <v>882</v>
      </c>
      <c r="GI885" s="73">
        <f t="shared" si="709"/>
        <v>16200</v>
      </c>
      <c r="GN885" s="74">
        <v>882</v>
      </c>
      <c r="GO885" s="73">
        <f t="shared" si="710"/>
        <v>48600</v>
      </c>
      <c r="GT885" s="74">
        <v>882</v>
      </c>
      <c r="GU885" s="73">
        <f t="shared" si="711"/>
        <v>266475</v>
      </c>
      <c r="GZ885" s="74">
        <v>882</v>
      </c>
      <c r="HA885" s="73">
        <f t="shared" si="712"/>
        <v>9000</v>
      </c>
      <c r="HF885" s="74">
        <v>882</v>
      </c>
      <c r="HG885" s="73">
        <f t="shared" si="713"/>
        <v>10200</v>
      </c>
      <c r="HL885" s="74">
        <v>882</v>
      </c>
      <c r="HM885" s="73">
        <f t="shared" si="714"/>
        <v>18000</v>
      </c>
      <c r="HR885" s="74">
        <v>882</v>
      </c>
      <c r="HS885" s="73">
        <f t="shared" si="715"/>
        <v>63000</v>
      </c>
      <c r="HX885" s="74">
        <v>882</v>
      </c>
      <c r="HY885" s="73">
        <f t="shared" si="716"/>
        <v>315000</v>
      </c>
      <c r="ID885" s="74">
        <v>882</v>
      </c>
      <c r="IE885" s="73">
        <f t="shared" si="717"/>
        <v>4860</v>
      </c>
      <c r="IJ885" s="74">
        <v>882</v>
      </c>
      <c r="IK885" s="73">
        <f t="shared" si="718"/>
        <v>7268</v>
      </c>
      <c r="IL885" s="73"/>
      <c r="IP885" s="74">
        <v>882</v>
      </c>
      <c r="IQ885" s="73">
        <f t="shared" si="719"/>
        <v>10530</v>
      </c>
      <c r="IV885" s="74">
        <v>882</v>
      </c>
      <c r="IW885" s="73">
        <f t="shared" si="720"/>
        <v>20250</v>
      </c>
      <c r="JB885" s="74">
        <v>882</v>
      </c>
      <c r="JC885" s="73">
        <f t="shared" si="721"/>
        <v>72675</v>
      </c>
      <c r="JH885" s="74">
        <v>882</v>
      </c>
      <c r="JI885" s="73">
        <f t="shared" si="722"/>
        <v>306000</v>
      </c>
      <c r="JN885" s="74">
        <v>882</v>
      </c>
      <c r="JO885" s="73">
        <f t="shared" si="723"/>
        <v>16150</v>
      </c>
      <c r="JT885" s="74">
        <v>882</v>
      </c>
      <c r="JU885" s="73">
        <f t="shared" si="724"/>
        <v>282625</v>
      </c>
    </row>
    <row r="886" spans="15:281">
      <c r="O886" s="74">
        <v>883</v>
      </c>
      <c r="P886" s="73">
        <f t="shared" si="680"/>
        <v>73800</v>
      </c>
      <c r="U886" s="74">
        <v>883</v>
      </c>
      <c r="V886" s="73">
        <f t="shared" si="681"/>
        <v>46170</v>
      </c>
      <c r="AA886" s="74">
        <v>883</v>
      </c>
      <c r="AB886" s="73">
        <f t="shared" si="682"/>
        <v>51300</v>
      </c>
      <c r="AG886" s="74">
        <v>883</v>
      </c>
      <c r="AH886" s="73">
        <f t="shared" si="683"/>
        <v>4240</v>
      </c>
      <c r="AM886" s="74">
        <v>883</v>
      </c>
      <c r="AN886" s="73">
        <f t="shared" si="684"/>
        <v>5040</v>
      </c>
      <c r="AS886" s="74">
        <v>883</v>
      </c>
      <c r="AT886" s="73">
        <f t="shared" si="685"/>
        <v>8000</v>
      </c>
      <c r="AY886" s="74">
        <v>883</v>
      </c>
      <c r="AZ886" s="73">
        <f t="shared" si="686"/>
        <v>9600</v>
      </c>
      <c r="BE886" s="74">
        <v>883</v>
      </c>
      <c r="BF886" s="73">
        <f t="shared" si="687"/>
        <v>13600</v>
      </c>
      <c r="BK886" s="74">
        <v>883</v>
      </c>
      <c r="BL886" s="73">
        <f t="shared" si="688"/>
        <v>15200</v>
      </c>
      <c r="BQ886" s="74">
        <v>883</v>
      </c>
      <c r="BR886" s="73">
        <f t="shared" si="689"/>
        <v>56000</v>
      </c>
      <c r="BX886" s="74">
        <v>883</v>
      </c>
      <c r="BY886" s="73">
        <f t="shared" si="690"/>
        <v>16000</v>
      </c>
      <c r="CD886" s="74">
        <v>883</v>
      </c>
      <c r="CE886" s="73">
        <f t="shared" si="691"/>
        <v>24000</v>
      </c>
      <c r="CJ886" s="74">
        <v>883</v>
      </c>
      <c r="CK886" s="73">
        <f t="shared" si="692"/>
        <v>13600</v>
      </c>
      <c r="CP886" s="74">
        <v>883</v>
      </c>
      <c r="CQ886" s="73">
        <f t="shared" si="693"/>
        <v>9600</v>
      </c>
      <c r="CR886" s="73"/>
      <c r="CV886" s="74">
        <v>883</v>
      </c>
      <c r="CW886" s="73">
        <f t="shared" si="694"/>
        <v>20000</v>
      </c>
      <c r="DB886" s="74">
        <v>883</v>
      </c>
      <c r="DC886" s="73">
        <f t="shared" si="695"/>
        <v>4000</v>
      </c>
      <c r="DH886" s="74">
        <v>883</v>
      </c>
      <c r="DI886" s="73">
        <f t="shared" si="696"/>
        <v>8800</v>
      </c>
      <c r="DN886" s="74">
        <v>883</v>
      </c>
      <c r="DO886" s="73">
        <f t="shared" si="697"/>
        <v>18720</v>
      </c>
      <c r="DT886" s="74">
        <v>883</v>
      </c>
      <c r="DU886" s="73">
        <f t="shared" si="698"/>
        <v>10400</v>
      </c>
      <c r="DZ886" s="74">
        <v>883</v>
      </c>
      <c r="EA886" s="73">
        <f t="shared" si="699"/>
        <v>24300</v>
      </c>
      <c r="EF886" s="74">
        <v>883</v>
      </c>
      <c r="EG886" s="73">
        <f t="shared" si="700"/>
        <v>36000</v>
      </c>
      <c r="EL886" s="74">
        <v>883</v>
      </c>
      <c r="EM886" s="73">
        <f t="shared" si="701"/>
        <v>5950</v>
      </c>
      <c r="ER886" s="74">
        <v>883</v>
      </c>
      <c r="ES886" s="73">
        <f t="shared" si="702"/>
        <v>9000</v>
      </c>
      <c r="EX886" s="74">
        <v>883</v>
      </c>
      <c r="EY886" s="73">
        <f t="shared" si="703"/>
        <v>10200</v>
      </c>
      <c r="FD886" s="74">
        <v>883</v>
      </c>
      <c r="FE886" s="73">
        <f t="shared" si="704"/>
        <v>18000</v>
      </c>
      <c r="FJ886" s="74">
        <v>883</v>
      </c>
      <c r="FK886" s="73">
        <f t="shared" si="705"/>
        <v>63000</v>
      </c>
      <c r="FP886" s="74">
        <v>883</v>
      </c>
      <c r="FQ886" s="73">
        <f t="shared" si="706"/>
        <v>315000</v>
      </c>
      <c r="FV886" s="74">
        <v>883</v>
      </c>
      <c r="FW886" s="73">
        <f t="shared" si="707"/>
        <v>4845</v>
      </c>
      <c r="GB886" s="74">
        <v>883</v>
      </c>
      <c r="GC886" s="73">
        <f t="shared" si="708"/>
        <v>7290</v>
      </c>
      <c r="GH886" s="74">
        <v>883</v>
      </c>
      <c r="GI886" s="73">
        <f t="shared" si="709"/>
        <v>16200</v>
      </c>
      <c r="GN886" s="74">
        <v>883</v>
      </c>
      <c r="GO886" s="73">
        <f t="shared" si="710"/>
        <v>48600</v>
      </c>
      <c r="GT886" s="74">
        <v>883</v>
      </c>
      <c r="GU886" s="73">
        <f t="shared" si="711"/>
        <v>266475</v>
      </c>
      <c r="GZ886" s="74">
        <v>883</v>
      </c>
      <c r="HA886" s="73">
        <f t="shared" si="712"/>
        <v>9000</v>
      </c>
      <c r="HF886" s="74">
        <v>883</v>
      </c>
      <c r="HG886" s="73">
        <f t="shared" si="713"/>
        <v>10200</v>
      </c>
      <c r="HL886" s="74">
        <v>883</v>
      </c>
      <c r="HM886" s="73">
        <f t="shared" si="714"/>
        <v>18000</v>
      </c>
      <c r="HR886" s="74">
        <v>883</v>
      </c>
      <c r="HS886" s="73">
        <f t="shared" si="715"/>
        <v>63000</v>
      </c>
      <c r="HX886" s="74">
        <v>883</v>
      </c>
      <c r="HY886" s="73">
        <f t="shared" si="716"/>
        <v>315000</v>
      </c>
      <c r="ID886" s="74">
        <v>883</v>
      </c>
      <c r="IE886" s="73">
        <f t="shared" si="717"/>
        <v>4860</v>
      </c>
      <c r="IJ886" s="74">
        <v>883</v>
      </c>
      <c r="IK886" s="73">
        <f t="shared" si="718"/>
        <v>7268</v>
      </c>
      <c r="IL886" s="73"/>
      <c r="IP886" s="74">
        <v>883</v>
      </c>
      <c r="IQ886" s="73">
        <f t="shared" si="719"/>
        <v>10530</v>
      </c>
      <c r="IV886" s="74">
        <v>883</v>
      </c>
      <c r="IW886" s="73">
        <f t="shared" si="720"/>
        <v>20250</v>
      </c>
      <c r="JB886" s="74">
        <v>883</v>
      </c>
      <c r="JC886" s="73">
        <f t="shared" si="721"/>
        <v>72675</v>
      </c>
      <c r="JH886" s="74">
        <v>883</v>
      </c>
      <c r="JI886" s="73">
        <f t="shared" si="722"/>
        <v>306000</v>
      </c>
      <c r="JN886" s="74">
        <v>883</v>
      </c>
      <c r="JO886" s="73">
        <f t="shared" si="723"/>
        <v>16150</v>
      </c>
      <c r="JT886" s="74">
        <v>883</v>
      </c>
      <c r="JU886" s="73">
        <f t="shared" si="724"/>
        <v>282625</v>
      </c>
    </row>
    <row r="887" spans="15:281">
      <c r="O887" s="74">
        <v>884</v>
      </c>
      <c r="P887" s="73">
        <f t="shared" si="680"/>
        <v>73800</v>
      </c>
      <c r="U887" s="74">
        <v>884</v>
      </c>
      <c r="V887" s="73">
        <f t="shared" si="681"/>
        <v>46170</v>
      </c>
      <c r="AA887" s="74">
        <v>884</v>
      </c>
      <c r="AB887" s="73">
        <f t="shared" si="682"/>
        <v>51300</v>
      </c>
      <c r="AG887" s="74">
        <v>884</v>
      </c>
      <c r="AH887" s="73">
        <f t="shared" si="683"/>
        <v>4240</v>
      </c>
      <c r="AM887" s="74">
        <v>884</v>
      </c>
      <c r="AN887" s="73">
        <f t="shared" si="684"/>
        <v>5040</v>
      </c>
      <c r="AS887" s="74">
        <v>884</v>
      </c>
      <c r="AT887" s="73">
        <f t="shared" si="685"/>
        <v>8000</v>
      </c>
      <c r="AY887" s="74">
        <v>884</v>
      </c>
      <c r="AZ887" s="73">
        <f t="shared" si="686"/>
        <v>9600</v>
      </c>
      <c r="BE887" s="74">
        <v>884</v>
      </c>
      <c r="BF887" s="73">
        <f t="shared" si="687"/>
        <v>13600</v>
      </c>
      <c r="BK887" s="74">
        <v>884</v>
      </c>
      <c r="BL887" s="73">
        <f t="shared" si="688"/>
        <v>15200</v>
      </c>
      <c r="BQ887" s="74">
        <v>884</v>
      </c>
      <c r="BR887" s="73">
        <f t="shared" si="689"/>
        <v>56000</v>
      </c>
      <c r="BX887" s="74">
        <v>884</v>
      </c>
      <c r="BY887" s="73">
        <f t="shared" si="690"/>
        <v>16000</v>
      </c>
      <c r="CD887" s="74">
        <v>884</v>
      </c>
      <c r="CE887" s="73">
        <f t="shared" si="691"/>
        <v>24000</v>
      </c>
      <c r="CJ887" s="74">
        <v>884</v>
      </c>
      <c r="CK887" s="73">
        <f t="shared" si="692"/>
        <v>13600</v>
      </c>
      <c r="CP887" s="74">
        <v>884</v>
      </c>
      <c r="CQ887" s="73">
        <f t="shared" si="693"/>
        <v>9600</v>
      </c>
      <c r="CR887" s="73"/>
      <c r="CV887" s="74">
        <v>884</v>
      </c>
      <c r="CW887" s="73">
        <f t="shared" si="694"/>
        <v>20000</v>
      </c>
      <c r="DB887" s="74">
        <v>884</v>
      </c>
      <c r="DC887" s="73">
        <f t="shared" si="695"/>
        <v>4000</v>
      </c>
      <c r="DH887" s="74">
        <v>884</v>
      </c>
      <c r="DI887" s="73">
        <f t="shared" si="696"/>
        <v>8800</v>
      </c>
      <c r="DN887" s="74">
        <v>884</v>
      </c>
      <c r="DO887" s="73">
        <f t="shared" si="697"/>
        <v>18720</v>
      </c>
      <c r="DT887" s="74">
        <v>884</v>
      </c>
      <c r="DU887" s="73">
        <f t="shared" si="698"/>
        <v>10400</v>
      </c>
      <c r="DZ887" s="74">
        <v>884</v>
      </c>
      <c r="EA887" s="73">
        <f t="shared" si="699"/>
        <v>24300</v>
      </c>
      <c r="EF887" s="74">
        <v>884</v>
      </c>
      <c r="EG887" s="73">
        <f t="shared" si="700"/>
        <v>36000</v>
      </c>
      <c r="EL887" s="74">
        <v>884</v>
      </c>
      <c r="EM887" s="73">
        <f t="shared" si="701"/>
        <v>5950</v>
      </c>
      <c r="ER887" s="74">
        <v>884</v>
      </c>
      <c r="ES887" s="73">
        <f t="shared" si="702"/>
        <v>9000</v>
      </c>
      <c r="EX887" s="74">
        <v>884</v>
      </c>
      <c r="EY887" s="73">
        <f t="shared" si="703"/>
        <v>10200</v>
      </c>
      <c r="FD887" s="74">
        <v>884</v>
      </c>
      <c r="FE887" s="73">
        <f t="shared" si="704"/>
        <v>18000</v>
      </c>
      <c r="FJ887" s="74">
        <v>884</v>
      </c>
      <c r="FK887" s="73">
        <f t="shared" si="705"/>
        <v>63000</v>
      </c>
      <c r="FP887" s="74">
        <v>884</v>
      </c>
      <c r="FQ887" s="73">
        <f t="shared" si="706"/>
        <v>315000</v>
      </c>
      <c r="FV887" s="74">
        <v>884</v>
      </c>
      <c r="FW887" s="73">
        <f t="shared" si="707"/>
        <v>4845</v>
      </c>
      <c r="GB887" s="74">
        <v>884</v>
      </c>
      <c r="GC887" s="73">
        <f t="shared" si="708"/>
        <v>7290</v>
      </c>
      <c r="GH887" s="74">
        <v>884</v>
      </c>
      <c r="GI887" s="73">
        <f t="shared" si="709"/>
        <v>16200</v>
      </c>
      <c r="GN887" s="74">
        <v>884</v>
      </c>
      <c r="GO887" s="73">
        <f t="shared" si="710"/>
        <v>48600</v>
      </c>
      <c r="GT887" s="74">
        <v>884</v>
      </c>
      <c r="GU887" s="73">
        <f t="shared" si="711"/>
        <v>266475</v>
      </c>
      <c r="GZ887" s="74">
        <v>884</v>
      </c>
      <c r="HA887" s="73">
        <f t="shared" si="712"/>
        <v>9000</v>
      </c>
      <c r="HF887" s="74">
        <v>884</v>
      </c>
      <c r="HG887" s="73">
        <f t="shared" si="713"/>
        <v>10200</v>
      </c>
      <c r="HL887" s="74">
        <v>884</v>
      </c>
      <c r="HM887" s="73">
        <f t="shared" si="714"/>
        <v>18000</v>
      </c>
      <c r="HR887" s="74">
        <v>884</v>
      </c>
      <c r="HS887" s="73">
        <f t="shared" si="715"/>
        <v>63000</v>
      </c>
      <c r="HX887" s="74">
        <v>884</v>
      </c>
      <c r="HY887" s="73">
        <f t="shared" si="716"/>
        <v>315000</v>
      </c>
      <c r="ID887" s="74">
        <v>884</v>
      </c>
      <c r="IE887" s="73">
        <f t="shared" si="717"/>
        <v>4860</v>
      </c>
      <c r="IJ887" s="74">
        <v>884</v>
      </c>
      <c r="IK887" s="73">
        <f t="shared" si="718"/>
        <v>7268</v>
      </c>
      <c r="IL887" s="73"/>
      <c r="IP887" s="74">
        <v>884</v>
      </c>
      <c r="IQ887" s="73">
        <f t="shared" si="719"/>
        <v>10530</v>
      </c>
      <c r="IV887" s="74">
        <v>884</v>
      </c>
      <c r="IW887" s="73">
        <f t="shared" si="720"/>
        <v>20250</v>
      </c>
      <c r="JB887" s="74">
        <v>884</v>
      </c>
      <c r="JC887" s="73">
        <f t="shared" si="721"/>
        <v>72675</v>
      </c>
      <c r="JH887" s="74">
        <v>884</v>
      </c>
      <c r="JI887" s="73">
        <f t="shared" si="722"/>
        <v>306000</v>
      </c>
      <c r="JN887" s="74">
        <v>884</v>
      </c>
      <c r="JO887" s="73">
        <f t="shared" si="723"/>
        <v>16150</v>
      </c>
      <c r="JT887" s="74">
        <v>884</v>
      </c>
      <c r="JU887" s="73">
        <f t="shared" si="724"/>
        <v>282625</v>
      </c>
    </row>
    <row r="888" spans="15:281">
      <c r="O888" s="74">
        <v>885</v>
      </c>
      <c r="P888" s="73">
        <f t="shared" si="680"/>
        <v>73800</v>
      </c>
      <c r="U888" s="74">
        <v>885</v>
      </c>
      <c r="V888" s="73">
        <f t="shared" si="681"/>
        <v>46170</v>
      </c>
      <c r="AA888" s="74">
        <v>885</v>
      </c>
      <c r="AB888" s="73">
        <f t="shared" si="682"/>
        <v>51300</v>
      </c>
      <c r="AG888" s="74">
        <v>885</v>
      </c>
      <c r="AH888" s="73">
        <f t="shared" si="683"/>
        <v>4240</v>
      </c>
      <c r="AM888" s="74">
        <v>885</v>
      </c>
      <c r="AN888" s="73">
        <f t="shared" si="684"/>
        <v>5040</v>
      </c>
      <c r="AS888" s="74">
        <v>885</v>
      </c>
      <c r="AT888" s="73">
        <f t="shared" si="685"/>
        <v>8000</v>
      </c>
      <c r="AY888" s="74">
        <v>885</v>
      </c>
      <c r="AZ888" s="73">
        <f t="shared" si="686"/>
        <v>9600</v>
      </c>
      <c r="BE888" s="74">
        <v>885</v>
      </c>
      <c r="BF888" s="73">
        <f t="shared" si="687"/>
        <v>13600</v>
      </c>
      <c r="BK888" s="74">
        <v>885</v>
      </c>
      <c r="BL888" s="73">
        <f t="shared" si="688"/>
        <v>15200</v>
      </c>
      <c r="BQ888" s="74">
        <v>885</v>
      </c>
      <c r="BR888" s="73">
        <f t="shared" si="689"/>
        <v>56000</v>
      </c>
      <c r="BX888" s="74">
        <v>885</v>
      </c>
      <c r="BY888" s="73">
        <f t="shared" si="690"/>
        <v>16000</v>
      </c>
      <c r="CD888" s="74">
        <v>885</v>
      </c>
      <c r="CE888" s="73">
        <f t="shared" si="691"/>
        <v>24000</v>
      </c>
      <c r="CJ888" s="74">
        <v>885</v>
      </c>
      <c r="CK888" s="73">
        <f t="shared" si="692"/>
        <v>13600</v>
      </c>
      <c r="CP888" s="74">
        <v>885</v>
      </c>
      <c r="CQ888" s="73">
        <f t="shared" si="693"/>
        <v>9600</v>
      </c>
      <c r="CR888" s="73"/>
      <c r="CV888" s="74">
        <v>885</v>
      </c>
      <c r="CW888" s="73">
        <f t="shared" si="694"/>
        <v>20000</v>
      </c>
      <c r="DB888" s="74">
        <v>885</v>
      </c>
      <c r="DC888" s="73">
        <f t="shared" si="695"/>
        <v>4000</v>
      </c>
      <c r="DH888" s="74">
        <v>885</v>
      </c>
      <c r="DI888" s="73">
        <f t="shared" si="696"/>
        <v>8800</v>
      </c>
      <c r="DN888" s="74">
        <v>885</v>
      </c>
      <c r="DO888" s="73">
        <f t="shared" si="697"/>
        <v>18720</v>
      </c>
      <c r="DT888" s="74">
        <v>885</v>
      </c>
      <c r="DU888" s="73">
        <f t="shared" si="698"/>
        <v>10400</v>
      </c>
      <c r="DZ888" s="74">
        <v>885</v>
      </c>
      <c r="EA888" s="73">
        <f t="shared" si="699"/>
        <v>24300</v>
      </c>
      <c r="EF888" s="74">
        <v>885</v>
      </c>
      <c r="EG888" s="73">
        <f t="shared" si="700"/>
        <v>36000</v>
      </c>
      <c r="EL888" s="74">
        <v>885</v>
      </c>
      <c r="EM888" s="73">
        <f t="shared" si="701"/>
        <v>5950</v>
      </c>
      <c r="ER888" s="74">
        <v>885</v>
      </c>
      <c r="ES888" s="73">
        <f t="shared" si="702"/>
        <v>9000</v>
      </c>
      <c r="EX888" s="74">
        <v>885</v>
      </c>
      <c r="EY888" s="73">
        <f t="shared" si="703"/>
        <v>10200</v>
      </c>
      <c r="FD888" s="74">
        <v>885</v>
      </c>
      <c r="FE888" s="73">
        <f t="shared" si="704"/>
        <v>18000</v>
      </c>
      <c r="FJ888" s="74">
        <v>885</v>
      </c>
      <c r="FK888" s="73">
        <f t="shared" si="705"/>
        <v>63000</v>
      </c>
      <c r="FP888" s="74">
        <v>885</v>
      </c>
      <c r="FQ888" s="73">
        <f t="shared" si="706"/>
        <v>315000</v>
      </c>
      <c r="FV888" s="74">
        <v>885</v>
      </c>
      <c r="FW888" s="73">
        <f t="shared" si="707"/>
        <v>4845</v>
      </c>
      <c r="GB888" s="74">
        <v>885</v>
      </c>
      <c r="GC888" s="73">
        <f t="shared" si="708"/>
        <v>7290</v>
      </c>
      <c r="GH888" s="74">
        <v>885</v>
      </c>
      <c r="GI888" s="73">
        <f t="shared" si="709"/>
        <v>16200</v>
      </c>
      <c r="GN888" s="74">
        <v>885</v>
      </c>
      <c r="GO888" s="73">
        <f t="shared" si="710"/>
        <v>48600</v>
      </c>
      <c r="GT888" s="74">
        <v>885</v>
      </c>
      <c r="GU888" s="73">
        <f t="shared" si="711"/>
        <v>266475</v>
      </c>
      <c r="GZ888" s="74">
        <v>885</v>
      </c>
      <c r="HA888" s="73">
        <f t="shared" si="712"/>
        <v>9000</v>
      </c>
      <c r="HF888" s="74">
        <v>885</v>
      </c>
      <c r="HG888" s="73">
        <f t="shared" si="713"/>
        <v>10200</v>
      </c>
      <c r="HL888" s="74">
        <v>885</v>
      </c>
      <c r="HM888" s="73">
        <f t="shared" si="714"/>
        <v>18000</v>
      </c>
      <c r="HR888" s="74">
        <v>885</v>
      </c>
      <c r="HS888" s="73">
        <f t="shared" si="715"/>
        <v>63000</v>
      </c>
      <c r="HX888" s="74">
        <v>885</v>
      </c>
      <c r="HY888" s="73">
        <f t="shared" si="716"/>
        <v>315000</v>
      </c>
      <c r="ID888" s="74">
        <v>885</v>
      </c>
      <c r="IE888" s="73">
        <f t="shared" si="717"/>
        <v>4860</v>
      </c>
      <c r="IJ888" s="74">
        <v>885</v>
      </c>
      <c r="IK888" s="73">
        <f t="shared" si="718"/>
        <v>7268</v>
      </c>
      <c r="IL888" s="73"/>
      <c r="IP888" s="74">
        <v>885</v>
      </c>
      <c r="IQ888" s="73">
        <f t="shared" si="719"/>
        <v>10530</v>
      </c>
      <c r="IV888" s="74">
        <v>885</v>
      </c>
      <c r="IW888" s="73">
        <f t="shared" si="720"/>
        <v>20250</v>
      </c>
      <c r="JB888" s="74">
        <v>885</v>
      </c>
      <c r="JC888" s="73">
        <f t="shared" si="721"/>
        <v>72675</v>
      </c>
      <c r="JH888" s="74">
        <v>885</v>
      </c>
      <c r="JI888" s="73">
        <f t="shared" si="722"/>
        <v>306000</v>
      </c>
      <c r="JN888" s="74">
        <v>885</v>
      </c>
      <c r="JO888" s="73">
        <f t="shared" si="723"/>
        <v>16150</v>
      </c>
      <c r="JT888" s="74">
        <v>885</v>
      </c>
      <c r="JU888" s="73">
        <f t="shared" si="724"/>
        <v>282625</v>
      </c>
    </row>
    <row r="889" spans="15:281">
      <c r="O889" s="74">
        <v>886</v>
      </c>
      <c r="P889" s="73">
        <f t="shared" si="680"/>
        <v>73800</v>
      </c>
      <c r="U889" s="74">
        <v>886</v>
      </c>
      <c r="V889" s="73">
        <f t="shared" si="681"/>
        <v>46170</v>
      </c>
      <c r="AA889" s="74">
        <v>886</v>
      </c>
      <c r="AB889" s="73">
        <f t="shared" si="682"/>
        <v>51300</v>
      </c>
      <c r="AG889" s="74">
        <v>886</v>
      </c>
      <c r="AH889" s="73">
        <f t="shared" si="683"/>
        <v>4240</v>
      </c>
      <c r="AM889" s="74">
        <v>886</v>
      </c>
      <c r="AN889" s="73">
        <f t="shared" si="684"/>
        <v>5040</v>
      </c>
      <c r="AS889" s="74">
        <v>886</v>
      </c>
      <c r="AT889" s="73">
        <f t="shared" si="685"/>
        <v>8000</v>
      </c>
      <c r="AY889" s="74">
        <v>886</v>
      </c>
      <c r="AZ889" s="73">
        <f t="shared" si="686"/>
        <v>9600</v>
      </c>
      <c r="BE889" s="74">
        <v>886</v>
      </c>
      <c r="BF889" s="73">
        <f t="shared" si="687"/>
        <v>13600</v>
      </c>
      <c r="BK889" s="74">
        <v>886</v>
      </c>
      <c r="BL889" s="73">
        <f t="shared" si="688"/>
        <v>15200</v>
      </c>
      <c r="BQ889" s="74">
        <v>886</v>
      </c>
      <c r="BR889" s="73">
        <f t="shared" si="689"/>
        <v>56000</v>
      </c>
      <c r="BX889" s="74">
        <v>886</v>
      </c>
      <c r="BY889" s="73">
        <f t="shared" si="690"/>
        <v>16000</v>
      </c>
      <c r="CD889" s="74">
        <v>886</v>
      </c>
      <c r="CE889" s="73">
        <f t="shared" si="691"/>
        <v>24000</v>
      </c>
      <c r="CJ889" s="74">
        <v>886</v>
      </c>
      <c r="CK889" s="73">
        <f t="shared" si="692"/>
        <v>13600</v>
      </c>
      <c r="CP889" s="74">
        <v>886</v>
      </c>
      <c r="CQ889" s="73">
        <f t="shared" si="693"/>
        <v>9600</v>
      </c>
      <c r="CR889" s="73"/>
      <c r="CV889" s="74">
        <v>886</v>
      </c>
      <c r="CW889" s="73">
        <f t="shared" si="694"/>
        <v>20000</v>
      </c>
      <c r="DB889" s="74">
        <v>886</v>
      </c>
      <c r="DC889" s="73">
        <f t="shared" si="695"/>
        <v>4000</v>
      </c>
      <c r="DH889" s="74">
        <v>886</v>
      </c>
      <c r="DI889" s="73">
        <f t="shared" si="696"/>
        <v>8800</v>
      </c>
      <c r="DN889" s="74">
        <v>886</v>
      </c>
      <c r="DO889" s="73">
        <f t="shared" si="697"/>
        <v>18720</v>
      </c>
      <c r="DT889" s="74">
        <v>886</v>
      </c>
      <c r="DU889" s="73">
        <f t="shared" si="698"/>
        <v>10400</v>
      </c>
      <c r="DZ889" s="74">
        <v>886</v>
      </c>
      <c r="EA889" s="73">
        <f t="shared" si="699"/>
        <v>24300</v>
      </c>
      <c r="EF889" s="74">
        <v>886</v>
      </c>
      <c r="EG889" s="73">
        <f t="shared" si="700"/>
        <v>36000</v>
      </c>
      <c r="EL889" s="74">
        <v>886</v>
      </c>
      <c r="EM889" s="73">
        <f t="shared" si="701"/>
        <v>5950</v>
      </c>
      <c r="ER889" s="74">
        <v>886</v>
      </c>
      <c r="ES889" s="73">
        <f t="shared" si="702"/>
        <v>9000</v>
      </c>
      <c r="EX889" s="74">
        <v>886</v>
      </c>
      <c r="EY889" s="73">
        <f t="shared" si="703"/>
        <v>10200</v>
      </c>
      <c r="FD889" s="74">
        <v>886</v>
      </c>
      <c r="FE889" s="73">
        <f t="shared" si="704"/>
        <v>18000</v>
      </c>
      <c r="FJ889" s="74">
        <v>886</v>
      </c>
      <c r="FK889" s="73">
        <f t="shared" si="705"/>
        <v>63000</v>
      </c>
      <c r="FP889" s="74">
        <v>886</v>
      </c>
      <c r="FQ889" s="73">
        <f t="shared" si="706"/>
        <v>315000</v>
      </c>
      <c r="FV889" s="74">
        <v>886</v>
      </c>
      <c r="FW889" s="73">
        <f t="shared" si="707"/>
        <v>4845</v>
      </c>
      <c r="GB889" s="74">
        <v>886</v>
      </c>
      <c r="GC889" s="73">
        <f t="shared" si="708"/>
        <v>7290</v>
      </c>
      <c r="GH889" s="74">
        <v>886</v>
      </c>
      <c r="GI889" s="73">
        <f t="shared" si="709"/>
        <v>16200</v>
      </c>
      <c r="GN889" s="74">
        <v>886</v>
      </c>
      <c r="GO889" s="73">
        <f t="shared" si="710"/>
        <v>48600</v>
      </c>
      <c r="GT889" s="74">
        <v>886</v>
      </c>
      <c r="GU889" s="73">
        <f t="shared" si="711"/>
        <v>266475</v>
      </c>
      <c r="GZ889" s="74">
        <v>886</v>
      </c>
      <c r="HA889" s="73">
        <f t="shared" si="712"/>
        <v>9000</v>
      </c>
      <c r="HF889" s="74">
        <v>886</v>
      </c>
      <c r="HG889" s="73">
        <f t="shared" si="713"/>
        <v>10200</v>
      </c>
      <c r="HL889" s="74">
        <v>886</v>
      </c>
      <c r="HM889" s="73">
        <f t="shared" si="714"/>
        <v>18000</v>
      </c>
      <c r="HR889" s="74">
        <v>886</v>
      </c>
      <c r="HS889" s="73">
        <f t="shared" si="715"/>
        <v>63000</v>
      </c>
      <c r="HX889" s="74">
        <v>886</v>
      </c>
      <c r="HY889" s="73">
        <f t="shared" si="716"/>
        <v>315000</v>
      </c>
      <c r="ID889" s="74">
        <v>886</v>
      </c>
      <c r="IE889" s="73">
        <f t="shared" si="717"/>
        <v>4860</v>
      </c>
      <c r="IJ889" s="74">
        <v>886</v>
      </c>
      <c r="IK889" s="73">
        <f t="shared" si="718"/>
        <v>7268</v>
      </c>
      <c r="IL889" s="73"/>
      <c r="IP889" s="74">
        <v>886</v>
      </c>
      <c r="IQ889" s="73">
        <f t="shared" si="719"/>
        <v>10530</v>
      </c>
      <c r="IV889" s="74">
        <v>886</v>
      </c>
      <c r="IW889" s="73">
        <f t="shared" si="720"/>
        <v>20250</v>
      </c>
      <c r="JB889" s="74">
        <v>886</v>
      </c>
      <c r="JC889" s="73">
        <f t="shared" si="721"/>
        <v>72675</v>
      </c>
      <c r="JH889" s="74">
        <v>886</v>
      </c>
      <c r="JI889" s="73">
        <f t="shared" si="722"/>
        <v>306000</v>
      </c>
      <c r="JN889" s="74">
        <v>886</v>
      </c>
      <c r="JO889" s="73">
        <f t="shared" si="723"/>
        <v>16150</v>
      </c>
      <c r="JT889" s="74">
        <v>886</v>
      </c>
      <c r="JU889" s="73">
        <f t="shared" si="724"/>
        <v>282625</v>
      </c>
    </row>
    <row r="890" spans="15:281">
      <c r="O890" s="74">
        <v>887</v>
      </c>
      <c r="P890" s="73">
        <f t="shared" ref="P890:P953" si="725">+P889</f>
        <v>73800</v>
      </c>
      <c r="U890" s="74">
        <v>887</v>
      </c>
      <c r="V890" s="73">
        <f t="shared" ref="V890:V953" si="726">+V889</f>
        <v>46170</v>
      </c>
      <c r="AA890" s="74">
        <v>887</v>
      </c>
      <c r="AB890" s="73">
        <f t="shared" ref="AB890:AB953" si="727">+AB889</f>
        <v>51300</v>
      </c>
      <c r="AG890" s="74">
        <v>887</v>
      </c>
      <c r="AH890" s="73">
        <f t="shared" ref="AH890:AH953" si="728">+AH889</f>
        <v>4240</v>
      </c>
      <c r="AM890" s="74">
        <v>887</v>
      </c>
      <c r="AN890" s="73">
        <f t="shared" ref="AN890:AN953" si="729">+AN889</f>
        <v>5040</v>
      </c>
      <c r="AS890" s="74">
        <v>887</v>
      </c>
      <c r="AT890" s="73">
        <f t="shared" ref="AT890:AT953" si="730">+AT889</f>
        <v>8000</v>
      </c>
      <c r="AY890" s="74">
        <v>887</v>
      </c>
      <c r="AZ890" s="73">
        <f t="shared" ref="AZ890:AZ953" si="731">+AZ889</f>
        <v>9600</v>
      </c>
      <c r="BE890" s="74">
        <v>887</v>
      </c>
      <c r="BF890" s="73">
        <f t="shared" ref="BF890:BF953" si="732">+BF889</f>
        <v>13600</v>
      </c>
      <c r="BK890" s="74">
        <v>887</v>
      </c>
      <c r="BL890" s="73">
        <f t="shared" ref="BL890:BL953" si="733">+BL889</f>
        <v>15200</v>
      </c>
      <c r="BQ890" s="74">
        <v>887</v>
      </c>
      <c r="BR890" s="73">
        <f t="shared" ref="BR890:BR953" si="734">+BR889</f>
        <v>56000</v>
      </c>
      <c r="BX890" s="74">
        <v>887</v>
      </c>
      <c r="BY890" s="73">
        <f t="shared" ref="BY890:BY953" si="735">+BY889</f>
        <v>16000</v>
      </c>
      <c r="CD890" s="74">
        <v>887</v>
      </c>
      <c r="CE890" s="73">
        <f t="shared" ref="CE890:CE953" si="736">+CE889</f>
        <v>24000</v>
      </c>
      <c r="CJ890" s="74">
        <v>887</v>
      </c>
      <c r="CK890" s="73">
        <f t="shared" ref="CK890:CK953" si="737">+CK889</f>
        <v>13600</v>
      </c>
      <c r="CP890" s="74">
        <v>887</v>
      </c>
      <c r="CQ890" s="73">
        <f t="shared" ref="CQ890:CQ953" si="738">+CQ889</f>
        <v>9600</v>
      </c>
      <c r="CR890" s="73"/>
      <c r="CV890" s="74">
        <v>887</v>
      </c>
      <c r="CW890" s="73">
        <f t="shared" ref="CW890:CW953" si="739">+CW889</f>
        <v>20000</v>
      </c>
      <c r="DB890" s="74">
        <v>887</v>
      </c>
      <c r="DC890" s="73">
        <f t="shared" ref="DC890:DC953" si="740">+DC889</f>
        <v>4000</v>
      </c>
      <c r="DH890" s="74">
        <v>887</v>
      </c>
      <c r="DI890" s="73">
        <f t="shared" ref="DI890:DI953" si="741">+DI889</f>
        <v>8800</v>
      </c>
      <c r="DN890" s="74">
        <v>887</v>
      </c>
      <c r="DO890" s="73">
        <f t="shared" ref="DO890:DO953" si="742">+DO889</f>
        <v>18720</v>
      </c>
      <c r="DT890" s="74">
        <v>887</v>
      </c>
      <c r="DU890" s="73">
        <f t="shared" ref="DU890:DU953" si="743">+DU889</f>
        <v>10400</v>
      </c>
      <c r="DZ890" s="74">
        <v>887</v>
      </c>
      <c r="EA890" s="73">
        <f t="shared" ref="EA890:EA953" si="744">+EA889</f>
        <v>24300</v>
      </c>
      <c r="EF890" s="74">
        <v>887</v>
      </c>
      <c r="EG890" s="73">
        <f t="shared" ref="EG890:EG953" si="745">+EG889</f>
        <v>36000</v>
      </c>
      <c r="EL890" s="74">
        <v>887</v>
      </c>
      <c r="EM890" s="73">
        <f t="shared" ref="EM890:EM953" si="746">+EM889</f>
        <v>5950</v>
      </c>
      <c r="ER890" s="74">
        <v>887</v>
      </c>
      <c r="ES890" s="73">
        <f t="shared" ref="ES890:ES953" si="747">+ES889</f>
        <v>9000</v>
      </c>
      <c r="EX890" s="74">
        <v>887</v>
      </c>
      <c r="EY890" s="73">
        <f t="shared" ref="EY890:EY953" si="748">+EY889</f>
        <v>10200</v>
      </c>
      <c r="FD890" s="74">
        <v>887</v>
      </c>
      <c r="FE890" s="73">
        <f t="shared" ref="FE890:FE953" si="749">+FE889</f>
        <v>18000</v>
      </c>
      <c r="FJ890" s="74">
        <v>887</v>
      </c>
      <c r="FK890" s="73">
        <f t="shared" ref="FK890:FK953" si="750">+FK889</f>
        <v>63000</v>
      </c>
      <c r="FP890" s="74">
        <v>887</v>
      </c>
      <c r="FQ890" s="73">
        <f t="shared" ref="FQ890:FQ953" si="751">+FQ889</f>
        <v>315000</v>
      </c>
      <c r="FV890" s="74">
        <v>887</v>
      </c>
      <c r="FW890" s="73">
        <f t="shared" ref="FW890:FW953" si="752">+FW889</f>
        <v>4845</v>
      </c>
      <c r="GB890" s="74">
        <v>887</v>
      </c>
      <c r="GC890" s="73">
        <f t="shared" ref="GC890:GC953" si="753">+GC889</f>
        <v>7290</v>
      </c>
      <c r="GH890" s="74">
        <v>887</v>
      </c>
      <c r="GI890" s="73">
        <f t="shared" ref="GI890:GI953" si="754">+GI889</f>
        <v>16200</v>
      </c>
      <c r="GN890" s="74">
        <v>887</v>
      </c>
      <c r="GO890" s="73">
        <f t="shared" ref="GO890:GO953" si="755">+GO889</f>
        <v>48600</v>
      </c>
      <c r="GT890" s="74">
        <v>887</v>
      </c>
      <c r="GU890" s="73">
        <f t="shared" ref="GU890:GU953" si="756">+GU889</f>
        <v>266475</v>
      </c>
      <c r="GZ890" s="74">
        <v>887</v>
      </c>
      <c r="HA890" s="73">
        <f t="shared" ref="HA890:HA953" si="757">+HA889</f>
        <v>9000</v>
      </c>
      <c r="HF890" s="74">
        <v>887</v>
      </c>
      <c r="HG890" s="73">
        <f t="shared" ref="HG890:HG953" si="758">+HG889</f>
        <v>10200</v>
      </c>
      <c r="HL890" s="74">
        <v>887</v>
      </c>
      <c r="HM890" s="73">
        <f t="shared" ref="HM890:HM953" si="759">+HM889</f>
        <v>18000</v>
      </c>
      <c r="HR890" s="74">
        <v>887</v>
      </c>
      <c r="HS890" s="73">
        <f t="shared" ref="HS890:HS953" si="760">+HS889</f>
        <v>63000</v>
      </c>
      <c r="HX890" s="74">
        <v>887</v>
      </c>
      <c r="HY890" s="73">
        <f t="shared" ref="HY890:HY953" si="761">+HY889</f>
        <v>315000</v>
      </c>
      <c r="ID890" s="74">
        <v>887</v>
      </c>
      <c r="IE890" s="73">
        <f t="shared" ref="IE890:IE953" si="762">+IE889</f>
        <v>4860</v>
      </c>
      <c r="IJ890" s="74">
        <v>887</v>
      </c>
      <c r="IK890" s="73">
        <f t="shared" ref="IK890:IK953" si="763">+IK889</f>
        <v>7268</v>
      </c>
      <c r="IL890" s="73"/>
      <c r="IP890" s="74">
        <v>887</v>
      </c>
      <c r="IQ890" s="73">
        <f t="shared" ref="IQ890:IQ953" si="764">+IQ889</f>
        <v>10530</v>
      </c>
      <c r="IV890" s="74">
        <v>887</v>
      </c>
      <c r="IW890" s="73">
        <f t="shared" ref="IW890:IW953" si="765">+IW889</f>
        <v>20250</v>
      </c>
      <c r="JB890" s="74">
        <v>887</v>
      </c>
      <c r="JC890" s="73">
        <f t="shared" ref="JC890:JC953" si="766">+JC889</f>
        <v>72675</v>
      </c>
      <c r="JH890" s="74">
        <v>887</v>
      </c>
      <c r="JI890" s="73">
        <f t="shared" ref="JI890:JI953" si="767">+JI889</f>
        <v>306000</v>
      </c>
      <c r="JN890" s="74">
        <v>887</v>
      </c>
      <c r="JO890" s="73">
        <f t="shared" ref="JO890:JO953" si="768">+JO889</f>
        <v>16150</v>
      </c>
      <c r="JT890" s="74">
        <v>887</v>
      </c>
      <c r="JU890" s="73">
        <f t="shared" ref="JU890:JU953" si="769">+JU889</f>
        <v>282625</v>
      </c>
    </row>
    <row r="891" spans="15:281">
      <c r="O891" s="74">
        <v>888</v>
      </c>
      <c r="P891" s="73">
        <f t="shared" si="725"/>
        <v>73800</v>
      </c>
      <c r="U891" s="74">
        <v>888</v>
      </c>
      <c r="V891" s="73">
        <f t="shared" si="726"/>
        <v>46170</v>
      </c>
      <c r="AA891" s="74">
        <v>888</v>
      </c>
      <c r="AB891" s="73">
        <f t="shared" si="727"/>
        <v>51300</v>
      </c>
      <c r="AG891" s="74">
        <v>888</v>
      </c>
      <c r="AH891" s="73">
        <f t="shared" si="728"/>
        <v>4240</v>
      </c>
      <c r="AM891" s="74">
        <v>888</v>
      </c>
      <c r="AN891" s="73">
        <f t="shared" si="729"/>
        <v>5040</v>
      </c>
      <c r="AS891" s="74">
        <v>888</v>
      </c>
      <c r="AT891" s="73">
        <f t="shared" si="730"/>
        <v>8000</v>
      </c>
      <c r="AY891" s="74">
        <v>888</v>
      </c>
      <c r="AZ891" s="73">
        <f t="shared" si="731"/>
        <v>9600</v>
      </c>
      <c r="BE891" s="74">
        <v>888</v>
      </c>
      <c r="BF891" s="73">
        <f t="shared" si="732"/>
        <v>13600</v>
      </c>
      <c r="BK891" s="74">
        <v>888</v>
      </c>
      <c r="BL891" s="73">
        <f t="shared" si="733"/>
        <v>15200</v>
      </c>
      <c r="BQ891" s="74">
        <v>888</v>
      </c>
      <c r="BR891" s="73">
        <f t="shared" si="734"/>
        <v>56000</v>
      </c>
      <c r="BX891" s="74">
        <v>888</v>
      </c>
      <c r="BY891" s="73">
        <f t="shared" si="735"/>
        <v>16000</v>
      </c>
      <c r="CD891" s="74">
        <v>888</v>
      </c>
      <c r="CE891" s="73">
        <f t="shared" si="736"/>
        <v>24000</v>
      </c>
      <c r="CJ891" s="74">
        <v>888</v>
      </c>
      <c r="CK891" s="73">
        <f t="shared" si="737"/>
        <v>13600</v>
      </c>
      <c r="CP891" s="74">
        <v>888</v>
      </c>
      <c r="CQ891" s="73">
        <f t="shared" si="738"/>
        <v>9600</v>
      </c>
      <c r="CR891" s="73"/>
      <c r="CV891" s="74">
        <v>888</v>
      </c>
      <c r="CW891" s="73">
        <f t="shared" si="739"/>
        <v>20000</v>
      </c>
      <c r="DB891" s="74">
        <v>888</v>
      </c>
      <c r="DC891" s="73">
        <f t="shared" si="740"/>
        <v>4000</v>
      </c>
      <c r="DH891" s="74">
        <v>888</v>
      </c>
      <c r="DI891" s="73">
        <f t="shared" si="741"/>
        <v>8800</v>
      </c>
      <c r="DN891" s="74">
        <v>888</v>
      </c>
      <c r="DO891" s="73">
        <f t="shared" si="742"/>
        <v>18720</v>
      </c>
      <c r="DT891" s="74">
        <v>888</v>
      </c>
      <c r="DU891" s="73">
        <f t="shared" si="743"/>
        <v>10400</v>
      </c>
      <c r="DZ891" s="74">
        <v>888</v>
      </c>
      <c r="EA891" s="73">
        <f t="shared" si="744"/>
        <v>24300</v>
      </c>
      <c r="EF891" s="74">
        <v>888</v>
      </c>
      <c r="EG891" s="73">
        <f t="shared" si="745"/>
        <v>36000</v>
      </c>
      <c r="EL891" s="74">
        <v>888</v>
      </c>
      <c r="EM891" s="73">
        <f t="shared" si="746"/>
        <v>5950</v>
      </c>
      <c r="ER891" s="74">
        <v>888</v>
      </c>
      <c r="ES891" s="73">
        <f t="shared" si="747"/>
        <v>9000</v>
      </c>
      <c r="EX891" s="74">
        <v>888</v>
      </c>
      <c r="EY891" s="73">
        <f t="shared" si="748"/>
        <v>10200</v>
      </c>
      <c r="FD891" s="74">
        <v>888</v>
      </c>
      <c r="FE891" s="73">
        <f t="shared" si="749"/>
        <v>18000</v>
      </c>
      <c r="FJ891" s="74">
        <v>888</v>
      </c>
      <c r="FK891" s="73">
        <f t="shared" si="750"/>
        <v>63000</v>
      </c>
      <c r="FP891" s="74">
        <v>888</v>
      </c>
      <c r="FQ891" s="73">
        <f t="shared" si="751"/>
        <v>315000</v>
      </c>
      <c r="FV891" s="74">
        <v>888</v>
      </c>
      <c r="FW891" s="73">
        <f t="shared" si="752"/>
        <v>4845</v>
      </c>
      <c r="GB891" s="74">
        <v>888</v>
      </c>
      <c r="GC891" s="73">
        <f t="shared" si="753"/>
        <v>7290</v>
      </c>
      <c r="GH891" s="74">
        <v>888</v>
      </c>
      <c r="GI891" s="73">
        <f t="shared" si="754"/>
        <v>16200</v>
      </c>
      <c r="GN891" s="74">
        <v>888</v>
      </c>
      <c r="GO891" s="73">
        <f t="shared" si="755"/>
        <v>48600</v>
      </c>
      <c r="GT891" s="74">
        <v>888</v>
      </c>
      <c r="GU891" s="73">
        <f t="shared" si="756"/>
        <v>266475</v>
      </c>
      <c r="GZ891" s="74">
        <v>888</v>
      </c>
      <c r="HA891" s="73">
        <f t="shared" si="757"/>
        <v>9000</v>
      </c>
      <c r="HF891" s="74">
        <v>888</v>
      </c>
      <c r="HG891" s="73">
        <f t="shared" si="758"/>
        <v>10200</v>
      </c>
      <c r="HL891" s="74">
        <v>888</v>
      </c>
      <c r="HM891" s="73">
        <f t="shared" si="759"/>
        <v>18000</v>
      </c>
      <c r="HR891" s="74">
        <v>888</v>
      </c>
      <c r="HS891" s="73">
        <f t="shared" si="760"/>
        <v>63000</v>
      </c>
      <c r="HX891" s="74">
        <v>888</v>
      </c>
      <c r="HY891" s="73">
        <f t="shared" si="761"/>
        <v>315000</v>
      </c>
      <c r="ID891" s="74">
        <v>888</v>
      </c>
      <c r="IE891" s="73">
        <f t="shared" si="762"/>
        <v>4860</v>
      </c>
      <c r="IJ891" s="74">
        <v>888</v>
      </c>
      <c r="IK891" s="73">
        <f t="shared" si="763"/>
        <v>7268</v>
      </c>
      <c r="IL891" s="73"/>
      <c r="IP891" s="74">
        <v>888</v>
      </c>
      <c r="IQ891" s="73">
        <f t="shared" si="764"/>
        <v>10530</v>
      </c>
      <c r="IV891" s="74">
        <v>888</v>
      </c>
      <c r="IW891" s="73">
        <f t="shared" si="765"/>
        <v>20250</v>
      </c>
      <c r="JB891" s="74">
        <v>888</v>
      </c>
      <c r="JC891" s="73">
        <f t="shared" si="766"/>
        <v>72675</v>
      </c>
      <c r="JH891" s="74">
        <v>888</v>
      </c>
      <c r="JI891" s="73">
        <f t="shared" si="767"/>
        <v>306000</v>
      </c>
      <c r="JN891" s="74">
        <v>888</v>
      </c>
      <c r="JO891" s="73">
        <f t="shared" si="768"/>
        <v>16150</v>
      </c>
      <c r="JT891" s="74">
        <v>888</v>
      </c>
      <c r="JU891" s="73">
        <f t="shared" si="769"/>
        <v>282625</v>
      </c>
    </row>
    <row r="892" spans="15:281">
      <c r="O892" s="74">
        <v>889</v>
      </c>
      <c r="P892" s="73">
        <f t="shared" si="725"/>
        <v>73800</v>
      </c>
      <c r="U892" s="74">
        <v>889</v>
      </c>
      <c r="V892" s="73">
        <f t="shared" si="726"/>
        <v>46170</v>
      </c>
      <c r="AA892" s="74">
        <v>889</v>
      </c>
      <c r="AB892" s="73">
        <f t="shared" si="727"/>
        <v>51300</v>
      </c>
      <c r="AG892" s="74">
        <v>889</v>
      </c>
      <c r="AH892" s="73">
        <f t="shared" si="728"/>
        <v>4240</v>
      </c>
      <c r="AM892" s="74">
        <v>889</v>
      </c>
      <c r="AN892" s="73">
        <f t="shared" si="729"/>
        <v>5040</v>
      </c>
      <c r="AS892" s="74">
        <v>889</v>
      </c>
      <c r="AT892" s="73">
        <f t="shared" si="730"/>
        <v>8000</v>
      </c>
      <c r="AY892" s="74">
        <v>889</v>
      </c>
      <c r="AZ892" s="73">
        <f t="shared" si="731"/>
        <v>9600</v>
      </c>
      <c r="BE892" s="74">
        <v>889</v>
      </c>
      <c r="BF892" s="73">
        <f t="shared" si="732"/>
        <v>13600</v>
      </c>
      <c r="BK892" s="74">
        <v>889</v>
      </c>
      <c r="BL892" s="73">
        <f t="shared" si="733"/>
        <v>15200</v>
      </c>
      <c r="BQ892" s="74">
        <v>889</v>
      </c>
      <c r="BR892" s="73">
        <f t="shared" si="734"/>
        <v>56000</v>
      </c>
      <c r="BX892" s="74">
        <v>889</v>
      </c>
      <c r="BY892" s="73">
        <f t="shared" si="735"/>
        <v>16000</v>
      </c>
      <c r="CD892" s="74">
        <v>889</v>
      </c>
      <c r="CE892" s="73">
        <f t="shared" si="736"/>
        <v>24000</v>
      </c>
      <c r="CJ892" s="74">
        <v>889</v>
      </c>
      <c r="CK892" s="73">
        <f t="shared" si="737"/>
        <v>13600</v>
      </c>
      <c r="CP892" s="74">
        <v>889</v>
      </c>
      <c r="CQ892" s="73">
        <f t="shared" si="738"/>
        <v>9600</v>
      </c>
      <c r="CR892" s="73"/>
      <c r="CV892" s="74">
        <v>889</v>
      </c>
      <c r="CW892" s="73">
        <f t="shared" si="739"/>
        <v>20000</v>
      </c>
      <c r="DB892" s="74">
        <v>889</v>
      </c>
      <c r="DC892" s="73">
        <f t="shared" si="740"/>
        <v>4000</v>
      </c>
      <c r="DH892" s="74">
        <v>889</v>
      </c>
      <c r="DI892" s="73">
        <f t="shared" si="741"/>
        <v>8800</v>
      </c>
      <c r="DN892" s="74">
        <v>889</v>
      </c>
      <c r="DO892" s="73">
        <f t="shared" si="742"/>
        <v>18720</v>
      </c>
      <c r="DT892" s="74">
        <v>889</v>
      </c>
      <c r="DU892" s="73">
        <f t="shared" si="743"/>
        <v>10400</v>
      </c>
      <c r="DZ892" s="74">
        <v>889</v>
      </c>
      <c r="EA892" s="73">
        <f t="shared" si="744"/>
        <v>24300</v>
      </c>
      <c r="EF892" s="74">
        <v>889</v>
      </c>
      <c r="EG892" s="73">
        <f t="shared" si="745"/>
        <v>36000</v>
      </c>
      <c r="EL892" s="74">
        <v>889</v>
      </c>
      <c r="EM892" s="73">
        <f t="shared" si="746"/>
        <v>5950</v>
      </c>
      <c r="ER892" s="74">
        <v>889</v>
      </c>
      <c r="ES892" s="73">
        <f t="shared" si="747"/>
        <v>9000</v>
      </c>
      <c r="EX892" s="74">
        <v>889</v>
      </c>
      <c r="EY892" s="73">
        <f t="shared" si="748"/>
        <v>10200</v>
      </c>
      <c r="FD892" s="74">
        <v>889</v>
      </c>
      <c r="FE892" s="73">
        <f t="shared" si="749"/>
        <v>18000</v>
      </c>
      <c r="FJ892" s="74">
        <v>889</v>
      </c>
      <c r="FK892" s="73">
        <f t="shared" si="750"/>
        <v>63000</v>
      </c>
      <c r="FP892" s="74">
        <v>889</v>
      </c>
      <c r="FQ892" s="73">
        <f t="shared" si="751"/>
        <v>315000</v>
      </c>
      <c r="FV892" s="74">
        <v>889</v>
      </c>
      <c r="FW892" s="73">
        <f t="shared" si="752"/>
        <v>4845</v>
      </c>
      <c r="GB892" s="74">
        <v>889</v>
      </c>
      <c r="GC892" s="73">
        <f t="shared" si="753"/>
        <v>7290</v>
      </c>
      <c r="GH892" s="74">
        <v>889</v>
      </c>
      <c r="GI892" s="73">
        <f t="shared" si="754"/>
        <v>16200</v>
      </c>
      <c r="GN892" s="74">
        <v>889</v>
      </c>
      <c r="GO892" s="73">
        <f t="shared" si="755"/>
        <v>48600</v>
      </c>
      <c r="GT892" s="74">
        <v>889</v>
      </c>
      <c r="GU892" s="73">
        <f t="shared" si="756"/>
        <v>266475</v>
      </c>
      <c r="GZ892" s="74">
        <v>889</v>
      </c>
      <c r="HA892" s="73">
        <f t="shared" si="757"/>
        <v>9000</v>
      </c>
      <c r="HF892" s="74">
        <v>889</v>
      </c>
      <c r="HG892" s="73">
        <f t="shared" si="758"/>
        <v>10200</v>
      </c>
      <c r="HL892" s="74">
        <v>889</v>
      </c>
      <c r="HM892" s="73">
        <f t="shared" si="759"/>
        <v>18000</v>
      </c>
      <c r="HR892" s="74">
        <v>889</v>
      </c>
      <c r="HS892" s="73">
        <f t="shared" si="760"/>
        <v>63000</v>
      </c>
      <c r="HX892" s="74">
        <v>889</v>
      </c>
      <c r="HY892" s="73">
        <f t="shared" si="761"/>
        <v>315000</v>
      </c>
      <c r="ID892" s="74">
        <v>889</v>
      </c>
      <c r="IE892" s="73">
        <f t="shared" si="762"/>
        <v>4860</v>
      </c>
      <c r="IJ892" s="74">
        <v>889</v>
      </c>
      <c r="IK892" s="73">
        <f t="shared" si="763"/>
        <v>7268</v>
      </c>
      <c r="IL892" s="73"/>
      <c r="IP892" s="74">
        <v>889</v>
      </c>
      <c r="IQ892" s="73">
        <f t="shared" si="764"/>
        <v>10530</v>
      </c>
      <c r="IV892" s="74">
        <v>889</v>
      </c>
      <c r="IW892" s="73">
        <f t="shared" si="765"/>
        <v>20250</v>
      </c>
      <c r="JB892" s="74">
        <v>889</v>
      </c>
      <c r="JC892" s="73">
        <f t="shared" si="766"/>
        <v>72675</v>
      </c>
      <c r="JH892" s="74">
        <v>889</v>
      </c>
      <c r="JI892" s="73">
        <f t="shared" si="767"/>
        <v>306000</v>
      </c>
      <c r="JN892" s="74">
        <v>889</v>
      </c>
      <c r="JO892" s="73">
        <f t="shared" si="768"/>
        <v>16150</v>
      </c>
      <c r="JT892" s="74">
        <v>889</v>
      </c>
      <c r="JU892" s="73">
        <f t="shared" si="769"/>
        <v>282625</v>
      </c>
    </row>
    <row r="893" spans="15:281">
      <c r="O893" s="74">
        <v>890</v>
      </c>
      <c r="P893" s="73">
        <f t="shared" si="725"/>
        <v>73800</v>
      </c>
      <c r="U893" s="74">
        <v>890</v>
      </c>
      <c r="V893" s="73">
        <f t="shared" si="726"/>
        <v>46170</v>
      </c>
      <c r="AA893" s="74">
        <v>890</v>
      </c>
      <c r="AB893" s="73">
        <f t="shared" si="727"/>
        <v>51300</v>
      </c>
      <c r="AG893" s="74">
        <v>890</v>
      </c>
      <c r="AH893" s="73">
        <f t="shared" si="728"/>
        <v>4240</v>
      </c>
      <c r="AM893" s="74">
        <v>890</v>
      </c>
      <c r="AN893" s="73">
        <f t="shared" si="729"/>
        <v>5040</v>
      </c>
      <c r="AS893" s="74">
        <v>890</v>
      </c>
      <c r="AT893" s="73">
        <f t="shared" si="730"/>
        <v>8000</v>
      </c>
      <c r="AY893" s="74">
        <v>890</v>
      </c>
      <c r="AZ893" s="73">
        <f t="shared" si="731"/>
        <v>9600</v>
      </c>
      <c r="BE893" s="74">
        <v>890</v>
      </c>
      <c r="BF893" s="73">
        <f t="shared" si="732"/>
        <v>13600</v>
      </c>
      <c r="BK893" s="74">
        <v>890</v>
      </c>
      <c r="BL893" s="73">
        <f t="shared" si="733"/>
        <v>15200</v>
      </c>
      <c r="BQ893" s="74">
        <v>890</v>
      </c>
      <c r="BR893" s="73">
        <f t="shared" si="734"/>
        <v>56000</v>
      </c>
      <c r="BX893" s="74">
        <v>890</v>
      </c>
      <c r="BY893" s="73">
        <f t="shared" si="735"/>
        <v>16000</v>
      </c>
      <c r="CD893" s="74">
        <v>890</v>
      </c>
      <c r="CE893" s="73">
        <f t="shared" si="736"/>
        <v>24000</v>
      </c>
      <c r="CJ893" s="74">
        <v>890</v>
      </c>
      <c r="CK893" s="73">
        <f t="shared" si="737"/>
        <v>13600</v>
      </c>
      <c r="CP893" s="74">
        <v>890</v>
      </c>
      <c r="CQ893" s="73">
        <f t="shared" si="738"/>
        <v>9600</v>
      </c>
      <c r="CR893" s="73"/>
      <c r="CV893" s="74">
        <v>890</v>
      </c>
      <c r="CW893" s="73">
        <f t="shared" si="739"/>
        <v>20000</v>
      </c>
      <c r="DB893" s="74">
        <v>890</v>
      </c>
      <c r="DC893" s="73">
        <f t="shared" si="740"/>
        <v>4000</v>
      </c>
      <c r="DH893" s="74">
        <v>890</v>
      </c>
      <c r="DI893" s="73">
        <f t="shared" si="741"/>
        <v>8800</v>
      </c>
      <c r="DN893" s="74">
        <v>890</v>
      </c>
      <c r="DO893" s="73">
        <f t="shared" si="742"/>
        <v>18720</v>
      </c>
      <c r="DT893" s="74">
        <v>890</v>
      </c>
      <c r="DU893" s="73">
        <f t="shared" si="743"/>
        <v>10400</v>
      </c>
      <c r="DZ893" s="74">
        <v>890</v>
      </c>
      <c r="EA893" s="73">
        <f t="shared" si="744"/>
        <v>24300</v>
      </c>
      <c r="EF893" s="74">
        <v>890</v>
      </c>
      <c r="EG893" s="73">
        <f t="shared" si="745"/>
        <v>36000</v>
      </c>
      <c r="EL893" s="74">
        <v>890</v>
      </c>
      <c r="EM893" s="73">
        <f t="shared" si="746"/>
        <v>5950</v>
      </c>
      <c r="ER893" s="74">
        <v>890</v>
      </c>
      <c r="ES893" s="73">
        <f t="shared" si="747"/>
        <v>9000</v>
      </c>
      <c r="EX893" s="74">
        <v>890</v>
      </c>
      <c r="EY893" s="73">
        <f t="shared" si="748"/>
        <v>10200</v>
      </c>
      <c r="FD893" s="74">
        <v>890</v>
      </c>
      <c r="FE893" s="73">
        <f t="shared" si="749"/>
        <v>18000</v>
      </c>
      <c r="FJ893" s="74">
        <v>890</v>
      </c>
      <c r="FK893" s="73">
        <f t="shared" si="750"/>
        <v>63000</v>
      </c>
      <c r="FP893" s="74">
        <v>890</v>
      </c>
      <c r="FQ893" s="73">
        <f t="shared" si="751"/>
        <v>315000</v>
      </c>
      <c r="FV893" s="74">
        <v>890</v>
      </c>
      <c r="FW893" s="73">
        <f t="shared" si="752"/>
        <v>4845</v>
      </c>
      <c r="GB893" s="74">
        <v>890</v>
      </c>
      <c r="GC893" s="73">
        <f t="shared" si="753"/>
        <v>7290</v>
      </c>
      <c r="GH893" s="74">
        <v>890</v>
      </c>
      <c r="GI893" s="73">
        <f t="shared" si="754"/>
        <v>16200</v>
      </c>
      <c r="GN893" s="74">
        <v>890</v>
      </c>
      <c r="GO893" s="73">
        <f t="shared" si="755"/>
        <v>48600</v>
      </c>
      <c r="GT893" s="74">
        <v>890</v>
      </c>
      <c r="GU893" s="73">
        <f t="shared" si="756"/>
        <v>266475</v>
      </c>
      <c r="GZ893" s="74">
        <v>890</v>
      </c>
      <c r="HA893" s="73">
        <f t="shared" si="757"/>
        <v>9000</v>
      </c>
      <c r="HF893" s="74">
        <v>890</v>
      </c>
      <c r="HG893" s="73">
        <f t="shared" si="758"/>
        <v>10200</v>
      </c>
      <c r="HL893" s="74">
        <v>890</v>
      </c>
      <c r="HM893" s="73">
        <f t="shared" si="759"/>
        <v>18000</v>
      </c>
      <c r="HR893" s="74">
        <v>890</v>
      </c>
      <c r="HS893" s="73">
        <f t="shared" si="760"/>
        <v>63000</v>
      </c>
      <c r="HX893" s="74">
        <v>890</v>
      </c>
      <c r="HY893" s="73">
        <f t="shared" si="761"/>
        <v>315000</v>
      </c>
      <c r="ID893" s="74">
        <v>890</v>
      </c>
      <c r="IE893" s="73">
        <f t="shared" si="762"/>
        <v>4860</v>
      </c>
      <c r="IJ893" s="74">
        <v>890</v>
      </c>
      <c r="IK893" s="73">
        <f t="shared" si="763"/>
        <v>7268</v>
      </c>
      <c r="IL893" s="73"/>
      <c r="IP893" s="74">
        <v>890</v>
      </c>
      <c r="IQ893" s="73">
        <f t="shared" si="764"/>
        <v>10530</v>
      </c>
      <c r="IV893" s="74">
        <v>890</v>
      </c>
      <c r="IW893" s="73">
        <f t="shared" si="765"/>
        <v>20250</v>
      </c>
      <c r="JB893" s="74">
        <v>890</v>
      </c>
      <c r="JC893" s="73">
        <f t="shared" si="766"/>
        <v>72675</v>
      </c>
      <c r="JH893" s="74">
        <v>890</v>
      </c>
      <c r="JI893" s="73">
        <f t="shared" si="767"/>
        <v>306000</v>
      </c>
      <c r="JN893" s="74">
        <v>890</v>
      </c>
      <c r="JO893" s="73">
        <f t="shared" si="768"/>
        <v>16150</v>
      </c>
      <c r="JT893" s="74">
        <v>890</v>
      </c>
      <c r="JU893" s="73">
        <f t="shared" si="769"/>
        <v>282625</v>
      </c>
    </row>
    <row r="894" spans="15:281">
      <c r="O894" s="74">
        <v>891</v>
      </c>
      <c r="P894" s="73">
        <f t="shared" si="725"/>
        <v>73800</v>
      </c>
      <c r="U894" s="74">
        <v>891</v>
      </c>
      <c r="V894" s="73">
        <f t="shared" si="726"/>
        <v>46170</v>
      </c>
      <c r="AA894" s="74">
        <v>891</v>
      </c>
      <c r="AB894" s="73">
        <f t="shared" si="727"/>
        <v>51300</v>
      </c>
      <c r="AG894" s="74">
        <v>891</v>
      </c>
      <c r="AH894" s="73">
        <f t="shared" si="728"/>
        <v>4240</v>
      </c>
      <c r="AM894" s="74">
        <v>891</v>
      </c>
      <c r="AN894" s="73">
        <f t="shared" si="729"/>
        <v>5040</v>
      </c>
      <c r="AS894" s="74">
        <v>891</v>
      </c>
      <c r="AT894" s="73">
        <f t="shared" si="730"/>
        <v>8000</v>
      </c>
      <c r="AY894" s="74">
        <v>891</v>
      </c>
      <c r="AZ894" s="73">
        <f t="shared" si="731"/>
        <v>9600</v>
      </c>
      <c r="BE894" s="74">
        <v>891</v>
      </c>
      <c r="BF894" s="73">
        <f t="shared" si="732"/>
        <v>13600</v>
      </c>
      <c r="BK894" s="74">
        <v>891</v>
      </c>
      <c r="BL894" s="73">
        <f t="shared" si="733"/>
        <v>15200</v>
      </c>
      <c r="BQ894" s="74">
        <v>891</v>
      </c>
      <c r="BR894" s="73">
        <f t="shared" si="734"/>
        <v>56000</v>
      </c>
      <c r="BX894" s="74">
        <v>891</v>
      </c>
      <c r="BY894" s="73">
        <f t="shared" si="735"/>
        <v>16000</v>
      </c>
      <c r="CD894" s="74">
        <v>891</v>
      </c>
      <c r="CE894" s="73">
        <f t="shared" si="736"/>
        <v>24000</v>
      </c>
      <c r="CJ894" s="74">
        <v>891</v>
      </c>
      <c r="CK894" s="73">
        <f t="shared" si="737"/>
        <v>13600</v>
      </c>
      <c r="CP894" s="74">
        <v>891</v>
      </c>
      <c r="CQ894" s="73">
        <f t="shared" si="738"/>
        <v>9600</v>
      </c>
      <c r="CR894" s="73"/>
      <c r="CV894" s="74">
        <v>891</v>
      </c>
      <c r="CW894" s="73">
        <f t="shared" si="739"/>
        <v>20000</v>
      </c>
      <c r="DB894" s="74">
        <v>891</v>
      </c>
      <c r="DC894" s="73">
        <f t="shared" si="740"/>
        <v>4000</v>
      </c>
      <c r="DH894" s="74">
        <v>891</v>
      </c>
      <c r="DI894" s="73">
        <f t="shared" si="741"/>
        <v>8800</v>
      </c>
      <c r="DN894" s="74">
        <v>891</v>
      </c>
      <c r="DO894" s="73">
        <f t="shared" si="742"/>
        <v>18720</v>
      </c>
      <c r="DT894" s="74">
        <v>891</v>
      </c>
      <c r="DU894" s="73">
        <f t="shared" si="743"/>
        <v>10400</v>
      </c>
      <c r="DZ894" s="74">
        <v>891</v>
      </c>
      <c r="EA894" s="73">
        <f t="shared" si="744"/>
        <v>24300</v>
      </c>
      <c r="EF894" s="74">
        <v>891</v>
      </c>
      <c r="EG894" s="73">
        <f t="shared" si="745"/>
        <v>36000</v>
      </c>
      <c r="EL894" s="74">
        <v>891</v>
      </c>
      <c r="EM894" s="73">
        <f t="shared" si="746"/>
        <v>5950</v>
      </c>
      <c r="ER894" s="74">
        <v>891</v>
      </c>
      <c r="ES894" s="73">
        <f t="shared" si="747"/>
        <v>9000</v>
      </c>
      <c r="EX894" s="74">
        <v>891</v>
      </c>
      <c r="EY894" s="73">
        <f t="shared" si="748"/>
        <v>10200</v>
      </c>
      <c r="FD894" s="74">
        <v>891</v>
      </c>
      <c r="FE894" s="73">
        <f t="shared" si="749"/>
        <v>18000</v>
      </c>
      <c r="FJ894" s="74">
        <v>891</v>
      </c>
      <c r="FK894" s="73">
        <f t="shared" si="750"/>
        <v>63000</v>
      </c>
      <c r="FP894" s="74">
        <v>891</v>
      </c>
      <c r="FQ894" s="73">
        <f t="shared" si="751"/>
        <v>315000</v>
      </c>
      <c r="FV894" s="74">
        <v>891</v>
      </c>
      <c r="FW894" s="73">
        <f t="shared" si="752"/>
        <v>4845</v>
      </c>
      <c r="GB894" s="74">
        <v>891</v>
      </c>
      <c r="GC894" s="73">
        <f t="shared" si="753"/>
        <v>7290</v>
      </c>
      <c r="GH894" s="74">
        <v>891</v>
      </c>
      <c r="GI894" s="73">
        <f t="shared" si="754"/>
        <v>16200</v>
      </c>
      <c r="GN894" s="74">
        <v>891</v>
      </c>
      <c r="GO894" s="73">
        <f t="shared" si="755"/>
        <v>48600</v>
      </c>
      <c r="GT894" s="74">
        <v>891</v>
      </c>
      <c r="GU894" s="73">
        <f t="shared" si="756"/>
        <v>266475</v>
      </c>
      <c r="GZ894" s="74">
        <v>891</v>
      </c>
      <c r="HA894" s="73">
        <f t="shared" si="757"/>
        <v>9000</v>
      </c>
      <c r="HF894" s="74">
        <v>891</v>
      </c>
      <c r="HG894" s="73">
        <f t="shared" si="758"/>
        <v>10200</v>
      </c>
      <c r="HL894" s="74">
        <v>891</v>
      </c>
      <c r="HM894" s="73">
        <f t="shared" si="759"/>
        <v>18000</v>
      </c>
      <c r="HR894" s="74">
        <v>891</v>
      </c>
      <c r="HS894" s="73">
        <f t="shared" si="760"/>
        <v>63000</v>
      </c>
      <c r="HX894" s="74">
        <v>891</v>
      </c>
      <c r="HY894" s="73">
        <f t="shared" si="761"/>
        <v>315000</v>
      </c>
      <c r="ID894" s="74">
        <v>891</v>
      </c>
      <c r="IE894" s="73">
        <f t="shared" si="762"/>
        <v>4860</v>
      </c>
      <c r="IJ894" s="74">
        <v>891</v>
      </c>
      <c r="IK894" s="73">
        <f t="shared" si="763"/>
        <v>7268</v>
      </c>
      <c r="IL894" s="73"/>
      <c r="IP894" s="74">
        <v>891</v>
      </c>
      <c r="IQ894" s="73">
        <f t="shared" si="764"/>
        <v>10530</v>
      </c>
      <c r="IV894" s="74">
        <v>891</v>
      </c>
      <c r="IW894" s="73">
        <f t="shared" si="765"/>
        <v>20250</v>
      </c>
      <c r="JB894" s="74">
        <v>891</v>
      </c>
      <c r="JC894" s="73">
        <f t="shared" si="766"/>
        <v>72675</v>
      </c>
      <c r="JH894" s="74">
        <v>891</v>
      </c>
      <c r="JI894" s="73">
        <f t="shared" si="767"/>
        <v>306000</v>
      </c>
      <c r="JN894" s="74">
        <v>891</v>
      </c>
      <c r="JO894" s="73">
        <f t="shared" si="768"/>
        <v>16150</v>
      </c>
      <c r="JT894" s="74">
        <v>891</v>
      </c>
      <c r="JU894" s="73">
        <f t="shared" si="769"/>
        <v>282625</v>
      </c>
    </row>
    <row r="895" spans="15:281">
      <c r="O895" s="74">
        <v>892</v>
      </c>
      <c r="P895" s="73">
        <f t="shared" si="725"/>
        <v>73800</v>
      </c>
      <c r="U895" s="74">
        <v>892</v>
      </c>
      <c r="V895" s="73">
        <f t="shared" si="726"/>
        <v>46170</v>
      </c>
      <c r="AA895" s="74">
        <v>892</v>
      </c>
      <c r="AB895" s="73">
        <f t="shared" si="727"/>
        <v>51300</v>
      </c>
      <c r="AG895" s="74">
        <v>892</v>
      </c>
      <c r="AH895" s="73">
        <f t="shared" si="728"/>
        <v>4240</v>
      </c>
      <c r="AM895" s="74">
        <v>892</v>
      </c>
      <c r="AN895" s="73">
        <f t="shared" si="729"/>
        <v>5040</v>
      </c>
      <c r="AS895" s="74">
        <v>892</v>
      </c>
      <c r="AT895" s="73">
        <f t="shared" si="730"/>
        <v>8000</v>
      </c>
      <c r="AY895" s="74">
        <v>892</v>
      </c>
      <c r="AZ895" s="73">
        <f t="shared" si="731"/>
        <v>9600</v>
      </c>
      <c r="BE895" s="74">
        <v>892</v>
      </c>
      <c r="BF895" s="73">
        <f t="shared" si="732"/>
        <v>13600</v>
      </c>
      <c r="BK895" s="74">
        <v>892</v>
      </c>
      <c r="BL895" s="73">
        <f t="shared" si="733"/>
        <v>15200</v>
      </c>
      <c r="BQ895" s="74">
        <v>892</v>
      </c>
      <c r="BR895" s="73">
        <f t="shared" si="734"/>
        <v>56000</v>
      </c>
      <c r="BX895" s="74">
        <v>892</v>
      </c>
      <c r="BY895" s="73">
        <f t="shared" si="735"/>
        <v>16000</v>
      </c>
      <c r="CD895" s="74">
        <v>892</v>
      </c>
      <c r="CE895" s="73">
        <f t="shared" si="736"/>
        <v>24000</v>
      </c>
      <c r="CJ895" s="74">
        <v>892</v>
      </c>
      <c r="CK895" s="73">
        <f t="shared" si="737"/>
        <v>13600</v>
      </c>
      <c r="CP895" s="74">
        <v>892</v>
      </c>
      <c r="CQ895" s="73">
        <f t="shared" si="738"/>
        <v>9600</v>
      </c>
      <c r="CR895" s="73"/>
      <c r="CV895" s="74">
        <v>892</v>
      </c>
      <c r="CW895" s="73">
        <f t="shared" si="739"/>
        <v>20000</v>
      </c>
      <c r="DB895" s="74">
        <v>892</v>
      </c>
      <c r="DC895" s="73">
        <f t="shared" si="740"/>
        <v>4000</v>
      </c>
      <c r="DH895" s="74">
        <v>892</v>
      </c>
      <c r="DI895" s="73">
        <f t="shared" si="741"/>
        <v>8800</v>
      </c>
      <c r="DN895" s="74">
        <v>892</v>
      </c>
      <c r="DO895" s="73">
        <f t="shared" si="742"/>
        <v>18720</v>
      </c>
      <c r="DT895" s="74">
        <v>892</v>
      </c>
      <c r="DU895" s="73">
        <f t="shared" si="743"/>
        <v>10400</v>
      </c>
      <c r="DZ895" s="74">
        <v>892</v>
      </c>
      <c r="EA895" s="73">
        <f t="shared" si="744"/>
        <v>24300</v>
      </c>
      <c r="EF895" s="74">
        <v>892</v>
      </c>
      <c r="EG895" s="73">
        <f t="shared" si="745"/>
        <v>36000</v>
      </c>
      <c r="EL895" s="74">
        <v>892</v>
      </c>
      <c r="EM895" s="73">
        <f t="shared" si="746"/>
        <v>5950</v>
      </c>
      <c r="ER895" s="74">
        <v>892</v>
      </c>
      <c r="ES895" s="73">
        <f t="shared" si="747"/>
        <v>9000</v>
      </c>
      <c r="EX895" s="74">
        <v>892</v>
      </c>
      <c r="EY895" s="73">
        <f t="shared" si="748"/>
        <v>10200</v>
      </c>
      <c r="FD895" s="74">
        <v>892</v>
      </c>
      <c r="FE895" s="73">
        <f t="shared" si="749"/>
        <v>18000</v>
      </c>
      <c r="FJ895" s="74">
        <v>892</v>
      </c>
      <c r="FK895" s="73">
        <f t="shared" si="750"/>
        <v>63000</v>
      </c>
      <c r="FP895" s="74">
        <v>892</v>
      </c>
      <c r="FQ895" s="73">
        <f t="shared" si="751"/>
        <v>315000</v>
      </c>
      <c r="FV895" s="74">
        <v>892</v>
      </c>
      <c r="FW895" s="73">
        <f t="shared" si="752"/>
        <v>4845</v>
      </c>
      <c r="GB895" s="74">
        <v>892</v>
      </c>
      <c r="GC895" s="73">
        <f t="shared" si="753"/>
        <v>7290</v>
      </c>
      <c r="GH895" s="74">
        <v>892</v>
      </c>
      <c r="GI895" s="73">
        <f t="shared" si="754"/>
        <v>16200</v>
      </c>
      <c r="GN895" s="74">
        <v>892</v>
      </c>
      <c r="GO895" s="73">
        <f t="shared" si="755"/>
        <v>48600</v>
      </c>
      <c r="GT895" s="74">
        <v>892</v>
      </c>
      <c r="GU895" s="73">
        <f t="shared" si="756"/>
        <v>266475</v>
      </c>
      <c r="GZ895" s="74">
        <v>892</v>
      </c>
      <c r="HA895" s="73">
        <f t="shared" si="757"/>
        <v>9000</v>
      </c>
      <c r="HF895" s="74">
        <v>892</v>
      </c>
      <c r="HG895" s="73">
        <f t="shared" si="758"/>
        <v>10200</v>
      </c>
      <c r="HL895" s="74">
        <v>892</v>
      </c>
      <c r="HM895" s="73">
        <f t="shared" si="759"/>
        <v>18000</v>
      </c>
      <c r="HR895" s="74">
        <v>892</v>
      </c>
      <c r="HS895" s="73">
        <f t="shared" si="760"/>
        <v>63000</v>
      </c>
      <c r="HX895" s="74">
        <v>892</v>
      </c>
      <c r="HY895" s="73">
        <f t="shared" si="761"/>
        <v>315000</v>
      </c>
      <c r="ID895" s="74">
        <v>892</v>
      </c>
      <c r="IE895" s="73">
        <f t="shared" si="762"/>
        <v>4860</v>
      </c>
      <c r="IJ895" s="74">
        <v>892</v>
      </c>
      <c r="IK895" s="73">
        <f t="shared" si="763"/>
        <v>7268</v>
      </c>
      <c r="IL895" s="73"/>
      <c r="IP895" s="74">
        <v>892</v>
      </c>
      <c r="IQ895" s="73">
        <f t="shared" si="764"/>
        <v>10530</v>
      </c>
      <c r="IV895" s="74">
        <v>892</v>
      </c>
      <c r="IW895" s="73">
        <f t="shared" si="765"/>
        <v>20250</v>
      </c>
      <c r="JB895" s="74">
        <v>892</v>
      </c>
      <c r="JC895" s="73">
        <f t="shared" si="766"/>
        <v>72675</v>
      </c>
      <c r="JH895" s="74">
        <v>892</v>
      </c>
      <c r="JI895" s="73">
        <f t="shared" si="767"/>
        <v>306000</v>
      </c>
      <c r="JN895" s="74">
        <v>892</v>
      </c>
      <c r="JO895" s="73">
        <f t="shared" si="768"/>
        <v>16150</v>
      </c>
      <c r="JT895" s="74">
        <v>892</v>
      </c>
      <c r="JU895" s="73">
        <f t="shared" si="769"/>
        <v>282625</v>
      </c>
    </row>
    <row r="896" spans="15:281">
      <c r="O896" s="74">
        <v>893</v>
      </c>
      <c r="P896" s="73">
        <f t="shared" si="725"/>
        <v>73800</v>
      </c>
      <c r="U896" s="74">
        <v>893</v>
      </c>
      <c r="V896" s="73">
        <f t="shared" si="726"/>
        <v>46170</v>
      </c>
      <c r="AA896" s="74">
        <v>893</v>
      </c>
      <c r="AB896" s="73">
        <f t="shared" si="727"/>
        <v>51300</v>
      </c>
      <c r="AG896" s="74">
        <v>893</v>
      </c>
      <c r="AH896" s="73">
        <f t="shared" si="728"/>
        <v>4240</v>
      </c>
      <c r="AM896" s="74">
        <v>893</v>
      </c>
      <c r="AN896" s="73">
        <f t="shared" si="729"/>
        <v>5040</v>
      </c>
      <c r="AS896" s="74">
        <v>893</v>
      </c>
      <c r="AT896" s="73">
        <f t="shared" si="730"/>
        <v>8000</v>
      </c>
      <c r="AY896" s="74">
        <v>893</v>
      </c>
      <c r="AZ896" s="73">
        <f t="shared" si="731"/>
        <v>9600</v>
      </c>
      <c r="BE896" s="74">
        <v>893</v>
      </c>
      <c r="BF896" s="73">
        <f t="shared" si="732"/>
        <v>13600</v>
      </c>
      <c r="BK896" s="74">
        <v>893</v>
      </c>
      <c r="BL896" s="73">
        <f t="shared" si="733"/>
        <v>15200</v>
      </c>
      <c r="BQ896" s="74">
        <v>893</v>
      </c>
      <c r="BR896" s="73">
        <f t="shared" si="734"/>
        <v>56000</v>
      </c>
      <c r="BX896" s="74">
        <v>893</v>
      </c>
      <c r="BY896" s="73">
        <f t="shared" si="735"/>
        <v>16000</v>
      </c>
      <c r="CD896" s="74">
        <v>893</v>
      </c>
      <c r="CE896" s="73">
        <f t="shared" si="736"/>
        <v>24000</v>
      </c>
      <c r="CJ896" s="74">
        <v>893</v>
      </c>
      <c r="CK896" s="73">
        <f t="shared" si="737"/>
        <v>13600</v>
      </c>
      <c r="CP896" s="74">
        <v>893</v>
      </c>
      <c r="CQ896" s="73">
        <f t="shared" si="738"/>
        <v>9600</v>
      </c>
      <c r="CR896" s="73"/>
      <c r="CV896" s="74">
        <v>893</v>
      </c>
      <c r="CW896" s="73">
        <f t="shared" si="739"/>
        <v>20000</v>
      </c>
      <c r="DB896" s="74">
        <v>893</v>
      </c>
      <c r="DC896" s="73">
        <f t="shared" si="740"/>
        <v>4000</v>
      </c>
      <c r="DH896" s="74">
        <v>893</v>
      </c>
      <c r="DI896" s="73">
        <f t="shared" si="741"/>
        <v>8800</v>
      </c>
      <c r="DN896" s="74">
        <v>893</v>
      </c>
      <c r="DO896" s="73">
        <f t="shared" si="742"/>
        <v>18720</v>
      </c>
      <c r="DT896" s="74">
        <v>893</v>
      </c>
      <c r="DU896" s="73">
        <f t="shared" si="743"/>
        <v>10400</v>
      </c>
      <c r="DZ896" s="74">
        <v>893</v>
      </c>
      <c r="EA896" s="73">
        <f t="shared" si="744"/>
        <v>24300</v>
      </c>
      <c r="EF896" s="74">
        <v>893</v>
      </c>
      <c r="EG896" s="73">
        <f t="shared" si="745"/>
        <v>36000</v>
      </c>
      <c r="EL896" s="74">
        <v>893</v>
      </c>
      <c r="EM896" s="73">
        <f t="shared" si="746"/>
        <v>5950</v>
      </c>
      <c r="ER896" s="74">
        <v>893</v>
      </c>
      <c r="ES896" s="73">
        <f t="shared" si="747"/>
        <v>9000</v>
      </c>
      <c r="EX896" s="74">
        <v>893</v>
      </c>
      <c r="EY896" s="73">
        <f t="shared" si="748"/>
        <v>10200</v>
      </c>
      <c r="FD896" s="74">
        <v>893</v>
      </c>
      <c r="FE896" s="73">
        <f t="shared" si="749"/>
        <v>18000</v>
      </c>
      <c r="FJ896" s="74">
        <v>893</v>
      </c>
      <c r="FK896" s="73">
        <f t="shared" si="750"/>
        <v>63000</v>
      </c>
      <c r="FP896" s="74">
        <v>893</v>
      </c>
      <c r="FQ896" s="73">
        <f t="shared" si="751"/>
        <v>315000</v>
      </c>
      <c r="FV896" s="74">
        <v>893</v>
      </c>
      <c r="FW896" s="73">
        <f t="shared" si="752"/>
        <v>4845</v>
      </c>
      <c r="GB896" s="74">
        <v>893</v>
      </c>
      <c r="GC896" s="73">
        <f t="shared" si="753"/>
        <v>7290</v>
      </c>
      <c r="GH896" s="74">
        <v>893</v>
      </c>
      <c r="GI896" s="73">
        <f t="shared" si="754"/>
        <v>16200</v>
      </c>
      <c r="GN896" s="74">
        <v>893</v>
      </c>
      <c r="GO896" s="73">
        <f t="shared" si="755"/>
        <v>48600</v>
      </c>
      <c r="GT896" s="74">
        <v>893</v>
      </c>
      <c r="GU896" s="73">
        <f t="shared" si="756"/>
        <v>266475</v>
      </c>
      <c r="GZ896" s="74">
        <v>893</v>
      </c>
      <c r="HA896" s="73">
        <f t="shared" si="757"/>
        <v>9000</v>
      </c>
      <c r="HF896" s="74">
        <v>893</v>
      </c>
      <c r="HG896" s="73">
        <f t="shared" si="758"/>
        <v>10200</v>
      </c>
      <c r="HL896" s="74">
        <v>893</v>
      </c>
      <c r="HM896" s="73">
        <f t="shared" si="759"/>
        <v>18000</v>
      </c>
      <c r="HR896" s="74">
        <v>893</v>
      </c>
      <c r="HS896" s="73">
        <f t="shared" si="760"/>
        <v>63000</v>
      </c>
      <c r="HX896" s="74">
        <v>893</v>
      </c>
      <c r="HY896" s="73">
        <f t="shared" si="761"/>
        <v>315000</v>
      </c>
      <c r="ID896" s="74">
        <v>893</v>
      </c>
      <c r="IE896" s="73">
        <f t="shared" si="762"/>
        <v>4860</v>
      </c>
      <c r="IJ896" s="74">
        <v>893</v>
      </c>
      <c r="IK896" s="73">
        <f t="shared" si="763"/>
        <v>7268</v>
      </c>
      <c r="IL896" s="73"/>
      <c r="IP896" s="74">
        <v>893</v>
      </c>
      <c r="IQ896" s="73">
        <f t="shared" si="764"/>
        <v>10530</v>
      </c>
      <c r="IV896" s="74">
        <v>893</v>
      </c>
      <c r="IW896" s="73">
        <f t="shared" si="765"/>
        <v>20250</v>
      </c>
      <c r="JB896" s="74">
        <v>893</v>
      </c>
      <c r="JC896" s="73">
        <f t="shared" si="766"/>
        <v>72675</v>
      </c>
      <c r="JH896" s="74">
        <v>893</v>
      </c>
      <c r="JI896" s="73">
        <f t="shared" si="767"/>
        <v>306000</v>
      </c>
      <c r="JN896" s="74">
        <v>893</v>
      </c>
      <c r="JO896" s="73">
        <f t="shared" si="768"/>
        <v>16150</v>
      </c>
      <c r="JT896" s="74">
        <v>893</v>
      </c>
      <c r="JU896" s="73">
        <f t="shared" si="769"/>
        <v>282625</v>
      </c>
    </row>
    <row r="897" spans="15:281">
      <c r="O897" s="74">
        <v>894</v>
      </c>
      <c r="P897" s="73">
        <f t="shared" si="725"/>
        <v>73800</v>
      </c>
      <c r="U897" s="74">
        <v>894</v>
      </c>
      <c r="V897" s="73">
        <f t="shared" si="726"/>
        <v>46170</v>
      </c>
      <c r="AA897" s="74">
        <v>894</v>
      </c>
      <c r="AB897" s="73">
        <f t="shared" si="727"/>
        <v>51300</v>
      </c>
      <c r="AG897" s="74">
        <v>894</v>
      </c>
      <c r="AH897" s="73">
        <f t="shared" si="728"/>
        <v>4240</v>
      </c>
      <c r="AM897" s="74">
        <v>894</v>
      </c>
      <c r="AN897" s="73">
        <f t="shared" si="729"/>
        <v>5040</v>
      </c>
      <c r="AS897" s="74">
        <v>894</v>
      </c>
      <c r="AT897" s="73">
        <f t="shared" si="730"/>
        <v>8000</v>
      </c>
      <c r="AY897" s="74">
        <v>894</v>
      </c>
      <c r="AZ897" s="73">
        <f t="shared" si="731"/>
        <v>9600</v>
      </c>
      <c r="BE897" s="74">
        <v>894</v>
      </c>
      <c r="BF897" s="73">
        <f t="shared" si="732"/>
        <v>13600</v>
      </c>
      <c r="BK897" s="74">
        <v>894</v>
      </c>
      <c r="BL897" s="73">
        <f t="shared" si="733"/>
        <v>15200</v>
      </c>
      <c r="BQ897" s="74">
        <v>894</v>
      </c>
      <c r="BR897" s="73">
        <f t="shared" si="734"/>
        <v>56000</v>
      </c>
      <c r="BX897" s="74">
        <v>894</v>
      </c>
      <c r="BY897" s="73">
        <f t="shared" si="735"/>
        <v>16000</v>
      </c>
      <c r="CD897" s="74">
        <v>894</v>
      </c>
      <c r="CE897" s="73">
        <f t="shared" si="736"/>
        <v>24000</v>
      </c>
      <c r="CJ897" s="74">
        <v>894</v>
      </c>
      <c r="CK897" s="73">
        <f t="shared" si="737"/>
        <v>13600</v>
      </c>
      <c r="CP897" s="74">
        <v>894</v>
      </c>
      <c r="CQ897" s="73">
        <f t="shared" si="738"/>
        <v>9600</v>
      </c>
      <c r="CR897" s="73"/>
      <c r="CV897" s="74">
        <v>894</v>
      </c>
      <c r="CW897" s="73">
        <f t="shared" si="739"/>
        <v>20000</v>
      </c>
      <c r="DB897" s="74">
        <v>894</v>
      </c>
      <c r="DC897" s="73">
        <f t="shared" si="740"/>
        <v>4000</v>
      </c>
      <c r="DH897" s="74">
        <v>894</v>
      </c>
      <c r="DI897" s="73">
        <f t="shared" si="741"/>
        <v>8800</v>
      </c>
      <c r="DN897" s="74">
        <v>894</v>
      </c>
      <c r="DO897" s="73">
        <f t="shared" si="742"/>
        <v>18720</v>
      </c>
      <c r="DT897" s="74">
        <v>894</v>
      </c>
      <c r="DU897" s="73">
        <f t="shared" si="743"/>
        <v>10400</v>
      </c>
      <c r="DZ897" s="74">
        <v>894</v>
      </c>
      <c r="EA897" s="73">
        <f t="shared" si="744"/>
        <v>24300</v>
      </c>
      <c r="EF897" s="74">
        <v>894</v>
      </c>
      <c r="EG897" s="73">
        <f t="shared" si="745"/>
        <v>36000</v>
      </c>
      <c r="EL897" s="74">
        <v>894</v>
      </c>
      <c r="EM897" s="73">
        <f t="shared" si="746"/>
        <v>5950</v>
      </c>
      <c r="ER897" s="74">
        <v>894</v>
      </c>
      <c r="ES897" s="73">
        <f t="shared" si="747"/>
        <v>9000</v>
      </c>
      <c r="EX897" s="74">
        <v>894</v>
      </c>
      <c r="EY897" s="73">
        <f t="shared" si="748"/>
        <v>10200</v>
      </c>
      <c r="FD897" s="74">
        <v>894</v>
      </c>
      <c r="FE897" s="73">
        <f t="shared" si="749"/>
        <v>18000</v>
      </c>
      <c r="FJ897" s="74">
        <v>894</v>
      </c>
      <c r="FK897" s="73">
        <f t="shared" si="750"/>
        <v>63000</v>
      </c>
      <c r="FP897" s="74">
        <v>894</v>
      </c>
      <c r="FQ897" s="73">
        <f t="shared" si="751"/>
        <v>315000</v>
      </c>
      <c r="FV897" s="74">
        <v>894</v>
      </c>
      <c r="FW897" s="73">
        <f t="shared" si="752"/>
        <v>4845</v>
      </c>
      <c r="GB897" s="74">
        <v>894</v>
      </c>
      <c r="GC897" s="73">
        <f t="shared" si="753"/>
        <v>7290</v>
      </c>
      <c r="GH897" s="74">
        <v>894</v>
      </c>
      <c r="GI897" s="73">
        <f t="shared" si="754"/>
        <v>16200</v>
      </c>
      <c r="GN897" s="74">
        <v>894</v>
      </c>
      <c r="GO897" s="73">
        <f t="shared" si="755"/>
        <v>48600</v>
      </c>
      <c r="GT897" s="74">
        <v>894</v>
      </c>
      <c r="GU897" s="73">
        <f t="shared" si="756"/>
        <v>266475</v>
      </c>
      <c r="GZ897" s="74">
        <v>894</v>
      </c>
      <c r="HA897" s="73">
        <f t="shared" si="757"/>
        <v>9000</v>
      </c>
      <c r="HF897" s="74">
        <v>894</v>
      </c>
      <c r="HG897" s="73">
        <f t="shared" si="758"/>
        <v>10200</v>
      </c>
      <c r="HL897" s="74">
        <v>894</v>
      </c>
      <c r="HM897" s="73">
        <f t="shared" si="759"/>
        <v>18000</v>
      </c>
      <c r="HR897" s="74">
        <v>894</v>
      </c>
      <c r="HS897" s="73">
        <f t="shared" si="760"/>
        <v>63000</v>
      </c>
      <c r="HX897" s="74">
        <v>894</v>
      </c>
      <c r="HY897" s="73">
        <f t="shared" si="761"/>
        <v>315000</v>
      </c>
      <c r="ID897" s="74">
        <v>894</v>
      </c>
      <c r="IE897" s="73">
        <f t="shared" si="762"/>
        <v>4860</v>
      </c>
      <c r="IJ897" s="74">
        <v>894</v>
      </c>
      <c r="IK897" s="73">
        <f t="shared" si="763"/>
        <v>7268</v>
      </c>
      <c r="IL897" s="73"/>
      <c r="IP897" s="74">
        <v>894</v>
      </c>
      <c r="IQ897" s="73">
        <f t="shared" si="764"/>
        <v>10530</v>
      </c>
      <c r="IV897" s="74">
        <v>894</v>
      </c>
      <c r="IW897" s="73">
        <f t="shared" si="765"/>
        <v>20250</v>
      </c>
      <c r="JB897" s="74">
        <v>894</v>
      </c>
      <c r="JC897" s="73">
        <f t="shared" si="766"/>
        <v>72675</v>
      </c>
      <c r="JH897" s="74">
        <v>894</v>
      </c>
      <c r="JI897" s="73">
        <f t="shared" si="767"/>
        <v>306000</v>
      </c>
      <c r="JN897" s="74">
        <v>894</v>
      </c>
      <c r="JO897" s="73">
        <f t="shared" si="768"/>
        <v>16150</v>
      </c>
      <c r="JT897" s="74">
        <v>894</v>
      </c>
      <c r="JU897" s="73">
        <f t="shared" si="769"/>
        <v>282625</v>
      </c>
    </row>
    <row r="898" spans="15:281">
      <c r="O898" s="74">
        <v>895</v>
      </c>
      <c r="P898" s="73">
        <f t="shared" si="725"/>
        <v>73800</v>
      </c>
      <c r="U898" s="74">
        <v>895</v>
      </c>
      <c r="V898" s="73">
        <f t="shared" si="726"/>
        <v>46170</v>
      </c>
      <c r="AA898" s="74">
        <v>895</v>
      </c>
      <c r="AB898" s="73">
        <f t="shared" si="727"/>
        <v>51300</v>
      </c>
      <c r="AG898" s="74">
        <v>895</v>
      </c>
      <c r="AH898" s="73">
        <f t="shared" si="728"/>
        <v>4240</v>
      </c>
      <c r="AM898" s="74">
        <v>895</v>
      </c>
      <c r="AN898" s="73">
        <f t="shared" si="729"/>
        <v>5040</v>
      </c>
      <c r="AS898" s="74">
        <v>895</v>
      </c>
      <c r="AT898" s="73">
        <f t="shared" si="730"/>
        <v>8000</v>
      </c>
      <c r="AY898" s="74">
        <v>895</v>
      </c>
      <c r="AZ898" s="73">
        <f t="shared" si="731"/>
        <v>9600</v>
      </c>
      <c r="BE898" s="74">
        <v>895</v>
      </c>
      <c r="BF898" s="73">
        <f t="shared" si="732"/>
        <v>13600</v>
      </c>
      <c r="BK898" s="74">
        <v>895</v>
      </c>
      <c r="BL898" s="73">
        <f t="shared" si="733"/>
        <v>15200</v>
      </c>
      <c r="BQ898" s="74">
        <v>895</v>
      </c>
      <c r="BR898" s="73">
        <f t="shared" si="734"/>
        <v>56000</v>
      </c>
      <c r="BX898" s="74">
        <v>895</v>
      </c>
      <c r="BY898" s="73">
        <f t="shared" si="735"/>
        <v>16000</v>
      </c>
      <c r="CD898" s="74">
        <v>895</v>
      </c>
      <c r="CE898" s="73">
        <f t="shared" si="736"/>
        <v>24000</v>
      </c>
      <c r="CJ898" s="74">
        <v>895</v>
      </c>
      <c r="CK898" s="73">
        <f t="shared" si="737"/>
        <v>13600</v>
      </c>
      <c r="CP898" s="74">
        <v>895</v>
      </c>
      <c r="CQ898" s="73">
        <f t="shared" si="738"/>
        <v>9600</v>
      </c>
      <c r="CR898" s="73"/>
      <c r="CV898" s="74">
        <v>895</v>
      </c>
      <c r="CW898" s="73">
        <f t="shared" si="739"/>
        <v>20000</v>
      </c>
      <c r="DB898" s="74">
        <v>895</v>
      </c>
      <c r="DC898" s="73">
        <f t="shared" si="740"/>
        <v>4000</v>
      </c>
      <c r="DH898" s="74">
        <v>895</v>
      </c>
      <c r="DI898" s="73">
        <f t="shared" si="741"/>
        <v>8800</v>
      </c>
      <c r="DN898" s="74">
        <v>895</v>
      </c>
      <c r="DO898" s="73">
        <f t="shared" si="742"/>
        <v>18720</v>
      </c>
      <c r="DT898" s="74">
        <v>895</v>
      </c>
      <c r="DU898" s="73">
        <f t="shared" si="743"/>
        <v>10400</v>
      </c>
      <c r="DZ898" s="74">
        <v>895</v>
      </c>
      <c r="EA898" s="73">
        <f t="shared" si="744"/>
        <v>24300</v>
      </c>
      <c r="EF898" s="74">
        <v>895</v>
      </c>
      <c r="EG898" s="73">
        <f t="shared" si="745"/>
        <v>36000</v>
      </c>
      <c r="EL898" s="74">
        <v>895</v>
      </c>
      <c r="EM898" s="73">
        <f t="shared" si="746"/>
        <v>5950</v>
      </c>
      <c r="ER898" s="74">
        <v>895</v>
      </c>
      <c r="ES898" s="73">
        <f t="shared" si="747"/>
        <v>9000</v>
      </c>
      <c r="EX898" s="74">
        <v>895</v>
      </c>
      <c r="EY898" s="73">
        <f t="shared" si="748"/>
        <v>10200</v>
      </c>
      <c r="FD898" s="74">
        <v>895</v>
      </c>
      <c r="FE898" s="73">
        <f t="shared" si="749"/>
        <v>18000</v>
      </c>
      <c r="FJ898" s="74">
        <v>895</v>
      </c>
      <c r="FK898" s="73">
        <f t="shared" si="750"/>
        <v>63000</v>
      </c>
      <c r="FP898" s="74">
        <v>895</v>
      </c>
      <c r="FQ898" s="73">
        <f t="shared" si="751"/>
        <v>315000</v>
      </c>
      <c r="FV898" s="74">
        <v>895</v>
      </c>
      <c r="FW898" s="73">
        <f t="shared" si="752"/>
        <v>4845</v>
      </c>
      <c r="GB898" s="74">
        <v>895</v>
      </c>
      <c r="GC898" s="73">
        <f t="shared" si="753"/>
        <v>7290</v>
      </c>
      <c r="GH898" s="74">
        <v>895</v>
      </c>
      <c r="GI898" s="73">
        <f t="shared" si="754"/>
        <v>16200</v>
      </c>
      <c r="GN898" s="74">
        <v>895</v>
      </c>
      <c r="GO898" s="73">
        <f t="shared" si="755"/>
        <v>48600</v>
      </c>
      <c r="GT898" s="74">
        <v>895</v>
      </c>
      <c r="GU898" s="73">
        <f t="shared" si="756"/>
        <v>266475</v>
      </c>
      <c r="GZ898" s="74">
        <v>895</v>
      </c>
      <c r="HA898" s="73">
        <f t="shared" si="757"/>
        <v>9000</v>
      </c>
      <c r="HF898" s="74">
        <v>895</v>
      </c>
      <c r="HG898" s="73">
        <f t="shared" si="758"/>
        <v>10200</v>
      </c>
      <c r="HL898" s="74">
        <v>895</v>
      </c>
      <c r="HM898" s="73">
        <f t="shared" si="759"/>
        <v>18000</v>
      </c>
      <c r="HR898" s="74">
        <v>895</v>
      </c>
      <c r="HS898" s="73">
        <f t="shared" si="760"/>
        <v>63000</v>
      </c>
      <c r="HX898" s="74">
        <v>895</v>
      </c>
      <c r="HY898" s="73">
        <f t="shared" si="761"/>
        <v>315000</v>
      </c>
      <c r="ID898" s="74">
        <v>895</v>
      </c>
      <c r="IE898" s="73">
        <f t="shared" si="762"/>
        <v>4860</v>
      </c>
      <c r="IJ898" s="74">
        <v>895</v>
      </c>
      <c r="IK898" s="73">
        <f t="shared" si="763"/>
        <v>7268</v>
      </c>
      <c r="IL898" s="73"/>
      <c r="IP898" s="74">
        <v>895</v>
      </c>
      <c r="IQ898" s="73">
        <f t="shared" si="764"/>
        <v>10530</v>
      </c>
      <c r="IV898" s="74">
        <v>895</v>
      </c>
      <c r="IW898" s="73">
        <f t="shared" si="765"/>
        <v>20250</v>
      </c>
      <c r="JB898" s="74">
        <v>895</v>
      </c>
      <c r="JC898" s="73">
        <f t="shared" si="766"/>
        <v>72675</v>
      </c>
      <c r="JH898" s="74">
        <v>895</v>
      </c>
      <c r="JI898" s="73">
        <f t="shared" si="767"/>
        <v>306000</v>
      </c>
      <c r="JN898" s="74">
        <v>895</v>
      </c>
      <c r="JO898" s="73">
        <f t="shared" si="768"/>
        <v>16150</v>
      </c>
      <c r="JT898" s="74">
        <v>895</v>
      </c>
      <c r="JU898" s="73">
        <f t="shared" si="769"/>
        <v>282625</v>
      </c>
    </row>
    <row r="899" spans="15:281">
      <c r="O899" s="74">
        <v>896</v>
      </c>
      <c r="P899" s="73">
        <f t="shared" si="725"/>
        <v>73800</v>
      </c>
      <c r="U899" s="74">
        <v>896</v>
      </c>
      <c r="V899" s="73">
        <f t="shared" si="726"/>
        <v>46170</v>
      </c>
      <c r="AA899" s="74">
        <v>896</v>
      </c>
      <c r="AB899" s="73">
        <f t="shared" si="727"/>
        <v>51300</v>
      </c>
      <c r="AG899" s="74">
        <v>896</v>
      </c>
      <c r="AH899" s="73">
        <f t="shared" si="728"/>
        <v>4240</v>
      </c>
      <c r="AM899" s="74">
        <v>896</v>
      </c>
      <c r="AN899" s="73">
        <f t="shared" si="729"/>
        <v>5040</v>
      </c>
      <c r="AS899" s="74">
        <v>896</v>
      </c>
      <c r="AT899" s="73">
        <f t="shared" si="730"/>
        <v>8000</v>
      </c>
      <c r="AY899" s="74">
        <v>896</v>
      </c>
      <c r="AZ899" s="73">
        <f t="shared" si="731"/>
        <v>9600</v>
      </c>
      <c r="BE899" s="74">
        <v>896</v>
      </c>
      <c r="BF899" s="73">
        <f t="shared" si="732"/>
        <v>13600</v>
      </c>
      <c r="BK899" s="74">
        <v>896</v>
      </c>
      <c r="BL899" s="73">
        <f t="shared" si="733"/>
        <v>15200</v>
      </c>
      <c r="BQ899" s="74">
        <v>896</v>
      </c>
      <c r="BR899" s="73">
        <f t="shared" si="734"/>
        <v>56000</v>
      </c>
      <c r="BX899" s="74">
        <v>896</v>
      </c>
      <c r="BY899" s="73">
        <f t="shared" si="735"/>
        <v>16000</v>
      </c>
      <c r="CD899" s="74">
        <v>896</v>
      </c>
      <c r="CE899" s="73">
        <f t="shared" si="736"/>
        <v>24000</v>
      </c>
      <c r="CJ899" s="74">
        <v>896</v>
      </c>
      <c r="CK899" s="73">
        <f t="shared" si="737"/>
        <v>13600</v>
      </c>
      <c r="CP899" s="74">
        <v>896</v>
      </c>
      <c r="CQ899" s="73">
        <f t="shared" si="738"/>
        <v>9600</v>
      </c>
      <c r="CR899" s="73"/>
      <c r="CV899" s="74">
        <v>896</v>
      </c>
      <c r="CW899" s="73">
        <f t="shared" si="739"/>
        <v>20000</v>
      </c>
      <c r="DB899" s="74">
        <v>896</v>
      </c>
      <c r="DC899" s="73">
        <f t="shared" si="740"/>
        <v>4000</v>
      </c>
      <c r="DH899" s="74">
        <v>896</v>
      </c>
      <c r="DI899" s="73">
        <f t="shared" si="741"/>
        <v>8800</v>
      </c>
      <c r="DN899" s="74">
        <v>896</v>
      </c>
      <c r="DO899" s="73">
        <f t="shared" si="742"/>
        <v>18720</v>
      </c>
      <c r="DT899" s="74">
        <v>896</v>
      </c>
      <c r="DU899" s="73">
        <f t="shared" si="743"/>
        <v>10400</v>
      </c>
      <c r="DZ899" s="74">
        <v>896</v>
      </c>
      <c r="EA899" s="73">
        <f t="shared" si="744"/>
        <v>24300</v>
      </c>
      <c r="EF899" s="74">
        <v>896</v>
      </c>
      <c r="EG899" s="73">
        <f t="shared" si="745"/>
        <v>36000</v>
      </c>
      <c r="EL899" s="74">
        <v>896</v>
      </c>
      <c r="EM899" s="73">
        <f t="shared" si="746"/>
        <v>5950</v>
      </c>
      <c r="ER899" s="74">
        <v>896</v>
      </c>
      <c r="ES899" s="73">
        <f t="shared" si="747"/>
        <v>9000</v>
      </c>
      <c r="EX899" s="74">
        <v>896</v>
      </c>
      <c r="EY899" s="73">
        <f t="shared" si="748"/>
        <v>10200</v>
      </c>
      <c r="FD899" s="74">
        <v>896</v>
      </c>
      <c r="FE899" s="73">
        <f t="shared" si="749"/>
        <v>18000</v>
      </c>
      <c r="FJ899" s="74">
        <v>896</v>
      </c>
      <c r="FK899" s="73">
        <f t="shared" si="750"/>
        <v>63000</v>
      </c>
      <c r="FP899" s="74">
        <v>896</v>
      </c>
      <c r="FQ899" s="73">
        <f t="shared" si="751"/>
        <v>315000</v>
      </c>
      <c r="FV899" s="74">
        <v>896</v>
      </c>
      <c r="FW899" s="73">
        <f t="shared" si="752"/>
        <v>4845</v>
      </c>
      <c r="GB899" s="74">
        <v>896</v>
      </c>
      <c r="GC899" s="73">
        <f t="shared" si="753"/>
        <v>7290</v>
      </c>
      <c r="GH899" s="74">
        <v>896</v>
      </c>
      <c r="GI899" s="73">
        <f t="shared" si="754"/>
        <v>16200</v>
      </c>
      <c r="GN899" s="74">
        <v>896</v>
      </c>
      <c r="GO899" s="73">
        <f t="shared" si="755"/>
        <v>48600</v>
      </c>
      <c r="GT899" s="74">
        <v>896</v>
      </c>
      <c r="GU899" s="73">
        <f t="shared" si="756"/>
        <v>266475</v>
      </c>
      <c r="GZ899" s="74">
        <v>896</v>
      </c>
      <c r="HA899" s="73">
        <f t="shared" si="757"/>
        <v>9000</v>
      </c>
      <c r="HF899" s="74">
        <v>896</v>
      </c>
      <c r="HG899" s="73">
        <f t="shared" si="758"/>
        <v>10200</v>
      </c>
      <c r="HL899" s="74">
        <v>896</v>
      </c>
      <c r="HM899" s="73">
        <f t="shared" si="759"/>
        <v>18000</v>
      </c>
      <c r="HR899" s="74">
        <v>896</v>
      </c>
      <c r="HS899" s="73">
        <f t="shared" si="760"/>
        <v>63000</v>
      </c>
      <c r="HX899" s="74">
        <v>896</v>
      </c>
      <c r="HY899" s="73">
        <f t="shared" si="761"/>
        <v>315000</v>
      </c>
      <c r="ID899" s="74">
        <v>896</v>
      </c>
      <c r="IE899" s="73">
        <f t="shared" si="762"/>
        <v>4860</v>
      </c>
      <c r="IJ899" s="74">
        <v>896</v>
      </c>
      <c r="IK899" s="73">
        <f t="shared" si="763"/>
        <v>7268</v>
      </c>
      <c r="IL899" s="73"/>
      <c r="IP899" s="74">
        <v>896</v>
      </c>
      <c r="IQ899" s="73">
        <f t="shared" si="764"/>
        <v>10530</v>
      </c>
      <c r="IV899" s="74">
        <v>896</v>
      </c>
      <c r="IW899" s="73">
        <f t="shared" si="765"/>
        <v>20250</v>
      </c>
      <c r="JB899" s="74">
        <v>896</v>
      </c>
      <c r="JC899" s="73">
        <f t="shared" si="766"/>
        <v>72675</v>
      </c>
      <c r="JH899" s="74">
        <v>896</v>
      </c>
      <c r="JI899" s="73">
        <f t="shared" si="767"/>
        <v>306000</v>
      </c>
      <c r="JN899" s="74">
        <v>896</v>
      </c>
      <c r="JO899" s="73">
        <f t="shared" si="768"/>
        <v>16150</v>
      </c>
      <c r="JT899" s="74">
        <v>896</v>
      </c>
      <c r="JU899" s="73">
        <f t="shared" si="769"/>
        <v>282625</v>
      </c>
    </row>
    <row r="900" spans="15:281">
      <c r="O900" s="74">
        <v>897</v>
      </c>
      <c r="P900" s="73">
        <f t="shared" si="725"/>
        <v>73800</v>
      </c>
      <c r="U900" s="74">
        <v>897</v>
      </c>
      <c r="V900" s="73">
        <f t="shared" si="726"/>
        <v>46170</v>
      </c>
      <c r="AA900" s="74">
        <v>897</v>
      </c>
      <c r="AB900" s="73">
        <f t="shared" si="727"/>
        <v>51300</v>
      </c>
      <c r="AG900" s="74">
        <v>897</v>
      </c>
      <c r="AH900" s="73">
        <f t="shared" si="728"/>
        <v>4240</v>
      </c>
      <c r="AM900" s="74">
        <v>897</v>
      </c>
      <c r="AN900" s="73">
        <f t="shared" si="729"/>
        <v>5040</v>
      </c>
      <c r="AS900" s="74">
        <v>897</v>
      </c>
      <c r="AT900" s="73">
        <f t="shared" si="730"/>
        <v>8000</v>
      </c>
      <c r="AY900" s="74">
        <v>897</v>
      </c>
      <c r="AZ900" s="73">
        <f t="shared" si="731"/>
        <v>9600</v>
      </c>
      <c r="BE900" s="74">
        <v>897</v>
      </c>
      <c r="BF900" s="73">
        <f t="shared" si="732"/>
        <v>13600</v>
      </c>
      <c r="BK900" s="74">
        <v>897</v>
      </c>
      <c r="BL900" s="73">
        <f t="shared" si="733"/>
        <v>15200</v>
      </c>
      <c r="BQ900" s="74">
        <v>897</v>
      </c>
      <c r="BR900" s="73">
        <f t="shared" si="734"/>
        <v>56000</v>
      </c>
      <c r="BX900" s="74">
        <v>897</v>
      </c>
      <c r="BY900" s="73">
        <f t="shared" si="735"/>
        <v>16000</v>
      </c>
      <c r="CD900" s="74">
        <v>897</v>
      </c>
      <c r="CE900" s="73">
        <f t="shared" si="736"/>
        <v>24000</v>
      </c>
      <c r="CJ900" s="74">
        <v>897</v>
      </c>
      <c r="CK900" s="73">
        <f t="shared" si="737"/>
        <v>13600</v>
      </c>
      <c r="CP900" s="74">
        <v>897</v>
      </c>
      <c r="CQ900" s="73">
        <f t="shared" si="738"/>
        <v>9600</v>
      </c>
      <c r="CR900" s="73"/>
      <c r="CV900" s="74">
        <v>897</v>
      </c>
      <c r="CW900" s="73">
        <f t="shared" si="739"/>
        <v>20000</v>
      </c>
      <c r="DB900" s="74">
        <v>897</v>
      </c>
      <c r="DC900" s="73">
        <f t="shared" si="740"/>
        <v>4000</v>
      </c>
      <c r="DH900" s="74">
        <v>897</v>
      </c>
      <c r="DI900" s="73">
        <f t="shared" si="741"/>
        <v>8800</v>
      </c>
      <c r="DN900" s="74">
        <v>897</v>
      </c>
      <c r="DO900" s="73">
        <f t="shared" si="742"/>
        <v>18720</v>
      </c>
      <c r="DT900" s="74">
        <v>897</v>
      </c>
      <c r="DU900" s="73">
        <f t="shared" si="743"/>
        <v>10400</v>
      </c>
      <c r="DZ900" s="74">
        <v>897</v>
      </c>
      <c r="EA900" s="73">
        <f t="shared" si="744"/>
        <v>24300</v>
      </c>
      <c r="EF900" s="74">
        <v>897</v>
      </c>
      <c r="EG900" s="73">
        <f t="shared" si="745"/>
        <v>36000</v>
      </c>
      <c r="EL900" s="74">
        <v>897</v>
      </c>
      <c r="EM900" s="73">
        <f t="shared" si="746"/>
        <v>5950</v>
      </c>
      <c r="ER900" s="74">
        <v>897</v>
      </c>
      <c r="ES900" s="73">
        <f t="shared" si="747"/>
        <v>9000</v>
      </c>
      <c r="EX900" s="74">
        <v>897</v>
      </c>
      <c r="EY900" s="73">
        <f t="shared" si="748"/>
        <v>10200</v>
      </c>
      <c r="FD900" s="74">
        <v>897</v>
      </c>
      <c r="FE900" s="73">
        <f t="shared" si="749"/>
        <v>18000</v>
      </c>
      <c r="FJ900" s="74">
        <v>897</v>
      </c>
      <c r="FK900" s="73">
        <f t="shared" si="750"/>
        <v>63000</v>
      </c>
      <c r="FP900" s="74">
        <v>897</v>
      </c>
      <c r="FQ900" s="73">
        <f t="shared" si="751"/>
        <v>315000</v>
      </c>
      <c r="FV900" s="74">
        <v>897</v>
      </c>
      <c r="FW900" s="73">
        <f t="shared" si="752"/>
        <v>4845</v>
      </c>
      <c r="GB900" s="74">
        <v>897</v>
      </c>
      <c r="GC900" s="73">
        <f t="shared" si="753"/>
        <v>7290</v>
      </c>
      <c r="GH900" s="74">
        <v>897</v>
      </c>
      <c r="GI900" s="73">
        <f t="shared" si="754"/>
        <v>16200</v>
      </c>
      <c r="GN900" s="74">
        <v>897</v>
      </c>
      <c r="GO900" s="73">
        <f t="shared" si="755"/>
        <v>48600</v>
      </c>
      <c r="GT900" s="74">
        <v>897</v>
      </c>
      <c r="GU900" s="73">
        <f t="shared" si="756"/>
        <v>266475</v>
      </c>
      <c r="GZ900" s="74">
        <v>897</v>
      </c>
      <c r="HA900" s="73">
        <f t="shared" si="757"/>
        <v>9000</v>
      </c>
      <c r="HF900" s="74">
        <v>897</v>
      </c>
      <c r="HG900" s="73">
        <f t="shared" si="758"/>
        <v>10200</v>
      </c>
      <c r="HL900" s="74">
        <v>897</v>
      </c>
      <c r="HM900" s="73">
        <f t="shared" si="759"/>
        <v>18000</v>
      </c>
      <c r="HR900" s="74">
        <v>897</v>
      </c>
      <c r="HS900" s="73">
        <f t="shared" si="760"/>
        <v>63000</v>
      </c>
      <c r="HX900" s="74">
        <v>897</v>
      </c>
      <c r="HY900" s="73">
        <f t="shared" si="761"/>
        <v>315000</v>
      </c>
      <c r="ID900" s="74">
        <v>897</v>
      </c>
      <c r="IE900" s="73">
        <f t="shared" si="762"/>
        <v>4860</v>
      </c>
      <c r="IJ900" s="74">
        <v>897</v>
      </c>
      <c r="IK900" s="73">
        <f t="shared" si="763"/>
        <v>7268</v>
      </c>
      <c r="IL900" s="73"/>
      <c r="IP900" s="74">
        <v>897</v>
      </c>
      <c r="IQ900" s="73">
        <f t="shared" si="764"/>
        <v>10530</v>
      </c>
      <c r="IV900" s="74">
        <v>897</v>
      </c>
      <c r="IW900" s="73">
        <f t="shared" si="765"/>
        <v>20250</v>
      </c>
      <c r="JB900" s="74">
        <v>897</v>
      </c>
      <c r="JC900" s="73">
        <f t="shared" si="766"/>
        <v>72675</v>
      </c>
      <c r="JH900" s="74">
        <v>897</v>
      </c>
      <c r="JI900" s="73">
        <f t="shared" si="767"/>
        <v>306000</v>
      </c>
      <c r="JN900" s="74">
        <v>897</v>
      </c>
      <c r="JO900" s="73">
        <f t="shared" si="768"/>
        <v>16150</v>
      </c>
      <c r="JT900" s="74">
        <v>897</v>
      </c>
      <c r="JU900" s="73">
        <f t="shared" si="769"/>
        <v>282625</v>
      </c>
    </row>
    <row r="901" spans="15:281">
      <c r="O901" s="74">
        <v>898</v>
      </c>
      <c r="P901" s="73">
        <f t="shared" si="725"/>
        <v>73800</v>
      </c>
      <c r="U901" s="74">
        <v>898</v>
      </c>
      <c r="V901" s="73">
        <f t="shared" si="726"/>
        <v>46170</v>
      </c>
      <c r="AA901" s="74">
        <v>898</v>
      </c>
      <c r="AB901" s="73">
        <f t="shared" si="727"/>
        <v>51300</v>
      </c>
      <c r="AG901" s="74">
        <v>898</v>
      </c>
      <c r="AH901" s="73">
        <f t="shared" si="728"/>
        <v>4240</v>
      </c>
      <c r="AM901" s="74">
        <v>898</v>
      </c>
      <c r="AN901" s="73">
        <f t="shared" si="729"/>
        <v>5040</v>
      </c>
      <c r="AS901" s="74">
        <v>898</v>
      </c>
      <c r="AT901" s="73">
        <f t="shared" si="730"/>
        <v>8000</v>
      </c>
      <c r="AY901" s="74">
        <v>898</v>
      </c>
      <c r="AZ901" s="73">
        <f t="shared" si="731"/>
        <v>9600</v>
      </c>
      <c r="BE901" s="74">
        <v>898</v>
      </c>
      <c r="BF901" s="73">
        <f t="shared" si="732"/>
        <v>13600</v>
      </c>
      <c r="BK901" s="74">
        <v>898</v>
      </c>
      <c r="BL901" s="73">
        <f t="shared" si="733"/>
        <v>15200</v>
      </c>
      <c r="BQ901" s="74">
        <v>898</v>
      </c>
      <c r="BR901" s="73">
        <f t="shared" si="734"/>
        <v>56000</v>
      </c>
      <c r="BX901" s="74">
        <v>898</v>
      </c>
      <c r="BY901" s="73">
        <f t="shared" si="735"/>
        <v>16000</v>
      </c>
      <c r="CD901" s="74">
        <v>898</v>
      </c>
      <c r="CE901" s="73">
        <f t="shared" si="736"/>
        <v>24000</v>
      </c>
      <c r="CJ901" s="74">
        <v>898</v>
      </c>
      <c r="CK901" s="73">
        <f t="shared" si="737"/>
        <v>13600</v>
      </c>
      <c r="CP901" s="74">
        <v>898</v>
      </c>
      <c r="CQ901" s="73">
        <f t="shared" si="738"/>
        <v>9600</v>
      </c>
      <c r="CR901" s="73"/>
      <c r="CV901" s="74">
        <v>898</v>
      </c>
      <c r="CW901" s="73">
        <f t="shared" si="739"/>
        <v>20000</v>
      </c>
      <c r="DB901" s="74">
        <v>898</v>
      </c>
      <c r="DC901" s="73">
        <f t="shared" si="740"/>
        <v>4000</v>
      </c>
      <c r="DH901" s="74">
        <v>898</v>
      </c>
      <c r="DI901" s="73">
        <f t="shared" si="741"/>
        <v>8800</v>
      </c>
      <c r="DN901" s="74">
        <v>898</v>
      </c>
      <c r="DO901" s="73">
        <f t="shared" si="742"/>
        <v>18720</v>
      </c>
      <c r="DT901" s="74">
        <v>898</v>
      </c>
      <c r="DU901" s="73">
        <f t="shared" si="743"/>
        <v>10400</v>
      </c>
      <c r="DZ901" s="74">
        <v>898</v>
      </c>
      <c r="EA901" s="73">
        <f t="shared" si="744"/>
        <v>24300</v>
      </c>
      <c r="EF901" s="74">
        <v>898</v>
      </c>
      <c r="EG901" s="73">
        <f t="shared" si="745"/>
        <v>36000</v>
      </c>
      <c r="EL901" s="74">
        <v>898</v>
      </c>
      <c r="EM901" s="73">
        <f t="shared" si="746"/>
        <v>5950</v>
      </c>
      <c r="ER901" s="74">
        <v>898</v>
      </c>
      <c r="ES901" s="73">
        <f t="shared" si="747"/>
        <v>9000</v>
      </c>
      <c r="EX901" s="74">
        <v>898</v>
      </c>
      <c r="EY901" s="73">
        <f t="shared" si="748"/>
        <v>10200</v>
      </c>
      <c r="FD901" s="74">
        <v>898</v>
      </c>
      <c r="FE901" s="73">
        <f t="shared" si="749"/>
        <v>18000</v>
      </c>
      <c r="FJ901" s="74">
        <v>898</v>
      </c>
      <c r="FK901" s="73">
        <f t="shared" si="750"/>
        <v>63000</v>
      </c>
      <c r="FP901" s="74">
        <v>898</v>
      </c>
      <c r="FQ901" s="73">
        <f t="shared" si="751"/>
        <v>315000</v>
      </c>
      <c r="FV901" s="74">
        <v>898</v>
      </c>
      <c r="FW901" s="73">
        <f t="shared" si="752"/>
        <v>4845</v>
      </c>
      <c r="GB901" s="74">
        <v>898</v>
      </c>
      <c r="GC901" s="73">
        <f t="shared" si="753"/>
        <v>7290</v>
      </c>
      <c r="GH901" s="74">
        <v>898</v>
      </c>
      <c r="GI901" s="73">
        <f t="shared" si="754"/>
        <v>16200</v>
      </c>
      <c r="GN901" s="74">
        <v>898</v>
      </c>
      <c r="GO901" s="73">
        <f t="shared" si="755"/>
        <v>48600</v>
      </c>
      <c r="GT901" s="74">
        <v>898</v>
      </c>
      <c r="GU901" s="73">
        <f t="shared" si="756"/>
        <v>266475</v>
      </c>
      <c r="GZ901" s="74">
        <v>898</v>
      </c>
      <c r="HA901" s="73">
        <f t="shared" si="757"/>
        <v>9000</v>
      </c>
      <c r="HF901" s="74">
        <v>898</v>
      </c>
      <c r="HG901" s="73">
        <f t="shared" si="758"/>
        <v>10200</v>
      </c>
      <c r="HL901" s="74">
        <v>898</v>
      </c>
      <c r="HM901" s="73">
        <f t="shared" si="759"/>
        <v>18000</v>
      </c>
      <c r="HR901" s="74">
        <v>898</v>
      </c>
      <c r="HS901" s="73">
        <f t="shared" si="760"/>
        <v>63000</v>
      </c>
      <c r="HX901" s="74">
        <v>898</v>
      </c>
      <c r="HY901" s="73">
        <f t="shared" si="761"/>
        <v>315000</v>
      </c>
      <c r="ID901" s="74">
        <v>898</v>
      </c>
      <c r="IE901" s="73">
        <f t="shared" si="762"/>
        <v>4860</v>
      </c>
      <c r="IJ901" s="74">
        <v>898</v>
      </c>
      <c r="IK901" s="73">
        <f t="shared" si="763"/>
        <v>7268</v>
      </c>
      <c r="IL901" s="73"/>
      <c r="IP901" s="74">
        <v>898</v>
      </c>
      <c r="IQ901" s="73">
        <f t="shared" si="764"/>
        <v>10530</v>
      </c>
      <c r="IV901" s="74">
        <v>898</v>
      </c>
      <c r="IW901" s="73">
        <f t="shared" si="765"/>
        <v>20250</v>
      </c>
      <c r="JB901" s="74">
        <v>898</v>
      </c>
      <c r="JC901" s="73">
        <f t="shared" si="766"/>
        <v>72675</v>
      </c>
      <c r="JH901" s="74">
        <v>898</v>
      </c>
      <c r="JI901" s="73">
        <f t="shared" si="767"/>
        <v>306000</v>
      </c>
      <c r="JN901" s="74">
        <v>898</v>
      </c>
      <c r="JO901" s="73">
        <f t="shared" si="768"/>
        <v>16150</v>
      </c>
      <c r="JT901" s="74">
        <v>898</v>
      </c>
      <c r="JU901" s="73">
        <f t="shared" si="769"/>
        <v>282625</v>
      </c>
    </row>
    <row r="902" spans="15:281">
      <c r="O902" s="74">
        <v>899</v>
      </c>
      <c r="P902" s="73">
        <f t="shared" si="725"/>
        <v>73800</v>
      </c>
      <c r="U902" s="74">
        <v>899</v>
      </c>
      <c r="V902" s="73">
        <f t="shared" si="726"/>
        <v>46170</v>
      </c>
      <c r="AA902" s="74">
        <v>899</v>
      </c>
      <c r="AB902" s="73">
        <f t="shared" si="727"/>
        <v>51300</v>
      </c>
      <c r="AG902" s="74">
        <v>899</v>
      </c>
      <c r="AH902" s="73">
        <f t="shared" si="728"/>
        <v>4240</v>
      </c>
      <c r="AM902" s="74">
        <v>899</v>
      </c>
      <c r="AN902" s="73">
        <f t="shared" si="729"/>
        <v>5040</v>
      </c>
      <c r="AS902" s="74">
        <v>899</v>
      </c>
      <c r="AT902" s="73">
        <f t="shared" si="730"/>
        <v>8000</v>
      </c>
      <c r="AY902" s="74">
        <v>899</v>
      </c>
      <c r="AZ902" s="73">
        <f t="shared" si="731"/>
        <v>9600</v>
      </c>
      <c r="BE902" s="74">
        <v>899</v>
      </c>
      <c r="BF902" s="73">
        <f t="shared" si="732"/>
        <v>13600</v>
      </c>
      <c r="BK902" s="74">
        <v>899</v>
      </c>
      <c r="BL902" s="73">
        <f t="shared" si="733"/>
        <v>15200</v>
      </c>
      <c r="BQ902" s="74">
        <v>899</v>
      </c>
      <c r="BR902" s="73">
        <f t="shared" si="734"/>
        <v>56000</v>
      </c>
      <c r="BX902" s="74">
        <v>899</v>
      </c>
      <c r="BY902" s="73">
        <f t="shared" si="735"/>
        <v>16000</v>
      </c>
      <c r="CD902" s="74">
        <v>899</v>
      </c>
      <c r="CE902" s="73">
        <f t="shared" si="736"/>
        <v>24000</v>
      </c>
      <c r="CJ902" s="74">
        <v>899</v>
      </c>
      <c r="CK902" s="73">
        <f t="shared" si="737"/>
        <v>13600</v>
      </c>
      <c r="CP902" s="74">
        <v>899</v>
      </c>
      <c r="CQ902" s="73">
        <f t="shared" si="738"/>
        <v>9600</v>
      </c>
      <c r="CR902" s="73"/>
      <c r="CV902" s="74">
        <v>899</v>
      </c>
      <c r="CW902" s="73">
        <f t="shared" si="739"/>
        <v>20000</v>
      </c>
      <c r="DB902" s="74">
        <v>899</v>
      </c>
      <c r="DC902" s="73">
        <f t="shared" si="740"/>
        <v>4000</v>
      </c>
      <c r="DH902" s="74">
        <v>899</v>
      </c>
      <c r="DI902" s="73">
        <f t="shared" si="741"/>
        <v>8800</v>
      </c>
      <c r="DN902" s="74">
        <v>899</v>
      </c>
      <c r="DO902" s="73">
        <f t="shared" si="742"/>
        <v>18720</v>
      </c>
      <c r="DT902" s="74">
        <v>899</v>
      </c>
      <c r="DU902" s="73">
        <f t="shared" si="743"/>
        <v>10400</v>
      </c>
      <c r="DZ902" s="74">
        <v>899</v>
      </c>
      <c r="EA902" s="73">
        <f t="shared" si="744"/>
        <v>24300</v>
      </c>
      <c r="EF902" s="74">
        <v>899</v>
      </c>
      <c r="EG902" s="73">
        <f t="shared" si="745"/>
        <v>36000</v>
      </c>
      <c r="EL902" s="74">
        <v>899</v>
      </c>
      <c r="EM902" s="73">
        <f t="shared" si="746"/>
        <v>5950</v>
      </c>
      <c r="ER902" s="74">
        <v>899</v>
      </c>
      <c r="ES902" s="73">
        <f t="shared" si="747"/>
        <v>9000</v>
      </c>
      <c r="EX902" s="74">
        <v>899</v>
      </c>
      <c r="EY902" s="73">
        <f t="shared" si="748"/>
        <v>10200</v>
      </c>
      <c r="FD902" s="74">
        <v>899</v>
      </c>
      <c r="FE902" s="73">
        <f t="shared" si="749"/>
        <v>18000</v>
      </c>
      <c r="FJ902" s="74">
        <v>899</v>
      </c>
      <c r="FK902" s="73">
        <f t="shared" si="750"/>
        <v>63000</v>
      </c>
      <c r="FP902" s="74">
        <v>899</v>
      </c>
      <c r="FQ902" s="73">
        <f t="shared" si="751"/>
        <v>315000</v>
      </c>
      <c r="FV902" s="74">
        <v>899</v>
      </c>
      <c r="FW902" s="73">
        <f t="shared" si="752"/>
        <v>4845</v>
      </c>
      <c r="GB902" s="74">
        <v>899</v>
      </c>
      <c r="GC902" s="73">
        <f t="shared" si="753"/>
        <v>7290</v>
      </c>
      <c r="GH902" s="74">
        <v>899</v>
      </c>
      <c r="GI902" s="73">
        <f t="shared" si="754"/>
        <v>16200</v>
      </c>
      <c r="GN902" s="74">
        <v>899</v>
      </c>
      <c r="GO902" s="73">
        <f t="shared" si="755"/>
        <v>48600</v>
      </c>
      <c r="GT902" s="74">
        <v>899</v>
      </c>
      <c r="GU902" s="73">
        <f t="shared" si="756"/>
        <v>266475</v>
      </c>
      <c r="GZ902" s="74">
        <v>899</v>
      </c>
      <c r="HA902" s="73">
        <f t="shared" si="757"/>
        <v>9000</v>
      </c>
      <c r="HF902" s="74">
        <v>899</v>
      </c>
      <c r="HG902" s="73">
        <f t="shared" si="758"/>
        <v>10200</v>
      </c>
      <c r="HL902" s="74">
        <v>899</v>
      </c>
      <c r="HM902" s="73">
        <f t="shared" si="759"/>
        <v>18000</v>
      </c>
      <c r="HR902" s="74">
        <v>899</v>
      </c>
      <c r="HS902" s="73">
        <f t="shared" si="760"/>
        <v>63000</v>
      </c>
      <c r="HX902" s="74">
        <v>899</v>
      </c>
      <c r="HY902" s="73">
        <f t="shared" si="761"/>
        <v>315000</v>
      </c>
      <c r="ID902" s="74">
        <v>899</v>
      </c>
      <c r="IE902" s="73">
        <f t="shared" si="762"/>
        <v>4860</v>
      </c>
      <c r="IJ902" s="74">
        <v>899</v>
      </c>
      <c r="IK902" s="73">
        <f t="shared" si="763"/>
        <v>7268</v>
      </c>
      <c r="IL902" s="73"/>
      <c r="IP902" s="74">
        <v>899</v>
      </c>
      <c r="IQ902" s="73">
        <f t="shared" si="764"/>
        <v>10530</v>
      </c>
      <c r="IV902" s="74">
        <v>899</v>
      </c>
      <c r="IW902" s="73">
        <f t="shared" si="765"/>
        <v>20250</v>
      </c>
      <c r="JB902" s="74">
        <v>899</v>
      </c>
      <c r="JC902" s="73">
        <f t="shared" si="766"/>
        <v>72675</v>
      </c>
      <c r="JH902" s="74">
        <v>899</v>
      </c>
      <c r="JI902" s="73">
        <f t="shared" si="767"/>
        <v>306000</v>
      </c>
      <c r="JN902" s="74">
        <v>899</v>
      </c>
      <c r="JO902" s="73">
        <f t="shared" si="768"/>
        <v>16150</v>
      </c>
      <c r="JT902" s="74">
        <v>899</v>
      </c>
      <c r="JU902" s="73">
        <f t="shared" si="769"/>
        <v>282625</v>
      </c>
    </row>
    <row r="903" spans="15:281">
      <c r="O903" s="74">
        <v>900</v>
      </c>
      <c r="P903" s="73">
        <f t="shared" si="725"/>
        <v>73800</v>
      </c>
      <c r="U903" s="74">
        <v>900</v>
      </c>
      <c r="V903" s="73">
        <f t="shared" si="726"/>
        <v>46170</v>
      </c>
      <c r="AA903" s="74">
        <v>900</v>
      </c>
      <c r="AB903" s="73">
        <f t="shared" si="727"/>
        <v>51300</v>
      </c>
      <c r="AG903" s="74">
        <v>900</v>
      </c>
      <c r="AH903" s="73">
        <f t="shared" si="728"/>
        <v>4240</v>
      </c>
      <c r="AM903" s="74">
        <v>900</v>
      </c>
      <c r="AN903" s="73">
        <f t="shared" si="729"/>
        <v>5040</v>
      </c>
      <c r="AS903" s="74">
        <v>900</v>
      </c>
      <c r="AT903" s="73">
        <f t="shared" si="730"/>
        <v>8000</v>
      </c>
      <c r="AY903" s="74">
        <v>900</v>
      </c>
      <c r="AZ903" s="73">
        <f t="shared" si="731"/>
        <v>9600</v>
      </c>
      <c r="BE903" s="74">
        <v>900</v>
      </c>
      <c r="BF903" s="73">
        <f t="shared" si="732"/>
        <v>13600</v>
      </c>
      <c r="BK903" s="74">
        <v>900</v>
      </c>
      <c r="BL903" s="73">
        <f t="shared" si="733"/>
        <v>15200</v>
      </c>
      <c r="BQ903" s="74">
        <v>900</v>
      </c>
      <c r="BR903" s="73">
        <f t="shared" si="734"/>
        <v>56000</v>
      </c>
      <c r="BX903" s="74">
        <v>900</v>
      </c>
      <c r="BY903" s="73">
        <f t="shared" si="735"/>
        <v>16000</v>
      </c>
      <c r="CD903" s="74">
        <v>900</v>
      </c>
      <c r="CE903" s="73">
        <f t="shared" si="736"/>
        <v>24000</v>
      </c>
      <c r="CJ903" s="74">
        <v>900</v>
      </c>
      <c r="CK903" s="73">
        <f t="shared" si="737"/>
        <v>13600</v>
      </c>
      <c r="CP903" s="74">
        <v>900</v>
      </c>
      <c r="CQ903" s="73">
        <f t="shared" si="738"/>
        <v>9600</v>
      </c>
      <c r="CR903" s="73"/>
      <c r="CV903" s="74">
        <v>900</v>
      </c>
      <c r="CW903" s="73">
        <f t="shared" si="739"/>
        <v>20000</v>
      </c>
      <c r="DB903" s="74">
        <v>900</v>
      </c>
      <c r="DC903" s="73">
        <f t="shared" si="740"/>
        <v>4000</v>
      </c>
      <c r="DH903" s="74">
        <v>900</v>
      </c>
      <c r="DI903" s="73">
        <f t="shared" si="741"/>
        <v>8800</v>
      </c>
      <c r="DN903" s="74">
        <v>900</v>
      </c>
      <c r="DO903" s="73">
        <f t="shared" si="742"/>
        <v>18720</v>
      </c>
      <c r="DT903" s="74">
        <v>900</v>
      </c>
      <c r="DU903" s="73">
        <f t="shared" si="743"/>
        <v>10400</v>
      </c>
      <c r="DZ903" s="74">
        <v>900</v>
      </c>
      <c r="EA903" s="73">
        <f t="shared" si="744"/>
        <v>24300</v>
      </c>
      <c r="EF903" s="74">
        <v>900</v>
      </c>
      <c r="EG903" s="73">
        <f t="shared" si="745"/>
        <v>36000</v>
      </c>
      <c r="EL903" s="74">
        <v>900</v>
      </c>
      <c r="EM903" s="73">
        <f t="shared" si="746"/>
        <v>5950</v>
      </c>
      <c r="ER903" s="74">
        <v>900</v>
      </c>
      <c r="ES903" s="73">
        <f t="shared" si="747"/>
        <v>9000</v>
      </c>
      <c r="EX903" s="74">
        <v>900</v>
      </c>
      <c r="EY903" s="73">
        <f t="shared" si="748"/>
        <v>10200</v>
      </c>
      <c r="FD903" s="74">
        <v>900</v>
      </c>
      <c r="FE903" s="73">
        <f t="shared" si="749"/>
        <v>18000</v>
      </c>
      <c r="FJ903" s="74">
        <v>900</v>
      </c>
      <c r="FK903" s="73">
        <f t="shared" si="750"/>
        <v>63000</v>
      </c>
      <c r="FP903" s="74">
        <v>900</v>
      </c>
      <c r="FQ903" s="73">
        <f t="shared" si="751"/>
        <v>315000</v>
      </c>
      <c r="FV903" s="74">
        <v>900</v>
      </c>
      <c r="FW903" s="73">
        <f t="shared" si="752"/>
        <v>4845</v>
      </c>
      <c r="GB903" s="74">
        <v>900</v>
      </c>
      <c r="GC903" s="73">
        <f t="shared" si="753"/>
        <v>7290</v>
      </c>
      <c r="GH903" s="74">
        <v>900</v>
      </c>
      <c r="GI903" s="73">
        <f t="shared" si="754"/>
        <v>16200</v>
      </c>
      <c r="GN903" s="74">
        <v>900</v>
      </c>
      <c r="GO903" s="73">
        <f t="shared" si="755"/>
        <v>48600</v>
      </c>
      <c r="GT903" s="74">
        <v>900</v>
      </c>
      <c r="GU903" s="73">
        <f t="shared" si="756"/>
        <v>266475</v>
      </c>
      <c r="GZ903" s="74">
        <v>900</v>
      </c>
      <c r="HA903" s="73">
        <f t="shared" si="757"/>
        <v>9000</v>
      </c>
      <c r="HF903" s="74">
        <v>900</v>
      </c>
      <c r="HG903" s="73">
        <f t="shared" si="758"/>
        <v>10200</v>
      </c>
      <c r="HL903" s="74">
        <v>900</v>
      </c>
      <c r="HM903" s="73">
        <f t="shared" si="759"/>
        <v>18000</v>
      </c>
      <c r="HR903" s="74">
        <v>900</v>
      </c>
      <c r="HS903" s="73">
        <f t="shared" si="760"/>
        <v>63000</v>
      </c>
      <c r="HX903" s="74">
        <v>900</v>
      </c>
      <c r="HY903" s="73">
        <f t="shared" si="761"/>
        <v>315000</v>
      </c>
      <c r="ID903" s="74">
        <v>900</v>
      </c>
      <c r="IE903" s="73">
        <f t="shared" si="762"/>
        <v>4860</v>
      </c>
      <c r="IJ903" s="74">
        <v>900</v>
      </c>
      <c r="IK903" s="73">
        <f t="shared" si="763"/>
        <v>7268</v>
      </c>
      <c r="IL903" s="73"/>
      <c r="IP903" s="74">
        <v>900</v>
      </c>
      <c r="IQ903" s="73">
        <f t="shared" si="764"/>
        <v>10530</v>
      </c>
      <c r="IV903" s="74">
        <v>900</v>
      </c>
      <c r="IW903" s="73">
        <f t="shared" si="765"/>
        <v>20250</v>
      </c>
      <c r="JB903" s="74">
        <v>900</v>
      </c>
      <c r="JC903" s="73">
        <f t="shared" si="766"/>
        <v>72675</v>
      </c>
      <c r="JH903" s="74">
        <v>900</v>
      </c>
      <c r="JI903" s="73">
        <f t="shared" si="767"/>
        <v>306000</v>
      </c>
      <c r="JN903" s="74">
        <v>900</v>
      </c>
      <c r="JO903" s="73">
        <f t="shared" si="768"/>
        <v>16150</v>
      </c>
      <c r="JT903" s="74">
        <v>900</v>
      </c>
      <c r="JU903" s="73">
        <f t="shared" si="769"/>
        <v>282625</v>
      </c>
    </row>
    <row r="904" spans="15:281">
      <c r="O904" s="74">
        <v>901</v>
      </c>
      <c r="P904" s="73">
        <f t="shared" si="725"/>
        <v>73800</v>
      </c>
      <c r="U904" s="74">
        <v>901</v>
      </c>
      <c r="V904" s="73">
        <f t="shared" si="726"/>
        <v>46170</v>
      </c>
      <c r="AA904" s="74">
        <v>901</v>
      </c>
      <c r="AB904" s="73">
        <f t="shared" si="727"/>
        <v>51300</v>
      </c>
      <c r="AG904" s="74">
        <v>901</v>
      </c>
      <c r="AH904" s="73">
        <f t="shared" si="728"/>
        <v>4240</v>
      </c>
      <c r="AM904" s="74">
        <v>901</v>
      </c>
      <c r="AN904" s="73">
        <f t="shared" si="729"/>
        <v>5040</v>
      </c>
      <c r="AS904" s="74">
        <v>901</v>
      </c>
      <c r="AT904" s="73">
        <f t="shared" si="730"/>
        <v>8000</v>
      </c>
      <c r="AY904" s="74">
        <v>901</v>
      </c>
      <c r="AZ904" s="73">
        <f t="shared" si="731"/>
        <v>9600</v>
      </c>
      <c r="BE904" s="74">
        <v>901</v>
      </c>
      <c r="BF904" s="73">
        <f t="shared" si="732"/>
        <v>13600</v>
      </c>
      <c r="BK904" s="74">
        <v>901</v>
      </c>
      <c r="BL904" s="73">
        <f t="shared" si="733"/>
        <v>15200</v>
      </c>
      <c r="BQ904" s="74">
        <v>901</v>
      </c>
      <c r="BR904" s="73">
        <f t="shared" si="734"/>
        <v>56000</v>
      </c>
      <c r="BX904" s="74">
        <v>901</v>
      </c>
      <c r="BY904" s="73">
        <f t="shared" si="735"/>
        <v>16000</v>
      </c>
      <c r="CD904" s="74">
        <v>901</v>
      </c>
      <c r="CE904" s="73">
        <f t="shared" si="736"/>
        <v>24000</v>
      </c>
      <c r="CJ904" s="74">
        <v>901</v>
      </c>
      <c r="CK904" s="73">
        <f t="shared" si="737"/>
        <v>13600</v>
      </c>
      <c r="CP904" s="74">
        <v>901</v>
      </c>
      <c r="CQ904" s="73">
        <f t="shared" si="738"/>
        <v>9600</v>
      </c>
      <c r="CR904" s="73"/>
      <c r="CV904" s="74">
        <v>901</v>
      </c>
      <c r="CW904" s="73">
        <f t="shared" si="739"/>
        <v>20000</v>
      </c>
      <c r="DB904" s="74">
        <v>901</v>
      </c>
      <c r="DC904" s="73">
        <f t="shared" si="740"/>
        <v>4000</v>
      </c>
      <c r="DH904" s="74">
        <v>901</v>
      </c>
      <c r="DI904" s="73">
        <f t="shared" si="741"/>
        <v>8800</v>
      </c>
      <c r="DN904" s="74">
        <v>901</v>
      </c>
      <c r="DO904" s="73">
        <f t="shared" si="742"/>
        <v>18720</v>
      </c>
      <c r="DT904" s="74">
        <v>901</v>
      </c>
      <c r="DU904" s="73">
        <f t="shared" si="743"/>
        <v>10400</v>
      </c>
      <c r="DZ904" s="74">
        <v>901</v>
      </c>
      <c r="EA904" s="73">
        <f t="shared" si="744"/>
        <v>24300</v>
      </c>
      <c r="EF904" s="74">
        <v>901</v>
      </c>
      <c r="EG904" s="73">
        <f t="shared" si="745"/>
        <v>36000</v>
      </c>
      <c r="EL904" s="74">
        <v>901</v>
      </c>
      <c r="EM904" s="73">
        <f t="shared" si="746"/>
        <v>5950</v>
      </c>
      <c r="ER904" s="74">
        <v>901</v>
      </c>
      <c r="ES904" s="73">
        <f t="shared" si="747"/>
        <v>9000</v>
      </c>
      <c r="EX904" s="74">
        <v>901</v>
      </c>
      <c r="EY904" s="73">
        <f t="shared" si="748"/>
        <v>10200</v>
      </c>
      <c r="FD904" s="74">
        <v>901</v>
      </c>
      <c r="FE904" s="73">
        <f t="shared" si="749"/>
        <v>18000</v>
      </c>
      <c r="FJ904" s="74">
        <v>901</v>
      </c>
      <c r="FK904" s="73">
        <f t="shared" si="750"/>
        <v>63000</v>
      </c>
      <c r="FP904" s="74">
        <v>901</v>
      </c>
      <c r="FQ904" s="73">
        <f t="shared" si="751"/>
        <v>315000</v>
      </c>
      <c r="FV904" s="74">
        <v>901</v>
      </c>
      <c r="FW904" s="73">
        <f t="shared" si="752"/>
        <v>4845</v>
      </c>
      <c r="GB904" s="74">
        <v>901</v>
      </c>
      <c r="GC904" s="73">
        <f t="shared" si="753"/>
        <v>7290</v>
      </c>
      <c r="GH904" s="74">
        <v>901</v>
      </c>
      <c r="GI904" s="73">
        <f t="shared" si="754"/>
        <v>16200</v>
      </c>
      <c r="GN904" s="74">
        <v>901</v>
      </c>
      <c r="GO904" s="73">
        <f t="shared" si="755"/>
        <v>48600</v>
      </c>
      <c r="GT904" s="74">
        <v>901</v>
      </c>
      <c r="GU904" s="73">
        <f t="shared" si="756"/>
        <v>266475</v>
      </c>
      <c r="GZ904" s="74">
        <v>901</v>
      </c>
      <c r="HA904" s="73">
        <f t="shared" si="757"/>
        <v>9000</v>
      </c>
      <c r="HF904" s="74">
        <v>901</v>
      </c>
      <c r="HG904" s="73">
        <f t="shared" si="758"/>
        <v>10200</v>
      </c>
      <c r="HL904" s="74">
        <v>901</v>
      </c>
      <c r="HM904" s="73">
        <f t="shared" si="759"/>
        <v>18000</v>
      </c>
      <c r="HR904" s="74">
        <v>901</v>
      </c>
      <c r="HS904" s="73">
        <f t="shared" si="760"/>
        <v>63000</v>
      </c>
      <c r="HX904" s="74">
        <v>901</v>
      </c>
      <c r="HY904" s="73">
        <f t="shared" si="761"/>
        <v>315000</v>
      </c>
      <c r="ID904" s="74">
        <v>901</v>
      </c>
      <c r="IE904" s="73">
        <f t="shared" si="762"/>
        <v>4860</v>
      </c>
      <c r="IJ904" s="74">
        <v>901</v>
      </c>
      <c r="IK904" s="73">
        <f t="shared" si="763"/>
        <v>7268</v>
      </c>
      <c r="IL904" s="73"/>
      <c r="IP904" s="74">
        <v>901</v>
      </c>
      <c r="IQ904" s="73">
        <f t="shared" si="764"/>
        <v>10530</v>
      </c>
      <c r="IV904" s="74">
        <v>901</v>
      </c>
      <c r="IW904" s="73">
        <f t="shared" si="765"/>
        <v>20250</v>
      </c>
      <c r="JB904" s="74">
        <v>901</v>
      </c>
      <c r="JC904" s="73">
        <f t="shared" si="766"/>
        <v>72675</v>
      </c>
      <c r="JH904" s="74">
        <v>901</v>
      </c>
      <c r="JI904" s="73">
        <f t="shared" si="767"/>
        <v>306000</v>
      </c>
      <c r="JN904" s="74">
        <v>901</v>
      </c>
      <c r="JO904" s="73">
        <f t="shared" si="768"/>
        <v>16150</v>
      </c>
      <c r="JT904" s="74">
        <v>901</v>
      </c>
      <c r="JU904" s="73">
        <f t="shared" si="769"/>
        <v>282625</v>
      </c>
    </row>
    <row r="905" spans="15:281">
      <c r="O905" s="74">
        <v>902</v>
      </c>
      <c r="P905" s="73">
        <f t="shared" si="725"/>
        <v>73800</v>
      </c>
      <c r="U905" s="74">
        <v>902</v>
      </c>
      <c r="V905" s="73">
        <f t="shared" si="726"/>
        <v>46170</v>
      </c>
      <c r="AA905" s="74">
        <v>902</v>
      </c>
      <c r="AB905" s="73">
        <f t="shared" si="727"/>
        <v>51300</v>
      </c>
      <c r="AG905" s="74">
        <v>902</v>
      </c>
      <c r="AH905" s="73">
        <f t="shared" si="728"/>
        <v>4240</v>
      </c>
      <c r="AM905" s="74">
        <v>902</v>
      </c>
      <c r="AN905" s="73">
        <f t="shared" si="729"/>
        <v>5040</v>
      </c>
      <c r="AS905" s="74">
        <v>902</v>
      </c>
      <c r="AT905" s="73">
        <f t="shared" si="730"/>
        <v>8000</v>
      </c>
      <c r="AY905" s="74">
        <v>902</v>
      </c>
      <c r="AZ905" s="73">
        <f t="shared" si="731"/>
        <v>9600</v>
      </c>
      <c r="BE905" s="74">
        <v>902</v>
      </c>
      <c r="BF905" s="73">
        <f t="shared" si="732"/>
        <v>13600</v>
      </c>
      <c r="BK905" s="74">
        <v>902</v>
      </c>
      <c r="BL905" s="73">
        <f t="shared" si="733"/>
        <v>15200</v>
      </c>
      <c r="BQ905" s="74">
        <v>902</v>
      </c>
      <c r="BR905" s="73">
        <f t="shared" si="734"/>
        <v>56000</v>
      </c>
      <c r="BX905" s="74">
        <v>902</v>
      </c>
      <c r="BY905" s="73">
        <f t="shared" si="735"/>
        <v>16000</v>
      </c>
      <c r="CD905" s="74">
        <v>902</v>
      </c>
      <c r="CE905" s="73">
        <f t="shared" si="736"/>
        <v>24000</v>
      </c>
      <c r="CJ905" s="74">
        <v>902</v>
      </c>
      <c r="CK905" s="73">
        <f t="shared" si="737"/>
        <v>13600</v>
      </c>
      <c r="CP905" s="74">
        <v>902</v>
      </c>
      <c r="CQ905" s="73">
        <f t="shared" si="738"/>
        <v>9600</v>
      </c>
      <c r="CR905" s="73"/>
      <c r="CV905" s="74">
        <v>902</v>
      </c>
      <c r="CW905" s="73">
        <f t="shared" si="739"/>
        <v>20000</v>
      </c>
      <c r="DB905" s="74">
        <v>902</v>
      </c>
      <c r="DC905" s="73">
        <f t="shared" si="740"/>
        <v>4000</v>
      </c>
      <c r="DH905" s="74">
        <v>902</v>
      </c>
      <c r="DI905" s="73">
        <f t="shared" si="741"/>
        <v>8800</v>
      </c>
      <c r="DN905" s="74">
        <v>902</v>
      </c>
      <c r="DO905" s="73">
        <f t="shared" si="742"/>
        <v>18720</v>
      </c>
      <c r="DT905" s="74">
        <v>902</v>
      </c>
      <c r="DU905" s="73">
        <f t="shared" si="743"/>
        <v>10400</v>
      </c>
      <c r="DZ905" s="74">
        <v>902</v>
      </c>
      <c r="EA905" s="73">
        <f t="shared" si="744"/>
        <v>24300</v>
      </c>
      <c r="EF905" s="74">
        <v>902</v>
      </c>
      <c r="EG905" s="73">
        <f t="shared" si="745"/>
        <v>36000</v>
      </c>
      <c r="EL905" s="74">
        <v>902</v>
      </c>
      <c r="EM905" s="73">
        <f t="shared" si="746"/>
        <v>5950</v>
      </c>
      <c r="ER905" s="74">
        <v>902</v>
      </c>
      <c r="ES905" s="73">
        <f t="shared" si="747"/>
        <v>9000</v>
      </c>
      <c r="EX905" s="74">
        <v>902</v>
      </c>
      <c r="EY905" s="73">
        <f t="shared" si="748"/>
        <v>10200</v>
      </c>
      <c r="FD905" s="74">
        <v>902</v>
      </c>
      <c r="FE905" s="73">
        <f t="shared" si="749"/>
        <v>18000</v>
      </c>
      <c r="FJ905" s="74">
        <v>902</v>
      </c>
      <c r="FK905" s="73">
        <f t="shared" si="750"/>
        <v>63000</v>
      </c>
      <c r="FP905" s="74">
        <v>902</v>
      </c>
      <c r="FQ905" s="73">
        <f t="shared" si="751"/>
        <v>315000</v>
      </c>
      <c r="FV905" s="74">
        <v>902</v>
      </c>
      <c r="FW905" s="73">
        <f t="shared" si="752"/>
        <v>4845</v>
      </c>
      <c r="GB905" s="74">
        <v>902</v>
      </c>
      <c r="GC905" s="73">
        <f t="shared" si="753"/>
        <v>7290</v>
      </c>
      <c r="GH905" s="74">
        <v>902</v>
      </c>
      <c r="GI905" s="73">
        <f t="shared" si="754"/>
        <v>16200</v>
      </c>
      <c r="GN905" s="74">
        <v>902</v>
      </c>
      <c r="GO905" s="73">
        <f t="shared" si="755"/>
        <v>48600</v>
      </c>
      <c r="GT905" s="74">
        <v>902</v>
      </c>
      <c r="GU905" s="73">
        <f t="shared" si="756"/>
        <v>266475</v>
      </c>
      <c r="GZ905" s="74">
        <v>902</v>
      </c>
      <c r="HA905" s="73">
        <f t="shared" si="757"/>
        <v>9000</v>
      </c>
      <c r="HF905" s="74">
        <v>902</v>
      </c>
      <c r="HG905" s="73">
        <f t="shared" si="758"/>
        <v>10200</v>
      </c>
      <c r="HL905" s="74">
        <v>902</v>
      </c>
      <c r="HM905" s="73">
        <f t="shared" si="759"/>
        <v>18000</v>
      </c>
      <c r="HR905" s="74">
        <v>902</v>
      </c>
      <c r="HS905" s="73">
        <f t="shared" si="760"/>
        <v>63000</v>
      </c>
      <c r="HX905" s="74">
        <v>902</v>
      </c>
      <c r="HY905" s="73">
        <f t="shared" si="761"/>
        <v>315000</v>
      </c>
      <c r="ID905" s="74">
        <v>902</v>
      </c>
      <c r="IE905" s="73">
        <f t="shared" si="762"/>
        <v>4860</v>
      </c>
      <c r="IJ905" s="74">
        <v>902</v>
      </c>
      <c r="IK905" s="73">
        <f t="shared" si="763"/>
        <v>7268</v>
      </c>
      <c r="IL905" s="73"/>
      <c r="IP905" s="74">
        <v>902</v>
      </c>
      <c r="IQ905" s="73">
        <f t="shared" si="764"/>
        <v>10530</v>
      </c>
      <c r="IV905" s="74">
        <v>902</v>
      </c>
      <c r="IW905" s="73">
        <f t="shared" si="765"/>
        <v>20250</v>
      </c>
      <c r="JB905" s="74">
        <v>902</v>
      </c>
      <c r="JC905" s="73">
        <f t="shared" si="766"/>
        <v>72675</v>
      </c>
      <c r="JH905" s="74">
        <v>902</v>
      </c>
      <c r="JI905" s="73">
        <f t="shared" si="767"/>
        <v>306000</v>
      </c>
      <c r="JN905" s="74">
        <v>902</v>
      </c>
      <c r="JO905" s="73">
        <f t="shared" si="768"/>
        <v>16150</v>
      </c>
      <c r="JT905" s="74">
        <v>902</v>
      </c>
      <c r="JU905" s="73">
        <f t="shared" si="769"/>
        <v>282625</v>
      </c>
    </row>
    <row r="906" spans="15:281">
      <c r="O906" s="74">
        <v>903</v>
      </c>
      <c r="P906" s="73">
        <f t="shared" si="725"/>
        <v>73800</v>
      </c>
      <c r="U906" s="74">
        <v>903</v>
      </c>
      <c r="V906" s="73">
        <f t="shared" si="726"/>
        <v>46170</v>
      </c>
      <c r="AA906" s="74">
        <v>903</v>
      </c>
      <c r="AB906" s="73">
        <f t="shared" si="727"/>
        <v>51300</v>
      </c>
      <c r="AG906" s="74">
        <v>903</v>
      </c>
      <c r="AH906" s="73">
        <f t="shared" si="728"/>
        <v>4240</v>
      </c>
      <c r="AM906" s="74">
        <v>903</v>
      </c>
      <c r="AN906" s="73">
        <f t="shared" si="729"/>
        <v>5040</v>
      </c>
      <c r="AS906" s="74">
        <v>903</v>
      </c>
      <c r="AT906" s="73">
        <f t="shared" si="730"/>
        <v>8000</v>
      </c>
      <c r="AY906" s="74">
        <v>903</v>
      </c>
      <c r="AZ906" s="73">
        <f t="shared" si="731"/>
        <v>9600</v>
      </c>
      <c r="BE906" s="74">
        <v>903</v>
      </c>
      <c r="BF906" s="73">
        <f t="shared" si="732"/>
        <v>13600</v>
      </c>
      <c r="BK906" s="74">
        <v>903</v>
      </c>
      <c r="BL906" s="73">
        <f t="shared" si="733"/>
        <v>15200</v>
      </c>
      <c r="BQ906" s="74">
        <v>903</v>
      </c>
      <c r="BR906" s="73">
        <f t="shared" si="734"/>
        <v>56000</v>
      </c>
      <c r="BX906" s="74">
        <v>903</v>
      </c>
      <c r="BY906" s="73">
        <f t="shared" si="735"/>
        <v>16000</v>
      </c>
      <c r="CD906" s="74">
        <v>903</v>
      </c>
      <c r="CE906" s="73">
        <f t="shared" si="736"/>
        <v>24000</v>
      </c>
      <c r="CJ906" s="74">
        <v>903</v>
      </c>
      <c r="CK906" s="73">
        <f t="shared" si="737"/>
        <v>13600</v>
      </c>
      <c r="CP906" s="74">
        <v>903</v>
      </c>
      <c r="CQ906" s="73">
        <f t="shared" si="738"/>
        <v>9600</v>
      </c>
      <c r="CR906" s="73"/>
      <c r="CV906" s="74">
        <v>903</v>
      </c>
      <c r="CW906" s="73">
        <f t="shared" si="739"/>
        <v>20000</v>
      </c>
      <c r="DB906" s="74">
        <v>903</v>
      </c>
      <c r="DC906" s="73">
        <f t="shared" si="740"/>
        <v>4000</v>
      </c>
      <c r="DH906" s="74">
        <v>903</v>
      </c>
      <c r="DI906" s="73">
        <f t="shared" si="741"/>
        <v>8800</v>
      </c>
      <c r="DN906" s="74">
        <v>903</v>
      </c>
      <c r="DO906" s="73">
        <f t="shared" si="742"/>
        <v>18720</v>
      </c>
      <c r="DT906" s="74">
        <v>903</v>
      </c>
      <c r="DU906" s="73">
        <f t="shared" si="743"/>
        <v>10400</v>
      </c>
      <c r="DZ906" s="74">
        <v>903</v>
      </c>
      <c r="EA906" s="73">
        <f t="shared" si="744"/>
        <v>24300</v>
      </c>
      <c r="EF906" s="74">
        <v>903</v>
      </c>
      <c r="EG906" s="73">
        <f t="shared" si="745"/>
        <v>36000</v>
      </c>
      <c r="EL906" s="74">
        <v>903</v>
      </c>
      <c r="EM906" s="73">
        <f t="shared" si="746"/>
        <v>5950</v>
      </c>
      <c r="ER906" s="74">
        <v>903</v>
      </c>
      <c r="ES906" s="73">
        <f t="shared" si="747"/>
        <v>9000</v>
      </c>
      <c r="EX906" s="74">
        <v>903</v>
      </c>
      <c r="EY906" s="73">
        <f t="shared" si="748"/>
        <v>10200</v>
      </c>
      <c r="FD906" s="74">
        <v>903</v>
      </c>
      <c r="FE906" s="73">
        <f t="shared" si="749"/>
        <v>18000</v>
      </c>
      <c r="FJ906" s="74">
        <v>903</v>
      </c>
      <c r="FK906" s="73">
        <f t="shared" si="750"/>
        <v>63000</v>
      </c>
      <c r="FP906" s="74">
        <v>903</v>
      </c>
      <c r="FQ906" s="73">
        <f t="shared" si="751"/>
        <v>315000</v>
      </c>
      <c r="FV906" s="74">
        <v>903</v>
      </c>
      <c r="FW906" s="73">
        <f t="shared" si="752"/>
        <v>4845</v>
      </c>
      <c r="GB906" s="74">
        <v>903</v>
      </c>
      <c r="GC906" s="73">
        <f t="shared" si="753"/>
        <v>7290</v>
      </c>
      <c r="GH906" s="74">
        <v>903</v>
      </c>
      <c r="GI906" s="73">
        <f t="shared" si="754"/>
        <v>16200</v>
      </c>
      <c r="GN906" s="74">
        <v>903</v>
      </c>
      <c r="GO906" s="73">
        <f t="shared" si="755"/>
        <v>48600</v>
      </c>
      <c r="GT906" s="74">
        <v>903</v>
      </c>
      <c r="GU906" s="73">
        <f t="shared" si="756"/>
        <v>266475</v>
      </c>
      <c r="GZ906" s="74">
        <v>903</v>
      </c>
      <c r="HA906" s="73">
        <f t="shared" si="757"/>
        <v>9000</v>
      </c>
      <c r="HF906" s="74">
        <v>903</v>
      </c>
      <c r="HG906" s="73">
        <f t="shared" si="758"/>
        <v>10200</v>
      </c>
      <c r="HL906" s="74">
        <v>903</v>
      </c>
      <c r="HM906" s="73">
        <f t="shared" si="759"/>
        <v>18000</v>
      </c>
      <c r="HR906" s="74">
        <v>903</v>
      </c>
      <c r="HS906" s="73">
        <f t="shared" si="760"/>
        <v>63000</v>
      </c>
      <c r="HX906" s="74">
        <v>903</v>
      </c>
      <c r="HY906" s="73">
        <f t="shared" si="761"/>
        <v>315000</v>
      </c>
      <c r="ID906" s="74">
        <v>903</v>
      </c>
      <c r="IE906" s="73">
        <f t="shared" si="762"/>
        <v>4860</v>
      </c>
      <c r="IJ906" s="74">
        <v>903</v>
      </c>
      <c r="IK906" s="73">
        <f t="shared" si="763"/>
        <v>7268</v>
      </c>
      <c r="IL906" s="73"/>
      <c r="IP906" s="74">
        <v>903</v>
      </c>
      <c r="IQ906" s="73">
        <f t="shared" si="764"/>
        <v>10530</v>
      </c>
      <c r="IV906" s="74">
        <v>903</v>
      </c>
      <c r="IW906" s="73">
        <f t="shared" si="765"/>
        <v>20250</v>
      </c>
      <c r="JB906" s="74">
        <v>903</v>
      </c>
      <c r="JC906" s="73">
        <f t="shared" si="766"/>
        <v>72675</v>
      </c>
      <c r="JH906" s="74">
        <v>903</v>
      </c>
      <c r="JI906" s="73">
        <f t="shared" si="767"/>
        <v>306000</v>
      </c>
      <c r="JN906" s="74">
        <v>903</v>
      </c>
      <c r="JO906" s="73">
        <f t="shared" si="768"/>
        <v>16150</v>
      </c>
      <c r="JT906" s="74">
        <v>903</v>
      </c>
      <c r="JU906" s="73">
        <f t="shared" si="769"/>
        <v>282625</v>
      </c>
    </row>
    <row r="907" spans="15:281">
      <c r="O907" s="74">
        <v>904</v>
      </c>
      <c r="P907" s="73">
        <f t="shared" si="725"/>
        <v>73800</v>
      </c>
      <c r="U907" s="74">
        <v>904</v>
      </c>
      <c r="V907" s="73">
        <f t="shared" si="726"/>
        <v>46170</v>
      </c>
      <c r="AA907" s="74">
        <v>904</v>
      </c>
      <c r="AB907" s="73">
        <f t="shared" si="727"/>
        <v>51300</v>
      </c>
      <c r="AG907" s="74">
        <v>904</v>
      </c>
      <c r="AH907" s="73">
        <f t="shared" si="728"/>
        <v>4240</v>
      </c>
      <c r="AM907" s="74">
        <v>904</v>
      </c>
      <c r="AN907" s="73">
        <f t="shared" si="729"/>
        <v>5040</v>
      </c>
      <c r="AS907" s="74">
        <v>904</v>
      </c>
      <c r="AT907" s="73">
        <f t="shared" si="730"/>
        <v>8000</v>
      </c>
      <c r="AY907" s="74">
        <v>904</v>
      </c>
      <c r="AZ907" s="73">
        <f t="shared" si="731"/>
        <v>9600</v>
      </c>
      <c r="BE907" s="74">
        <v>904</v>
      </c>
      <c r="BF907" s="73">
        <f t="shared" si="732"/>
        <v>13600</v>
      </c>
      <c r="BK907" s="74">
        <v>904</v>
      </c>
      <c r="BL907" s="73">
        <f t="shared" si="733"/>
        <v>15200</v>
      </c>
      <c r="BQ907" s="74">
        <v>904</v>
      </c>
      <c r="BR907" s="73">
        <f t="shared" si="734"/>
        <v>56000</v>
      </c>
      <c r="BX907" s="74">
        <v>904</v>
      </c>
      <c r="BY907" s="73">
        <f t="shared" si="735"/>
        <v>16000</v>
      </c>
      <c r="CD907" s="74">
        <v>904</v>
      </c>
      <c r="CE907" s="73">
        <f t="shared" si="736"/>
        <v>24000</v>
      </c>
      <c r="CJ907" s="74">
        <v>904</v>
      </c>
      <c r="CK907" s="73">
        <f t="shared" si="737"/>
        <v>13600</v>
      </c>
      <c r="CP907" s="74">
        <v>904</v>
      </c>
      <c r="CQ907" s="73">
        <f t="shared" si="738"/>
        <v>9600</v>
      </c>
      <c r="CR907" s="73"/>
      <c r="CV907" s="74">
        <v>904</v>
      </c>
      <c r="CW907" s="73">
        <f t="shared" si="739"/>
        <v>20000</v>
      </c>
      <c r="DB907" s="74">
        <v>904</v>
      </c>
      <c r="DC907" s="73">
        <f t="shared" si="740"/>
        <v>4000</v>
      </c>
      <c r="DH907" s="74">
        <v>904</v>
      </c>
      <c r="DI907" s="73">
        <f t="shared" si="741"/>
        <v>8800</v>
      </c>
      <c r="DN907" s="74">
        <v>904</v>
      </c>
      <c r="DO907" s="73">
        <f t="shared" si="742"/>
        <v>18720</v>
      </c>
      <c r="DT907" s="74">
        <v>904</v>
      </c>
      <c r="DU907" s="73">
        <f t="shared" si="743"/>
        <v>10400</v>
      </c>
      <c r="DZ907" s="74">
        <v>904</v>
      </c>
      <c r="EA907" s="73">
        <f t="shared" si="744"/>
        <v>24300</v>
      </c>
      <c r="EF907" s="74">
        <v>904</v>
      </c>
      <c r="EG907" s="73">
        <f t="shared" si="745"/>
        <v>36000</v>
      </c>
      <c r="EL907" s="74">
        <v>904</v>
      </c>
      <c r="EM907" s="73">
        <f t="shared" si="746"/>
        <v>5950</v>
      </c>
      <c r="ER907" s="74">
        <v>904</v>
      </c>
      <c r="ES907" s="73">
        <f t="shared" si="747"/>
        <v>9000</v>
      </c>
      <c r="EX907" s="74">
        <v>904</v>
      </c>
      <c r="EY907" s="73">
        <f t="shared" si="748"/>
        <v>10200</v>
      </c>
      <c r="FD907" s="74">
        <v>904</v>
      </c>
      <c r="FE907" s="73">
        <f t="shared" si="749"/>
        <v>18000</v>
      </c>
      <c r="FJ907" s="74">
        <v>904</v>
      </c>
      <c r="FK907" s="73">
        <f t="shared" si="750"/>
        <v>63000</v>
      </c>
      <c r="FP907" s="74">
        <v>904</v>
      </c>
      <c r="FQ907" s="73">
        <f t="shared" si="751"/>
        <v>315000</v>
      </c>
      <c r="FV907" s="74">
        <v>904</v>
      </c>
      <c r="FW907" s="73">
        <f t="shared" si="752"/>
        <v>4845</v>
      </c>
      <c r="GB907" s="74">
        <v>904</v>
      </c>
      <c r="GC907" s="73">
        <f t="shared" si="753"/>
        <v>7290</v>
      </c>
      <c r="GH907" s="74">
        <v>904</v>
      </c>
      <c r="GI907" s="73">
        <f t="shared" si="754"/>
        <v>16200</v>
      </c>
      <c r="GN907" s="74">
        <v>904</v>
      </c>
      <c r="GO907" s="73">
        <f t="shared" si="755"/>
        <v>48600</v>
      </c>
      <c r="GT907" s="74">
        <v>904</v>
      </c>
      <c r="GU907" s="73">
        <f t="shared" si="756"/>
        <v>266475</v>
      </c>
      <c r="GZ907" s="74">
        <v>904</v>
      </c>
      <c r="HA907" s="73">
        <f t="shared" si="757"/>
        <v>9000</v>
      </c>
      <c r="HF907" s="74">
        <v>904</v>
      </c>
      <c r="HG907" s="73">
        <f t="shared" si="758"/>
        <v>10200</v>
      </c>
      <c r="HL907" s="74">
        <v>904</v>
      </c>
      <c r="HM907" s="73">
        <f t="shared" si="759"/>
        <v>18000</v>
      </c>
      <c r="HR907" s="74">
        <v>904</v>
      </c>
      <c r="HS907" s="73">
        <f t="shared" si="760"/>
        <v>63000</v>
      </c>
      <c r="HX907" s="74">
        <v>904</v>
      </c>
      <c r="HY907" s="73">
        <f t="shared" si="761"/>
        <v>315000</v>
      </c>
      <c r="ID907" s="74">
        <v>904</v>
      </c>
      <c r="IE907" s="73">
        <f t="shared" si="762"/>
        <v>4860</v>
      </c>
      <c r="IJ907" s="74">
        <v>904</v>
      </c>
      <c r="IK907" s="73">
        <f t="shared" si="763"/>
        <v>7268</v>
      </c>
      <c r="IL907" s="73"/>
      <c r="IP907" s="74">
        <v>904</v>
      </c>
      <c r="IQ907" s="73">
        <f t="shared" si="764"/>
        <v>10530</v>
      </c>
      <c r="IV907" s="74">
        <v>904</v>
      </c>
      <c r="IW907" s="73">
        <f t="shared" si="765"/>
        <v>20250</v>
      </c>
      <c r="JB907" s="74">
        <v>904</v>
      </c>
      <c r="JC907" s="73">
        <f t="shared" si="766"/>
        <v>72675</v>
      </c>
      <c r="JH907" s="74">
        <v>904</v>
      </c>
      <c r="JI907" s="73">
        <f t="shared" si="767"/>
        <v>306000</v>
      </c>
      <c r="JN907" s="74">
        <v>904</v>
      </c>
      <c r="JO907" s="73">
        <f t="shared" si="768"/>
        <v>16150</v>
      </c>
      <c r="JT907" s="74">
        <v>904</v>
      </c>
      <c r="JU907" s="73">
        <f t="shared" si="769"/>
        <v>282625</v>
      </c>
    </row>
    <row r="908" spans="15:281">
      <c r="O908" s="74">
        <v>905</v>
      </c>
      <c r="P908" s="73">
        <f t="shared" si="725"/>
        <v>73800</v>
      </c>
      <c r="U908" s="74">
        <v>905</v>
      </c>
      <c r="V908" s="73">
        <f t="shared" si="726"/>
        <v>46170</v>
      </c>
      <c r="AA908" s="74">
        <v>905</v>
      </c>
      <c r="AB908" s="73">
        <f t="shared" si="727"/>
        <v>51300</v>
      </c>
      <c r="AG908" s="74">
        <v>905</v>
      </c>
      <c r="AH908" s="73">
        <f t="shared" si="728"/>
        <v>4240</v>
      </c>
      <c r="AM908" s="74">
        <v>905</v>
      </c>
      <c r="AN908" s="73">
        <f t="shared" si="729"/>
        <v>5040</v>
      </c>
      <c r="AS908" s="74">
        <v>905</v>
      </c>
      <c r="AT908" s="73">
        <f t="shared" si="730"/>
        <v>8000</v>
      </c>
      <c r="AY908" s="74">
        <v>905</v>
      </c>
      <c r="AZ908" s="73">
        <f t="shared" si="731"/>
        <v>9600</v>
      </c>
      <c r="BE908" s="74">
        <v>905</v>
      </c>
      <c r="BF908" s="73">
        <f t="shared" si="732"/>
        <v>13600</v>
      </c>
      <c r="BK908" s="74">
        <v>905</v>
      </c>
      <c r="BL908" s="73">
        <f t="shared" si="733"/>
        <v>15200</v>
      </c>
      <c r="BQ908" s="74">
        <v>905</v>
      </c>
      <c r="BR908" s="73">
        <f t="shared" si="734"/>
        <v>56000</v>
      </c>
      <c r="BX908" s="74">
        <v>905</v>
      </c>
      <c r="BY908" s="73">
        <f t="shared" si="735"/>
        <v>16000</v>
      </c>
      <c r="CD908" s="74">
        <v>905</v>
      </c>
      <c r="CE908" s="73">
        <f t="shared" si="736"/>
        <v>24000</v>
      </c>
      <c r="CJ908" s="74">
        <v>905</v>
      </c>
      <c r="CK908" s="73">
        <f t="shared" si="737"/>
        <v>13600</v>
      </c>
      <c r="CP908" s="74">
        <v>905</v>
      </c>
      <c r="CQ908" s="73">
        <f t="shared" si="738"/>
        <v>9600</v>
      </c>
      <c r="CR908" s="73"/>
      <c r="CV908" s="74">
        <v>905</v>
      </c>
      <c r="CW908" s="73">
        <f t="shared" si="739"/>
        <v>20000</v>
      </c>
      <c r="DB908" s="74">
        <v>905</v>
      </c>
      <c r="DC908" s="73">
        <f t="shared" si="740"/>
        <v>4000</v>
      </c>
      <c r="DH908" s="74">
        <v>905</v>
      </c>
      <c r="DI908" s="73">
        <f t="shared" si="741"/>
        <v>8800</v>
      </c>
      <c r="DN908" s="74">
        <v>905</v>
      </c>
      <c r="DO908" s="73">
        <f t="shared" si="742"/>
        <v>18720</v>
      </c>
      <c r="DT908" s="74">
        <v>905</v>
      </c>
      <c r="DU908" s="73">
        <f t="shared" si="743"/>
        <v>10400</v>
      </c>
      <c r="DZ908" s="74">
        <v>905</v>
      </c>
      <c r="EA908" s="73">
        <f t="shared" si="744"/>
        <v>24300</v>
      </c>
      <c r="EF908" s="74">
        <v>905</v>
      </c>
      <c r="EG908" s="73">
        <f t="shared" si="745"/>
        <v>36000</v>
      </c>
      <c r="EL908" s="74">
        <v>905</v>
      </c>
      <c r="EM908" s="73">
        <f t="shared" si="746"/>
        <v>5950</v>
      </c>
      <c r="ER908" s="74">
        <v>905</v>
      </c>
      <c r="ES908" s="73">
        <f t="shared" si="747"/>
        <v>9000</v>
      </c>
      <c r="EX908" s="74">
        <v>905</v>
      </c>
      <c r="EY908" s="73">
        <f t="shared" si="748"/>
        <v>10200</v>
      </c>
      <c r="FD908" s="74">
        <v>905</v>
      </c>
      <c r="FE908" s="73">
        <f t="shared" si="749"/>
        <v>18000</v>
      </c>
      <c r="FJ908" s="74">
        <v>905</v>
      </c>
      <c r="FK908" s="73">
        <f t="shared" si="750"/>
        <v>63000</v>
      </c>
      <c r="FP908" s="74">
        <v>905</v>
      </c>
      <c r="FQ908" s="73">
        <f t="shared" si="751"/>
        <v>315000</v>
      </c>
      <c r="FV908" s="74">
        <v>905</v>
      </c>
      <c r="FW908" s="73">
        <f t="shared" si="752"/>
        <v>4845</v>
      </c>
      <c r="GB908" s="74">
        <v>905</v>
      </c>
      <c r="GC908" s="73">
        <f t="shared" si="753"/>
        <v>7290</v>
      </c>
      <c r="GH908" s="74">
        <v>905</v>
      </c>
      <c r="GI908" s="73">
        <f t="shared" si="754"/>
        <v>16200</v>
      </c>
      <c r="GN908" s="74">
        <v>905</v>
      </c>
      <c r="GO908" s="73">
        <f t="shared" si="755"/>
        <v>48600</v>
      </c>
      <c r="GT908" s="74">
        <v>905</v>
      </c>
      <c r="GU908" s="73">
        <f t="shared" si="756"/>
        <v>266475</v>
      </c>
      <c r="GZ908" s="74">
        <v>905</v>
      </c>
      <c r="HA908" s="73">
        <f t="shared" si="757"/>
        <v>9000</v>
      </c>
      <c r="HF908" s="74">
        <v>905</v>
      </c>
      <c r="HG908" s="73">
        <f t="shared" si="758"/>
        <v>10200</v>
      </c>
      <c r="HL908" s="74">
        <v>905</v>
      </c>
      <c r="HM908" s="73">
        <f t="shared" si="759"/>
        <v>18000</v>
      </c>
      <c r="HR908" s="74">
        <v>905</v>
      </c>
      <c r="HS908" s="73">
        <f t="shared" si="760"/>
        <v>63000</v>
      </c>
      <c r="HX908" s="74">
        <v>905</v>
      </c>
      <c r="HY908" s="73">
        <f t="shared" si="761"/>
        <v>315000</v>
      </c>
      <c r="ID908" s="74">
        <v>905</v>
      </c>
      <c r="IE908" s="73">
        <f t="shared" si="762"/>
        <v>4860</v>
      </c>
      <c r="IJ908" s="74">
        <v>905</v>
      </c>
      <c r="IK908" s="73">
        <f t="shared" si="763"/>
        <v>7268</v>
      </c>
      <c r="IL908" s="73"/>
      <c r="IP908" s="74">
        <v>905</v>
      </c>
      <c r="IQ908" s="73">
        <f t="shared" si="764"/>
        <v>10530</v>
      </c>
      <c r="IV908" s="74">
        <v>905</v>
      </c>
      <c r="IW908" s="73">
        <f t="shared" si="765"/>
        <v>20250</v>
      </c>
      <c r="JB908" s="74">
        <v>905</v>
      </c>
      <c r="JC908" s="73">
        <f t="shared" si="766"/>
        <v>72675</v>
      </c>
      <c r="JH908" s="74">
        <v>905</v>
      </c>
      <c r="JI908" s="73">
        <f t="shared" si="767"/>
        <v>306000</v>
      </c>
      <c r="JN908" s="74">
        <v>905</v>
      </c>
      <c r="JO908" s="73">
        <f t="shared" si="768"/>
        <v>16150</v>
      </c>
      <c r="JT908" s="74">
        <v>905</v>
      </c>
      <c r="JU908" s="73">
        <f t="shared" si="769"/>
        <v>282625</v>
      </c>
    </row>
    <row r="909" spans="15:281">
      <c r="O909" s="74">
        <v>906</v>
      </c>
      <c r="P909" s="73">
        <f t="shared" si="725"/>
        <v>73800</v>
      </c>
      <c r="U909" s="74">
        <v>906</v>
      </c>
      <c r="V909" s="73">
        <f t="shared" si="726"/>
        <v>46170</v>
      </c>
      <c r="AA909" s="74">
        <v>906</v>
      </c>
      <c r="AB909" s="73">
        <f t="shared" si="727"/>
        <v>51300</v>
      </c>
      <c r="AG909" s="74">
        <v>906</v>
      </c>
      <c r="AH909" s="73">
        <f t="shared" si="728"/>
        <v>4240</v>
      </c>
      <c r="AM909" s="74">
        <v>906</v>
      </c>
      <c r="AN909" s="73">
        <f t="shared" si="729"/>
        <v>5040</v>
      </c>
      <c r="AS909" s="74">
        <v>906</v>
      </c>
      <c r="AT909" s="73">
        <f t="shared" si="730"/>
        <v>8000</v>
      </c>
      <c r="AY909" s="74">
        <v>906</v>
      </c>
      <c r="AZ909" s="73">
        <f t="shared" si="731"/>
        <v>9600</v>
      </c>
      <c r="BE909" s="74">
        <v>906</v>
      </c>
      <c r="BF909" s="73">
        <f t="shared" si="732"/>
        <v>13600</v>
      </c>
      <c r="BK909" s="74">
        <v>906</v>
      </c>
      <c r="BL909" s="73">
        <f t="shared" si="733"/>
        <v>15200</v>
      </c>
      <c r="BQ909" s="74">
        <v>906</v>
      </c>
      <c r="BR909" s="73">
        <f t="shared" si="734"/>
        <v>56000</v>
      </c>
      <c r="BX909" s="74">
        <v>906</v>
      </c>
      <c r="BY909" s="73">
        <f t="shared" si="735"/>
        <v>16000</v>
      </c>
      <c r="CD909" s="74">
        <v>906</v>
      </c>
      <c r="CE909" s="73">
        <f t="shared" si="736"/>
        <v>24000</v>
      </c>
      <c r="CJ909" s="74">
        <v>906</v>
      </c>
      <c r="CK909" s="73">
        <f t="shared" si="737"/>
        <v>13600</v>
      </c>
      <c r="CP909" s="74">
        <v>906</v>
      </c>
      <c r="CQ909" s="73">
        <f t="shared" si="738"/>
        <v>9600</v>
      </c>
      <c r="CR909" s="73"/>
      <c r="CV909" s="74">
        <v>906</v>
      </c>
      <c r="CW909" s="73">
        <f t="shared" si="739"/>
        <v>20000</v>
      </c>
      <c r="DB909" s="74">
        <v>906</v>
      </c>
      <c r="DC909" s="73">
        <f t="shared" si="740"/>
        <v>4000</v>
      </c>
      <c r="DH909" s="74">
        <v>906</v>
      </c>
      <c r="DI909" s="73">
        <f t="shared" si="741"/>
        <v>8800</v>
      </c>
      <c r="DN909" s="74">
        <v>906</v>
      </c>
      <c r="DO909" s="73">
        <f t="shared" si="742"/>
        <v>18720</v>
      </c>
      <c r="DT909" s="74">
        <v>906</v>
      </c>
      <c r="DU909" s="73">
        <f t="shared" si="743"/>
        <v>10400</v>
      </c>
      <c r="DZ909" s="74">
        <v>906</v>
      </c>
      <c r="EA909" s="73">
        <f t="shared" si="744"/>
        <v>24300</v>
      </c>
      <c r="EF909" s="74">
        <v>906</v>
      </c>
      <c r="EG909" s="73">
        <f t="shared" si="745"/>
        <v>36000</v>
      </c>
      <c r="EL909" s="74">
        <v>906</v>
      </c>
      <c r="EM909" s="73">
        <f t="shared" si="746"/>
        <v>5950</v>
      </c>
      <c r="ER909" s="74">
        <v>906</v>
      </c>
      <c r="ES909" s="73">
        <f t="shared" si="747"/>
        <v>9000</v>
      </c>
      <c r="EX909" s="74">
        <v>906</v>
      </c>
      <c r="EY909" s="73">
        <f t="shared" si="748"/>
        <v>10200</v>
      </c>
      <c r="FD909" s="74">
        <v>906</v>
      </c>
      <c r="FE909" s="73">
        <f t="shared" si="749"/>
        <v>18000</v>
      </c>
      <c r="FJ909" s="74">
        <v>906</v>
      </c>
      <c r="FK909" s="73">
        <f t="shared" si="750"/>
        <v>63000</v>
      </c>
      <c r="FP909" s="74">
        <v>906</v>
      </c>
      <c r="FQ909" s="73">
        <f t="shared" si="751"/>
        <v>315000</v>
      </c>
      <c r="FV909" s="74">
        <v>906</v>
      </c>
      <c r="FW909" s="73">
        <f t="shared" si="752"/>
        <v>4845</v>
      </c>
      <c r="GB909" s="74">
        <v>906</v>
      </c>
      <c r="GC909" s="73">
        <f t="shared" si="753"/>
        <v>7290</v>
      </c>
      <c r="GH909" s="74">
        <v>906</v>
      </c>
      <c r="GI909" s="73">
        <f t="shared" si="754"/>
        <v>16200</v>
      </c>
      <c r="GN909" s="74">
        <v>906</v>
      </c>
      <c r="GO909" s="73">
        <f t="shared" si="755"/>
        <v>48600</v>
      </c>
      <c r="GT909" s="74">
        <v>906</v>
      </c>
      <c r="GU909" s="73">
        <f t="shared" si="756"/>
        <v>266475</v>
      </c>
      <c r="GZ909" s="74">
        <v>906</v>
      </c>
      <c r="HA909" s="73">
        <f t="shared" si="757"/>
        <v>9000</v>
      </c>
      <c r="HF909" s="74">
        <v>906</v>
      </c>
      <c r="HG909" s="73">
        <f t="shared" si="758"/>
        <v>10200</v>
      </c>
      <c r="HL909" s="74">
        <v>906</v>
      </c>
      <c r="HM909" s="73">
        <f t="shared" si="759"/>
        <v>18000</v>
      </c>
      <c r="HR909" s="74">
        <v>906</v>
      </c>
      <c r="HS909" s="73">
        <f t="shared" si="760"/>
        <v>63000</v>
      </c>
      <c r="HX909" s="74">
        <v>906</v>
      </c>
      <c r="HY909" s="73">
        <f t="shared" si="761"/>
        <v>315000</v>
      </c>
      <c r="ID909" s="74">
        <v>906</v>
      </c>
      <c r="IE909" s="73">
        <f t="shared" si="762"/>
        <v>4860</v>
      </c>
      <c r="IJ909" s="74">
        <v>906</v>
      </c>
      <c r="IK909" s="73">
        <f t="shared" si="763"/>
        <v>7268</v>
      </c>
      <c r="IL909" s="73"/>
      <c r="IP909" s="74">
        <v>906</v>
      </c>
      <c r="IQ909" s="73">
        <f t="shared" si="764"/>
        <v>10530</v>
      </c>
      <c r="IV909" s="74">
        <v>906</v>
      </c>
      <c r="IW909" s="73">
        <f t="shared" si="765"/>
        <v>20250</v>
      </c>
      <c r="JB909" s="74">
        <v>906</v>
      </c>
      <c r="JC909" s="73">
        <f t="shared" si="766"/>
        <v>72675</v>
      </c>
      <c r="JH909" s="74">
        <v>906</v>
      </c>
      <c r="JI909" s="73">
        <f t="shared" si="767"/>
        <v>306000</v>
      </c>
      <c r="JN909" s="74">
        <v>906</v>
      </c>
      <c r="JO909" s="73">
        <f t="shared" si="768"/>
        <v>16150</v>
      </c>
      <c r="JT909" s="74">
        <v>906</v>
      </c>
      <c r="JU909" s="73">
        <f t="shared" si="769"/>
        <v>282625</v>
      </c>
    </row>
    <row r="910" spans="15:281">
      <c r="O910" s="74">
        <v>907</v>
      </c>
      <c r="P910" s="73">
        <f t="shared" si="725"/>
        <v>73800</v>
      </c>
      <c r="U910" s="74">
        <v>907</v>
      </c>
      <c r="V910" s="73">
        <f t="shared" si="726"/>
        <v>46170</v>
      </c>
      <c r="AA910" s="74">
        <v>907</v>
      </c>
      <c r="AB910" s="73">
        <f t="shared" si="727"/>
        <v>51300</v>
      </c>
      <c r="AG910" s="74">
        <v>907</v>
      </c>
      <c r="AH910" s="73">
        <f t="shared" si="728"/>
        <v>4240</v>
      </c>
      <c r="AM910" s="74">
        <v>907</v>
      </c>
      <c r="AN910" s="73">
        <f t="shared" si="729"/>
        <v>5040</v>
      </c>
      <c r="AS910" s="74">
        <v>907</v>
      </c>
      <c r="AT910" s="73">
        <f t="shared" si="730"/>
        <v>8000</v>
      </c>
      <c r="AY910" s="74">
        <v>907</v>
      </c>
      <c r="AZ910" s="73">
        <f t="shared" si="731"/>
        <v>9600</v>
      </c>
      <c r="BE910" s="74">
        <v>907</v>
      </c>
      <c r="BF910" s="73">
        <f t="shared" si="732"/>
        <v>13600</v>
      </c>
      <c r="BK910" s="74">
        <v>907</v>
      </c>
      <c r="BL910" s="73">
        <f t="shared" si="733"/>
        <v>15200</v>
      </c>
      <c r="BQ910" s="74">
        <v>907</v>
      </c>
      <c r="BR910" s="73">
        <f t="shared" si="734"/>
        <v>56000</v>
      </c>
      <c r="BX910" s="74">
        <v>907</v>
      </c>
      <c r="BY910" s="73">
        <f t="shared" si="735"/>
        <v>16000</v>
      </c>
      <c r="CD910" s="74">
        <v>907</v>
      </c>
      <c r="CE910" s="73">
        <f t="shared" si="736"/>
        <v>24000</v>
      </c>
      <c r="CJ910" s="74">
        <v>907</v>
      </c>
      <c r="CK910" s="73">
        <f t="shared" si="737"/>
        <v>13600</v>
      </c>
      <c r="CP910" s="74">
        <v>907</v>
      </c>
      <c r="CQ910" s="73">
        <f t="shared" si="738"/>
        <v>9600</v>
      </c>
      <c r="CR910" s="73"/>
      <c r="CV910" s="74">
        <v>907</v>
      </c>
      <c r="CW910" s="73">
        <f t="shared" si="739"/>
        <v>20000</v>
      </c>
      <c r="DB910" s="74">
        <v>907</v>
      </c>
      <c r="DC910" s="73">
        <f t="shared" si="740"/>
        <v>4000</v>
      </c>
      <c r="DH910" s="74">
        <v>907</v>
      </c>
      <c r="DI910" s="73">
        <f t="shared" si="741"/>
        <v>8800</v>
      </c>
      <c r="DN910" s="74">
        <v>907</v>
      </c>
      <c r="DO910" s="73">
        <f t="shared" si="742"/>
        <v>18720</v>
      </c>
      <c r="DT910" s="74">
        <v>907</v>
      </c>
      <c r="DU910" s="73">
        <f t="shared" si="743"/>
        <v>10400</v>
      </c>
      <c r="DZ910" s="74">
        <v>907</v>
      </c>
      <c r="EA910" s="73">
        <f t="shared" si="744"/>
        <v>24300</v>
      </c>
      <c r="EF910" s="74">
        <v>907</v>
      </c>
      <c r="EG910" s="73">
        <f t="shared" si="745"/>
        <v>36000</v>
      </c>
      <c r="EL910" s="74">
        <v>907</v>
      </c>
      <c r="EM910" s="73">
        <f t="shared" si="746"/>
        <v>5950</v>
      </c>
      <c r="ER910" s="74">
        <v>907</v>
      </c>
      <c r="ES910" s="73">
        <f t="shared" si="747"/>
        <v>9000</v>
      </c>
      <c r="EX910" s="74">
        <v>907</v>
      </c>
      <c r="EY910" s="73">
        <f t="shared" si="748"/>
        <v>10200</v>
      </c>
      <c r="FD910" s="74">
        <v>907</v>
      </c>
      <c r="FE910" s="73">
        <f t="shared" si="749"/>
        <v>18000</v>
      </c>
      <c r="FJ910" s="74">
        <v>907</v>
      </c>
      <c r="FK910" s="73">
        <f t="shared" si="750"/>
        <v>63000</v>
      </c>
      <c r="FP910" s="74">
        <v>907</v>
      </c>
      <c r="FQ910" s="73">
        <f t="shared" si="751"/>
        <v>315000</v>
      </c>
      <c r="FV910" s="74">
        <v>907</v>
      </c>
      <c r="FW910" s="73">
        <f t="shared" si="752"/>
        <v>4845</v>
      </c>
      <c r="GB910" s="74">
        <v>907</v>
      </c>
      <c r="GC910" s="73">
        <f t="shared" si="753"/>
        <v>7290</v>
      </c>
      <c r="GH910" s="74">
        <v>907</v>
      </c>
      <c r="GI910" s="73">
        <f t="shared" si="754"/>
        <v>16200</v>
      </c>
      <c r="GN910" s="74">
        <v>907</v>
      </c>
      <c r="GO910" s="73">
        <f t="shared" si="755"/>
        <v>48600</v>
      </c>
      <c r="GT910" s="74">
        <v>907</v>
      </c>
      <c r="GU910" s="73">
        <f t="shared" si="756"/>
        <v>266475</v>
      </c>
      <c r="GZ910" s="74">
        <v>907</v>
      </c>
      <c r="HA910" s="73">
        <f t="shared" si="757"/>
        <v>9000</v>
      </c>
      <c r="HF910" s="74">
        <v>907</v>
      </c>
      <c r="HG910" s="73">
        <f t="shared" si="758"/>
        <v>10200</v>
      </c>
      <c r="HL910" s="74">
        <v>907</v>
      </c>
      <c r="HM910" s="73">
        <f t="shared" si="759"/>
        <v>18000</v>
      </c>
      <c r="HR910" s="74">
        <v>907</v>
      </c>
      <c r="HS910" s="73">
        <f t="shared" si="760"/>
        <v>63000</v>
      </c>
      <c r="HX910" s="74">
        <v>907</v>
      </c>
      <c r="HY910" s="73">
        <f t="shared" si="761"/>
        <v>315000</v>
      </c>
      <c r="ID910" s="74">
        <v>907</v>
      </c>
      <c r="IE910" s="73">
        <f t="shared" si="762"/>
        <v>4860</v>
      </c>
      <c r="IJ910" s="74">
        <v>907</v>
      </c>
      <c r="IK910" s="73">
        <f t="shared" si="763"/>
        <v>7268</v>
      </c>
      <c r="IL910" s="73"/>
      <c r="IP910" s="74">
        <v>907</v>
      </c>
      <c r="IQ910" s="73">
        <f t="shared" si="764"/>
        <v>10530</v>
      </c>
      <c r="IV910" s="74">
        <v>907</v>
      </c>
      <c r="IW910" s="73">
        <f t="shared" si="765"/>
        <v>20250</v>
      </c>
      <c r="JB910" s="74">
        <v>907</v>
      </c>
      <c r="JC910" s="73">
        <f t="shared" si="766"/>
        <v>72675</v>
      </c>
      <c r="JH910" s="74">
        <v>907</v>
      </c>
      <c r="JI910" s="73">
        <f t="shared" si="767"/>
        <v>306000</v>
      </c>
      <c r="JN910" s="74">
        <v>907</v>
      </c>
      <c r="JO910" s="73">
        <f t="shared" si="768"/>
        <v>16150</v>
      </c>
      <c r="JT910" s="74">
        <v>907</v>
      </c>
      <c r="JU910" s="73">
        <f t="shared" si="769"/>
        <v>282625</v>
      </c>
    </row>
    <row r="911" spans="15:281">
      <c r="O911" s="74">
        <v>908</v>
      </c>
      <c r="P911" s="73">
        <f t="shared" si="725"/>
        <v>73800</v>
      </c>
      <c r="U911" s="74">
        <v>908</v>
      </c>
      <c r="V911" s="73">
        <f t="shared" si="726"/>
        <v>46170</v>
      </c>
      <c r="AA911" s="74">
        <v>908</v>
      </c>
      <c r="AB911" s="73">
        <f t="shared" si="727"/>
        <v>51300</v>
      </c>
      <c r="AG911" s="74">
        <v>908</v>
      </c>
      <c r="AH911" s="73">
        <f t="shared" si="728"/>
        <v>4240</v>
      </c>
      <c r="AM911" s="74">
        <v>908</v>
      </c>
      <c r="AN911" s="73">
        <f t="shared" si="729"/>
        <v>5040</v>
      </c>
      <c r="AS911" s="74">
        <v>908</v>
      </c>
      <c r="AT911" s="73">
        <f t="shared" si="730"/>
        <v>8000</v>
      </c>
      <c r="AY911" s="74">
        <v>908</v>
      </c>
      <c r="AZ911" s="73">
        <f t="shared" si="731"/>
        <v>9600</v>
      </c>
      <c r="BE911" s="74">
        <v>908</v>
      </c>
      <c r="BF911" s="73">
        <f t="shared" si="732"/>
        <v>13600</v>
      </c>
      <c r="BK911" s="74">
        <v>908</v>
      </c>
      <c r="BL911" s="73">
        <f t="shared" si="733"/>
        <v>15200</v>
      </c>
      <c r="BQ911" s="74">
        <v>908</v>
      </c>
      <c r="BR911" s="73">
        <f t="shared" si="734"/>
        <v>56000</v>
      </c>
      <c r="BX911" s="74">
        <v>908</v>
      </c>
      <c r="BY911" s="73">
        <f t="shared" si="735"/>
        <v>16000</v>
      </c>
      <c r="CD911" s="74">
        <v>908</v>
      </c>
      <c r="CE911" s="73">
        <f t="shared" si="736"/>
        <v>24000</v>
      </c>
      <c r="CJ911" s="74">
        <v>908</v>
      </c>
      <c r="CK911" s="73">
        <f t="shared" si="737"/>
        <v>13600</v>
      </c>
      <c r="CP911" s="74">
        <v>908</v>
      </c>
      <c r="CQ911" s="73">
        <f t="shared" si="738"/>
        <v>9600</v>
      </c>
      <c r="CR911" s="73"/>
      <c r="CV911" s="74">
        <v>908</v>
      </c>
      <c r="CW911" s="73">
        <f t="shared" si="739"/>
        <v>20000</v>
      </c>
      <c r="DB911" s="74">
        <v>908</v>
      </c>
      <c r="DC911" s="73">
        <f t="shared" si="740"/>
        <v>4000</v>
      </c>
      <c r="DH911" s="74">
        <v>908</v>
      </c>
      <c r="DI911" s="73">
        <f t="shared" si="741"/>
        <v>8800</v>
      </c>
      <c r="DN911" s="74">
        <v>908</v>
      </c>
      <c r="DO911" s="73">
        <f t="shared" si="742"/>
        <v>18720</v>
      </c>
      <c r="DT911" s="74">
        <v>908</v>
      </c>
      <c r="DU911" s="73">
        <f t="shared" si="743"/>
        <v>10400</v>
      </c>
      <c r="DZ911" s="74">
        <v>908</v>
      </c>
      <c r="EA911" s="73">
        <f t="shared" si="744"/>
        <v>24300</v>
      </c>
      <c r="EF911" s="74">
        <v>908</v>
      </c>
      <c r="EG911" s="73">
        <f t="shared" si="745"/>
        <v>36000</v>
      </c>
      <c r="EL911" s="74">
        <v>908</v>
      </c>
      <c r="EM911" s="73">
        <f t="shared" si="746"/>
        <v>5950</v>
      </c>
      <c r="ER911" s="74">
        <v>908</v>
      </c>
      <c r="ES911" s="73">
        <f t="shared" si="747"/>
        <v>9000</v>
      </c>
      <c r="EX911" s="74">
        <v>908</v>
      </c>
      <c r="EY911" s="73">
        <f t="shared" si="748"/>
        <v>10200</v>
      </c>
      <c r="FD911" s="74">
        <v>908</v>
      </c>
      <c r="FE911" s="73">
        <f t="shared" si="749"/>
        <v>18000</v>
      </c>
      <c r="FJ911" s="74">
        <v>908</v>
      </c>
      <c r="FK911" s="73">
        <f t="shared" si="750"/>
        <v>63000</v>
      </c>
      <c r="FP911" s="74">
        <v>908</v>
      </c>
      <c r="FQ911" s="73">
        <f t="shared" si="751"/>
        <v>315000</v>
      </c>
      <c r="FV911" s="74">
        <v>908</v>
      </c>
      <c r="FW911" s="73">
        <f t="shared" si="752"/>
        <v>4845</v>
      </c>
      <c r="GB911" s="74">
        <v>908</v>
      </c>
      <c r="GC911" s="73">
        <f t="shared" si="753"/>
        <v>7290</v>
      </c>
      <c r="GH911" s="74">
        <v>908</v>
      </c>
      <c r="GI911" s="73">
        <f t="shared" si="754"/>
        <v>16200</v>
      </c>
      <c r="GN911" s="74">
        <v>908</v>
      </c>
      <c r="GO911" s="73">
        <f t="shared" si="755"/>
        <v>48600</v>
      </c>
      <c r="GT911" s="74">
        <v>908</v>
      </c>
      <c r="GU911" s="73">
        <f t="shared" si="756"/>
        <v>266475</v>
      </c>
      <c r="GZ911" s="74">
        <v>908</v>
      </c>
      <c r="HA911" s="73">
        <f t="shared" si="757"/>
        <v>9000</v>
      </c>
      <c r="HF911" s="74">
        <v>908</v>
      </c>
      <c r="HG911" s="73">
        <f t="shared" si="758"/>
        <v>10200</v>
      </c>
      <c r="HL911" s="74">
        <v>908</v>
      </c>
      <c r="HM911" s="73">
        <f t="shared" si="759"/>
        <v>18000</v>
      </c>
      <c r="HR911" s="74">
        <v>908</v>
      </c>
      <c r="HS911" s="73">
        <f t="shared" si="760"/>
        <v>63000</v>
      </c>
      <c r="HX911" s="74">
        <v>908</v>
      </c>
      <c r="HY911" s="73">
        <f t="shared" si="761"/>
        <v>315000</v>
      </c>
      <c r="ID911" s="74">
        <v>908</v>
      </c>
      <c r="IE911" s="73">
        <f t="shared" si="762"/>
        <v>4860</v>
      </c>
      <c r="IJ911" s="74">
        <v>908</v>
      </c>
      <c r="IK911" s="73">
        <f t="shared" si="763"/>
        <v>7268</v>
      </c>
      <c r="IL911" s="73"/>
      <c r="IP911" s="74">
        <v>908</v>
      </c>
      <c r="IQ911" s="73">
        <f t="shared" si="764"/>
        <v>10530</v>
      </c>
      <c r="IV911" s="74">
        <v>908</v>
      </c>
      <c r="IW911" s="73">
        <f t="shared" si="765"/>
        <v>20250</v>
      </c>
      <c r="JB911" s="74">
        <v>908</v>
      </c>
      <c r="JC911" s="73">
        <f t="shared" si="766"/>
        <v>72675</v>
      </c>
      <c r="JH911" s="74">
        <v>908</v>
      </c>
      <c r="JI911" s="73">
        <f t="shared" si="767"/>
        <v>306000</v>
      </c>
      <c r="JN911" s="74">
        <v>908</v>
      </c>
      <c r="JO911" s="73">
        <f t="shared" si="768"/>
        <v>16150</v>
      </c>
      <c r="JT911" s="74">
        <v>908</v>
      </c>
      <c r="JU911" s="73">
        <f t="shared" si="769"/>
        <v>282625</v>
      </c>
    </row>
    <row r="912" spans="15:281">
      <c r="O912" s="74">
        <v>909</v>
      </c>
      <c r="P912" s="73">
        <f t="shared" si="725"/>
        <v>73800</v>
      </c>
      <c r="U912" s="74">
        <v>909</v>
      </c>
      <c r="V912" s="73">
        <f t="shared" si="726"/>
        <v>46170</v>
      </c>
      <c r="AA912" s="74">
        <v>909</v>
      </c>
      <c r="AB912" s="73">
        <f t="shared" si="727"/>
        <v>51300</v>
      </c>
      <c r="AG912" s="74">
        <v>909</v>
      </c>
      <c r="AH912" s="73">
        <f t="shared" si="728"/>
        <v>4240</v>
      </c>
      <c r="AM912" s="74">
        <v>909</v>
      </c>
      <c r="AN912" s="73">
        <f t="shared" si="729"/>
        <v>5040</v>
      </c>
      <c r="AS912" s="74">
        <v>909</v>
      </c>
      <c r="AT912" s="73">
        <f t="shared" si="730"/>
        <v>8000</v>
      </c>
      <c r="AY912" s="74">
        <v>909</v>
      </c>
      <c r="AZ912" s="73">
        <f t="shared" si="731"/>
        <v>9600</v>
      </c>
      <c r="BE912" s="74">
        <v>909</v>
      </c>
      <c r="BF912" s="73">
        <f t="shared" si="732"/>
        <v>13600</v>
      </c>
      <c r="BK912" s="74">
        <v>909</v>
      </c>
      <c r="BL912" s="73">
        <f t="shared" si="733"/>
        <v>15200</v>
      </c>
      <c r="BQ912" s="74">
        <v>909</v>
      </c>
      <c r="BR912" s="73">
        <f t="shared" si="734"/>
        <v>56000</v>
      </c>
      <c r="BX912" s="74">
        <v>909</v>
      </c>
      <c r="BY912" s="73">
        <f t="shared" si="735"/>
        <v>16000</v>
      </c>
      <c r="CD912" s="74">
        <v>909</v>
      </c>
      <c r="CE912" s="73">
        <f t="shared" si="736"/>
        <v>24000</v>
      </c>
      <c r="CJ912" s="74">
        <v>909</v>
      </c>
      <c r="CK912" s="73">
        <f t="shared" si="737"/>
        <v>13600</v>
      </c>
      <c r="CP912" s="74">
        <v>909</v>
      </c>
      <c r="CQ912" s="73">
        <f t="shared" si="738"/>
        <v>9600</v>
      </c>
      <c r="CR912" s="73"/>
      <c r="CV912" s="74">
        <v>909</v>
      </c>
      <c r="CW912" s="73">
        <f t="shared" si="739"/>
        <v>20000</v>
      </c>
      <c r="DB912" s="74">
        <v>909</v>
      </c>
      <c r="DC912" s="73">
        <f t="shared" si="740"/>
        <v>4000</v>
      </c>
      <c r="DH912" s="74">
        <v>909</v>
      </c>
      <c r="DI912" s="73">
        <f t="shared" si="741"/>
        <v>8800</v>
      </c>
      <c r="DN912" s="74">
        <v>909</v>
      </c>
      <c r="DO912" s="73">
        <f t="shared" si="742"/>
        <v>18720</v>
      </c>
      <c r="DT912" s="74">
        <v>909</v>
      </c>
      <c r="DU912" s="73">
        <f t="shared" si="743"/>
        <v>10400</v>
      </c>
      <c r="DZ912" s="74">
        <v>909</v>
      </c>
      <c r="EA912" s="73">
        <f t="shared" si="744"/>
        <v>24300</v>
      </c>
      <c r="EF912" s="74">
        <v>909</v>
      </c>
      <c r="EG912" s="73">
        <f t="shared" si="745"/>
        <v>36000</v>
      </c>
      <c r="EL912" s="74">
        <v>909</v>
      </c>
      <c r="EM912" s="73">
        <f t="shared" si="746"/>
        <v>5950</v>
      </c>
      <c r="ER912" s="74">
        <v>909</v>
      </c>
      <c r="ES912" s="73">
        <f t="shared" si="747"/>
        <v>9000</v>
      </c>
      <c r="EX912" s="74">
        <v>909</v>
      </c>
      <c r="EY912" s="73">
        <f t="shared" si="748"/>
        <v>10200</v>
      </c>
      <c r="FD912" s="74">
        <v>909</v>
      </c>
      <c r="FE912" s="73">
        <f t="shared" si="749"/>
        <v>18000</v>
      </c>
      <c r="FJ912" s="74">
        <v>909</v>
      </c>
      <c r="FK912" s="73">
        <f t="shared" si="750"/>
        <v>63000</v>
      </c>
      <c r="FP912" s="74">
        <v>909</v>
      </c>
      <c r="FQ912" s="73">
        <f t="shared" si="751"/>
        <v>315000</v>
      </c>
      <c r="FV912" s="74">
        <v>909</v>
      </c>
      <c r="FW912" s="73">
        <f t="shared" si="752"/>
        <v>4845</v>
      </c>
      <c r="GB912" s="74">
        <v>909</v>
      </c>
      <c r="GC912" s="73">
        <f t="shared" si="753"/>
        <v>7290</v>
      </c>
      <c r="GH912" s="74">
        <v>909</v>
      </c>
      <c r="GI912" s="73">
        <f t="shared" si="754"/>
        <v>16200</v>
      </c>
      <c r="GN912" s="74">
        <v>909</v>
      </c>
      <c r="GO912" s="73">
        <f t="shared" si="755"/>
        <v>48600</v>
      </c>
      <c r="GT912" s="74">
        <v>909</v>
      </c>
      <c r="GU912" s="73">
        <f t="shared" si="756"/>
        <v>266475</v>
      </c>
      <c r="GZ912" s="74">
        <v>909</v>
      </c>
      <c r="HA912" s="73">
        <f t="shared" si="757"/>
        <v>9000</v>
      </c>
      <c r="HF912" s="74">
        <v>909</v>
      </c>
      <c r="HG912" s="73">
        <f t="shared" si="758"/>
        <v>10200</v>
      </c>
      <c r="HL912" s="74">
        <v>909</v>
      </c>
      <c r="HM912" s="73">
        <f t="shared" si="759"/>
        <v>18000</v>
      </c>
      <c r="HR912" s="74">
        <v>909</v>
      </c>
      <c r="HS912" s="73">
        <f t="shared" si="760"/>
        <v>63000</v>
      </c>
      <c r="HX912" s="74">
        <v>909</v>
      </c>
      <c r="HY912" s="73">
        <f t="shared" si="761"/>
        <v>315000</v>
      </c>
      <c r="ID912" s="74">
        <v>909</v>
      </c>
      <c r="IE912" s="73">
        <f t="shared" si="762"/>
        <v>4860</v>
      </c>
      <c r="IJ912" s="74">
        <v>909</v>
      </c>
      <c r="IK912" s="73">
        <f t="shared" si="763"/>
        <v>7268</v>
      </c>
      <c r="IL912" s="73"/>
      <c r="IP912" s="74">
        <v>909</v>
      </c>
      <c r="IQ912" s="73">
        <f t="shared" si="764"/>
        <v>10530</v>
      </c>
      <c r="IV912" s="74">
        <v>909</v>
      </c>
      <c r="IW912" s="73">
        <f t="shared" si="765"/>
        <v>20250</v>
      </c>
      <c r="JB912" s="74">
        <v>909</v>
      </c>
      <c r="JC912" s="73">
        <f t="shared" si="766"/>
        <v>72675</v>
      </c>
      <c r="JH912" s="74">
        <v>909</v>
      </c>
      <c r="JI912" s="73">
        <f t="shared" si="767"/>
        <v>306000</v>
      </c>
      <c r="JN912" s="74">
        <v>909</v>
      </c>
      <c r="JO912" s="73">
        <f t="shared" si="768"/>
        <v>16150</v>
      </c>
      <c r="JT912" s="74">
        <v>909</v>
      </c>
      <c r="JU912" s="73">
        <f t="shared" si="769"/>
        <v>282625</v>
      </c>
    </row>
    <row r="913" spans="15:281">
      <c r="O913" s="74">
        <v>910</v>
      </c>
      <c r="P913" s="73">
        <f t="shared" si="725"/>
        <v>73800</v>
      </c>
      <c r="U913" s="74">
        <v>910</v>
      </c>
      <c r="V913" s="73">
        <f t="shared" si="726"/>
        <v>46170</v>
      </c>
      <c r="AA913" s="74">
        <v>910</v>
      </c>
      <c r="AB913" s="73">
        <f t="shared" si="727"/>
        <v>51300</v>
      </c>
      <c r="AG913" s="74">
        <v>910</v>
      </c>
      <c r="AH913" s="73">
        <f t="shared" si="728"/>
        <v>4240</v>
      </c>
      <c r="AM913" s="74">
        <v>910</v>
      </c>
      <c r="AN913" s="73">
        <f t="shared" si="729"/>
        <v>5040</v>
      </c>
      <c r="AS913" s="74">
        <v>910</v>
      </c>
      <c r="AT913" s="73">
        <f t="shared" si="730"/>
        <v>8000</v>
      </c>
      <c r="AY913" s="74">
        <v>910</v>
      </c>
      <c r="AZ913" s="73">
        <f t="shared" si="731"/>
        <v>9600</v>
      </c>
      <c r="BE913" s="74">
        <v>910</v>
      </c>
      <c r="BF913" s="73">
        <f t="shared" si="732"/>
        <v>13600</v>
      </c>
      <c r="BK913" s="74">
        <v>910</v>
      </c>
      <c r="BL913" s="73">
        <f t="shared" si="733"/>
        <v>15200</v>
      </c>
      <c r="BQ913" s="74">
        <v>910</v>
      </c>
      <c r="BR913" s="73">
        <f t="shared" si="734"/>
        <v>56000</v>
      </c>
      <c r="BX913" s="74">
        <v>910</v>
      </c>
      <c r="BY913" s="73">
        <f t="shared" si="735"/>
        <v>16000</v>
      </c>
      <c r="CD913" s="74">
        <v>910</v>
      </c>
      <c r="CE913" s="73">
        <f t="shared" si="736"/>
        <v>24000</v>
      </c>
      <c r="CJ913" s="74">
        <v>910</v>
      </c>
      <c r="CK913" s="73">
        <f t="shared" si="737"/>
        <v>13600</v>
      </c>
      <c r="CP913" s="74">
        <v>910</v>
      </c>
      <c r="CQ913" s="73">
        <f t="shared" si="738"/>
        <v>9600</v>
      </c>
      <c r="CR913" s="73"/>
      <c r="CV913" s="74">
        <v>910</v>
      </c>
      <c r="CW913" s="73">
        <f t="shared" si="739"/>
        <v>20000</v>
      </c>
      <c r="DB913" s="74">
        <v>910</v>
      </c>
      <c r="DC913" s="73">
        <f t="shared" si="740"/>
        <v>4000</v>
      </c>
      <c r="DH913" s="74">
        <v>910</v>
      </c>
      <c r="DI913" s="73">
        <f t="shared" si="741"/>
        <v>8800</v>
      </c>
      <c r="DN913" s="74">
        <v>910</v>
      </c>
      <c r="DO913" s="73">
        <f t="shared" si="742"/>
        <v>18720</v>
      </c>
      <c r="DT913" s="74">
        <v>910</v>
      </c>
      <c r="DU913" s="73">
        <f t="shared" si="743"/>
        <v>10400</v>
      </c>
      <c r="DZ913" s="74">
        <v>910</v>
      </c>
      <c r="EA913" s="73">
        <f t="shared" si="744"/>
        <v>24300</v>
      </c>
      <c r="EF913" s="74">
        <v>910</v>
      </c>
      <c r="EG913" s="73">
        <f t="shared" si="745"/>
        <v>36000</v>
      </c>
      <c r="EL913" s="74">
        <v>910</v>
      </c>
      <c r="EM913" s="73">
        <f t="shared" si="746"/>
        <v>5950</v>
      </c>
      <c r="ER913" s="74">
        <v>910</v>
      </c>
      <c r="ES913" s="73">
        <f t="shared" si="747"/>
        <v>9000</v>
      </c>
      <c r="EX913" s="74">
        <v>910</v>
      </c>
      <c r="EY913" s="73">
        <f t="shared" si="748"/>
        <v>10200</v>
      </c>
      <c r="FD913" s="74">
        <v>910</v>
      </c>
      <c r="FE913" s="73">
        <f t="shared" si="749"/>
        <v>18000</v>
      </c>
      <c r="FJ913" s="74">
        <v>910</v>
      </c>
      <c r="FK913" s="73">
        <f t="shared" si="750"/>
        <v>63000</v>
      </c>
      <c r="FP913" s="74">
        <v>910</v>
      </c>
      <c r="FQ913" s="73">
        <f t="shared" si="751"/>
        <v>315000</v>
      </c>
      <c r="FV913" s="74">
        <v>910</v>
      </c>
      <c r="FW913" s="73">
        <f t="shared" si="752"/>
        <v>4845</v>
      </c>
      <c r="GB913" s="74">
        <v>910</v>
      </c>
      <c r="GC913" s="73">
        <f t="shared" si="753"/>
        <v>7290</v>
      </c>
      <c r="GH913" s="74">
        <v>910</v>
      </c>
      <c r="GI913" s="73">
        <f t="shared" si="754"/>
        <v>16200</v>
      </c>
      <c r="GN913" s="74">
        <v>910</v>
      </c>
      <c r="GO913" s="73">
        <f t="shared" si="755"/>
        <v>48600</v>
      </c>
      <c r="GT913" s="74">
        <v>910</v>
      </c>
      <c r="GU913" s="73">
        <f t="shared" si="756"/>
        <v>266475</v>
      </c>
      <c r="GZ913" s="74">
        <v>910</v>
      </c>
      <c r="HA913" s="73">
        <f t="shared" si="757"/>
        <v>9000</v>
      </c>
      <c r="HF913" s="74">
        <v>910</v>
      </c>
      <c r="HG913" s="73">
        <f t="shared" si="758"/>
        <v>10200</v>
      </c>
      <c r="HL913" s="74">
        <v>910</v>
      </c>
      <c r="HM913" s="73">
        <f t="shared" si="759"/>
        <v>18000</v>
      </c>
      <c r="HR913" s="74">
        <v>910</v>
      </c>
      <c r="HS913" s="73">
        <f t="shared" si="760"/>
        <v>63000</v>
      </c>
      <c r="HX913" s="74">
        <v>910</v>
      </c>
      <c r="HY913" s="73">
        <f t="shared" si="761"/>
        <v>315000</v>
      </c>
      <c r="ID913" s="74">
        <v>910</v>
      </c>
      <c r="IE913" s="73">
        <f t="shared" si="762"/>
        <v>4860</v>
      </c>
      <c r="IJ913" s="74">
        <v>910</v>
      </c>
      <c r="IK913" s="73">
        <f t="shared" si="763"/>
        <v>7268</v>
      </c>
      <c r="IL913" s="73"/>
      <c r="IP913" s="74">
        <v>910</v>
      </c>
      <c r="IQ913" s="73">
        <f t="shared" si="764"/>
        <v>10530</v>
      </c>
      <c r="IV913" s="74">
        <v>910</v>
      </c>
      <c r="IW913" s="73">
        <f t="shared" si="765"/>
        <v>20250</v>
      </c>
      <c r="JB913" s="74">
        <v>910</v>
      </c>
      <c r="JC913" s="73">
        <f t="shared" si="766"/>
        <v>72675</v>
      </c>
      <c r="JH913" s="74">
        <v>910</v>
      </c>
      <c r="JI913" s="73">
        <f t="shared" si="767"/>
        <v>306000</v>
      </c>
      <c r="JN913" s="74">
        <v>910</v>
      </c>
      <c r="JO913" s="73">
        <f t="shared" si="768"/>
        <v>16150</v>
      </c>
      <c r="JT913" s="74">
        <v>910</v>
      </c>
      <c r="JU913" s="73">
        <f t="shared" si="769"/>
        <v>282625</v>
      </c>
    </row>
    <row r="914" spans="15:281">
      <c r="O914" s="74">
        <v>911</v>
      </c>
      <c r="P914" s="73">
        <f t="shared" si="725"/>
        <v>73800</v>
      </c>
      <c r="U914" s="74">
        <v>911</v>
      </c>
      <c r="V914" s="73">
        <f t="shared" si="726"/>
        <v>46170</v>
      </c>
      <c r="AA914" s="74">
        <v>911</v>
      </c>
      <c r="AB914" s="73">
        <f t="shared" si="727"/>
        <v>51300</v>
      </c>
      <c r="AG914" s="74">
        <v>911</v>
      </c>
      <c r="AH914" s="73">
        <f t="shared" si="728"/>
        <v>4240</v>
      </c>
      <c r="AM914" s="74">
        <v>911</v>
      </c>
      <c r="AN914" s="73">
        <f t="shared" si="729"/>
        <v>5040</v>
      </c>
      <c r="AS914" s="74">
        <v>911</v>
      </c>
      <c r="AT914" s="73">
        <f t="shared" si="730"/>
        <v>8000</v>
      </c>
      <c r="AY914" s="74">
        <v>911</v>
      </c>
      <c r="AZ914" s="73">
        <f t="shared" si="731"/>
        <v>9600</v>
      </c>
      <c r="BE914" s="74">
        <v>911</v>
      </c>
      <c r="BF914" s="73">
        <f t="shared" si="732"/>
        <v>13600</v>
      </c>
      <c r="BK914" s="74">
        <v>911</v>
      </c>
      <c r="BL914" s="73">
        <f t="shared" si="733"/>
        <v>15200</v>
      </c>
      <c r="BQ914" s="74">
        <v>911</v>
      </c>
      <c r="BR914" s="73">
        <f t="shared" si="734"/>
        <v>56000</v>
      </c>
      <c r="BX914" s="74">
        <v>911</v>
      </c>
      <c r="BY914" s="73">
        <f t="shared" si="735"/>
        <v>16000</v>
      </c>
      <c r="CD914" s="74">
        <v>911</v>
      </c>
      <c r="CE914" s="73">
        <f t="shared" si="736"/>
        <v>24000</v>
      </c>
      <c r="CJ914" s="74">
        <v>911</v>
      </c>
      <c r="CK914" s="73">
        <f t="shared" si="737"/>
        <v>13600</v>
      </c>
      <c r="CP914" s="74">
        <v>911</v>
      </c>
      <c r="CQ914" s="73">
        <f t="shared" si="738"/>
        <v>9600</v>
      </c>
      <c r="CR914" s="73"/>
      <c r="CV914" s="74">
        <v>911</v>
      </c>
      <c r="CW914" s="73">
        <f t="shared" si="739"/>
        <v>20000</v>
      </c>
      <c r="DB914" s="74">
        <v>911</v>
      </c>
      <c r="DC914" s="73">
        <f t="shared" si="740"/>
        <v>4000</v>
      </c>
      <c r="DH914" s="74">
        <v>911</v>
      </c>
      <c r="DI914" s="73">
        <f t="shared" si="741"/>
        <v>8800</v>
      </c>
      <c r="DN914" s="74">
        <v>911</v>
      </c>
      <c r="DO914" s="73">
        <f t="shared" si="742"/>
        <v>18720</v>
      </c>
      <c r="DT914" s="74">
        <v>911</v>
      </c>
      <c r="DU914" s="73">
        <f t="shared" si="743"/>
        <v>10400</v>
      </c>
      <c r="DZ914" s="74">
        <v>911</v>
      </c>
      <c r="EA914" s="73">
        <f t="shared" si="744"/>
        <v>24300</v>
      </c>
      <c r="EF914" s="74">
        <v>911</v>
      </c>
      <c r="EG914" s="73">
        <f t="shared" si="745"/>
        <v>36000</v>
      </c>
      <c r="EL914" s="74">
        <v>911</v>
      </c>
      <c r="EM914" s="73">
        <f t="shared" si="746"/>
        <v>5950</v>
      </c>
      <c r="ER914" s="74">
        <v>911</v>
      </c>
      <c r="ES914" s="73">
        <f t="shared" si="747"/>
        <v>9000</v>
      </c>
      <c r="EX914" s="74">
        <v>911</v>
      </c>
      <c r="EY914" s="73">
        <f t="shared" si="748"/>
        <v>10200</v>
      </c>
      <c r="FD914" s="74">
        <v>911</v>
      </c>
      <c r="FE914" s="73">
        <f t="shared" si="749"/>
        <v>18000</v>
      </c>
      <c r="FJ914" s="74">
        <v>911</v>
      </c>
      <c r="FK914" s="73">
        <f t="shared" si="750"/>
        <v>63000</v>
      </c>
      <c r="FP914" s="74">
        <v>911</v>
      </c>
      <c r="FQ914" s="73">
        <f t="shared" si="751"/>
        <v>315000</v>
      </c>
      <c r="FV914" s="74">
        <v>911</v>
      </c>
      <c r="FW914" s="73">
        <f t="shared" si="752"/>
        <v>4845</v>
      </c>
      <c r="GB914" s="74">
        <v>911</v>
      </c>
      <c r="GC914" s="73">
        <f t="shared" si="753"/>
        <v>7290</v>
      </c>
      <c r="GH914" s="74">
        <v>911</v>
      </c>
      <c r="GI914" s="73">
        <f t="shared" si="754"/>
        <v>16200</v>
      </c>
      <c r="GN914" s="74">
        <v>911</v>
      </c>
      <c r="GO914" s="73">
        <f t="shared" si="755"/>
        <v>48600</v>
      </c>
      <c r="GT914" s="74">
        <v>911</v>
      </c>
      <c r="GU914" s="73">
        <f t="shared" si="756"/>
        <v>266475</v>
      </c>
      <c r="GZ914" s="74">
        <v>911</v>
      </c>
      <c r="HA914" s="73">
        <f t="shared" si="757"/>
        <v>9000</v>
      </c>
      <c r="HF914" s="74">
        <v>911</v>
      </c>
      <c r="HG914" s="73">
        <f t="shared" si="758"/>
        <v>10200</v>
      </c>
      <c r="HL914" s="74">
        <v>911</v>
      </c>
      <c r="HM914" s="73">
        <f t="shared" si="759"/>
        <v>18000</v>
      </c>
      <c r="HR914" s="74">
        <v>911</v>
      </c>
      <c r="HS914" s="73">
        <f t="shared" si="760"/>
        <v>63000</v>
      </c>
      <c r="HX914" s="74">
        <v>911</v>
      </c>
      <c r="HY914" s="73">
        <f t="shared" si="761"/>
        <v>315000</v>
      </c>
      <c r="ID914" s="74">
        <v>911</v>
      </c>
      <c r="IE914" s="73">
        <f t="shared" si="762"/>
        <v>4860</v>
      </c>
      <c r="IJ914" s="74">
        <v>911</v>
      </c>
      <c r="IK914" s="73">
        <f t="shared" si="763"/>
        <v>7268</v>
      </c>
      <c r="IL914" s="73"/>
      <c r="IP914" s="74">
        <v>911</v>
      </c>
      <c r="IQ914" s="73">
        <f t="shared" si="764"/>
        <v>10530</v>
      </c>
      <c r="IV914" s="74">
        <v>911</v>
      </c>
      <c r="IW914" s="73">
        <f t="shared" si="765"/>
        <v>20250</v>
      </c>
      <c r="JB914" s="74">
        <v>911</v>
      </c>
      <c r="JC914" s="73">
        <f t="shared" si="766"/>
        <v>72675</v>
      </c>
      <c r="JH914" s="74">
        <v>911</v>
      </c>
      <c r="JI914" s="73">
        <f t="shared" si="767"/>
        <v>306000</v>
      </c>
      <c r="JN914" s="74">
        <v>911</v>
      </c>
      <c r="JO914" s="73">
        <f t="shared" si="768"/>
        <v>16150</v>
      </c>
      <c r="JT914" s="74">
        <v>911</v>
      </c>
      <c r="JU914" s="73">
        <f t="shared" si="769"/>
        <v>282625</v>
      </c>
    </row>
    <row r="915" spans="15:281">
      <c r="O915" s="74">
        <v>912</v>
      </c>
      <c r="P915" s="73">
        <f t="shared" si="725"/>
        <v>73800</v>
      </c>
      <c r="U915" s="74">
        <v>912</v>
      </c>
      <c r="V915" s="73">
        <f t="shared" si="726"/>
        <v>46170</v>
      </c>
      <c r="AA915" s="74">
        <v>912</v>
      </c>
      <c r="AB915" s="73">
        <f t="shared" si="727"/>
        <v>51300</v>
      </c>
      <c r="AG915" s="74">
        <v>912</v>
      </c>
      <c r="AH915" s="73">
        <f t="shared" si="728"/>
        <v>4240</v>
      </c>
      <c r="AM915" s="74">
        <v>912</v>
      </c>
      <c r="AN915" s="73">
        <f t="shared" si="729"/>
        <v>5040</v>
      </c>
      <c r="AS915" s="74">
        <v>912</v>
      </c>
      <c r="AT915" s="73">
        <f t="shared" si="730"/>
        <v>8000</v>
      </c>
      <c r="AY915" s="74">
        <v>912</v>
      </c>
      <c r="AZ915" s="73">
        <f t="shared" si="731"/>
        <v>9600</v>
      </c>
      <c r="BE915" s="74">
        <v>912</v>
      </c>
      <c r="BF915" s="73">
        <f t="shared" si="732"/>
        <v>13600</v>
      </c>
      <c r="BK915" s="74">
        <v>912</v>
      </c>
      <c r="BL915" s="73">
        <f t="shared" si="733"/>
        <v>15200</v>
      </c>
      <c r="BQ915" s="74">
        <v>912</v>
      </c>
      <c r="BR915" s="73">
        <f t="shared" si="734"/>
        <v>56000</v>
      </c>
      <c r="BX915" s="74">
        <v>912</v>
      </c>
      <c r="BY915" s="73">
        <f t="shared" si="735"/>
        <v>16000</v>
      </c>
      <c r="CD915" s="74">
        <v>912</v>
      </c>
      <c r="CE915" s="73">
        <f t="shared" si="736"/>
        <v>24000</v>
      </c>
      <c r="CJ915" s="74">
        <v>912</v>
      </c>
      <c r="CK915" s="73">
        <f t="shared" si="737"/>
        <v>13600</v>
      </c>
      <c r="CP915" s="74">
        <v>912</v>
      </c>
      <c r="CQ915" s="73">
        <f t="shared" si="738"/>
        <v>9600</v>
      </c>
      <c r="CR915" s="73"/>
      <c r="CV915" s="74">
        <v>912</v>
      </c>
      <c r="CW915" s="73">
        <f t="shared" si="739"/>
        <v>20000</v>
      </c>
      <c r="DB915" s="74">
        <v>912</v>
      </c>
      <c r="DC915" s="73">
        <f t="shared" si="740"/>
        <v>4000</v>
      </c>
      <c r="DH915" s="74">
        <v>912</v>
      </c>
      <c r="DI915" s="73">
        <f t="shared" si="741"/>
        <v>8800</v>
      </c>
      <c r="DN915" s="74">
        <v>912</v>
      </c>
      <c r="DO915" s="73">
        <f t="shared" si="742"/>
        <v>18720</v>
      </c>
      <c r="DT915" s="74">
        <v>912</v>
      </c>
      <c r="DU915" s="73">
        <f t="shared" si="743"/>
        <v>10400</v>
      </c>
      <c r="DZ915" s="74">
        <v>912</v>
      </c>
      <c r="EA915" s="73">
        <f t="shared" si="744"/>
        <v>24300</v>
      </c>
      <c r="EF915" s="74">
        <v>912</v>
      </c>
      <c r="EG915" s="73">
        <f t="shared" si="745"/>
        <v>36000</v>
      </c>
      <c r="EL915" s="74">
        <v>912</v>
      </c>
      <c r="EM915" s="73">
        <f t="shared" si="746"/>
        <v>5950</v>
      </c>
      <c r="ER915" s="74">
        <v>912</v>
      </c>
      <c r="ES915" s="73">
        <f t="shared" si="747"/>
        <v>9000</v>
      </c>
      <c r="EX915" s="74">
        <v>912</v>
      </c>
      <c r="EY915" s="73">
        <f t="shared" si="748"/>
        <v>10200</v>
      </c>
      <c r="FD915" s="74">
        <v>912</v>
      </c>
      <c r="FE915" s="73">
        <f t="shared" si="749"/>
        <v>18000</v>
      </c>
      <c r="FJ915" s="74">
        <v>912</v>
      </c>
      <c r="FK915" s="73">
        <f t="shared" si="750"/>
        <v>63000</v>
      </c>
      <c r="FP915" s="74">
        <v>912</v>
      </c>
      <c r="FQ915" s="73">
        <f t="shared" si="751"/>
        <v>315000</v>
      </c>
      <c r="FV915" s="74">
        <v>912</v>
      </c>
      <c r="FW915" s="73">
        <f t="shared" si="752"/>
        <v>4845</v>
      </c>
      <c r="GB915" s="74">
        <v>912</v>
      </c>
      <c r="GC915" s="73">
        <f t="shared" si="753"/>
        <v>7290</v>
      </c>
      <c r="GH915" s="74">
        <v>912</v>
      </c>
      <c r="GI915" s="73">
        <f t="shared" si="754"/>
        <v>16200</v>
      </c>
      <c r="GN915" s="74">
        <v>912</v>
      </c>
      <c r="GO915" s="73">
        <f t="shared" si="755"/>
        <v>48600</v>
      </c>
      <c r="GT915" s="74">
        <v>912</v>
      </c>
      <c r="GU915" s="73">
        <f t="shared" si="756"/>
        <v>266475</v>
      </c>
      <c r="GZ915" s="74">
        <v>912</v>
      </c>
      <c r="HA915" s="73">
        <f t="shared" si="757"/>
        <v>9000</v>
      </c>
      <c r="HF915" s="74">
        <v>912</v>
      </c>
      <c r="HG915" s="73">
        <f t="shared" si="758"/>
        <v>10200</v>
      </c>
      <c r="HL915" s="74">
        <v>912</v>
      </c>
      <c r="HM915" s="73">
        <f t="shared" si="759"/>
        <v>18000</v>
      </c>
      <c r="HR915" s="74">
        <v>912</v>
      </c>
      <c r="HS915" s="73">
        <f t="shared" si="760"/>
        <v>63000</v>
      </c>
      <c r="HX915" s="74">
        <v>912</v>
      </c>
      <c r="HY915" s="73">
        <f t="shared" si="761"/>
        <v>315000</v>
      </c>
      <c r="ID915" s="74">
        <v>912</v>
      </c>
      <c r="IE915" s="73">
        <f t="shared" si="762"/>
        <v>4860</v>
      </c>
      <c r="IJ915" s="74">
        <v>912</v>
      </c>
      <c r="IK915" s="73">
        <f t="shared" si="763"/>
        <v>7268</v>
      </c>
      <c r="IL915" s="73"/>
      <c r="IP915" s="74">
        <v>912</v>
      </c>
      <c r="IQ915" s="73">
        <f t="shared" si="764"/>
        <v>10530</v>
      </c>
      <c r="IV915" s="74">
        <v>912</v>
      </c>
      <c r="IW915" s="73">
        <f t="shared" si="765"/>
        <v>20250</v>
      </c>
      <c r="JB915" s="74">
        <v>912</v>
      </c>
      <c r="JC915" s="73">
        <f t="shared" si="766"/>
        <v>72675</v>
      </c>
      <c r="JH915" s="74">
        <v>912</v>
      </c>
      <c r="JI915" s="73">
        <f t="shared" si="767"/>
        <v>306000</v>
      </c>
      <c r="JN915" s="74">
        <v>912</v>
      </c>
      <c r="JO915" s="73">
        <f t="shared" si="768"/>
        <v>16150</v>
      </c>
      <c r="JT915" s="74">
        <v>912</v>
      </c>
      <c r="JU915" s="73">
        <f t="shared" si="769"/>
        <v>282625</v>
      </c>
    </row>
    <row r="916" spans="15:281">
      <c r="O916" s="74">
        <v>913</v>
      </c>
      <c r="P916" s="73">
        <f t="shared" si="725"/>
        <v>73800</v>
      </c>
      <c r="U916" s="74">
        <v>913</v>
      </c>
      <c r="V916" s="73">
        <f t="shared" si="726"/>
        <v>46170</v>
      </c>
      <c r="AA916" s="74">
        <v>913</v>
      </c>
      <c r="AB916" s="73">
        <f t="shared" si="727"/>
        <v>51300</v>
      </c>
      <c r="AG916" s="74">
        <v>913</v>
      </c>
      <c r="AH916" s="73">
        <f t="shared" si="728"/>
        <v>4240</v>
      </c>
      <c r="AM916" s="74">
        <v>913</v>
      </c>
      <c r="AN916" s="73">
        <f t="shared" si="729"/>
        <v>5040</v>
      </c>
      <c r="AS916" s="74">
        <v>913</v>
      </c>
      <c r="AT916" s="73">
        <f t="shared" si="730"/>
        <v>8000</v>
      </c>
      <c r="AY916" s="74">
        <v>913</v>
      </c>
      <c r="AZ916" s="73">
        <f t="shared" si="731"/>
        <v>9600</v>
      </c>
      <c r="BE916" s="74">
        <v>913</v>
      </c>
      <c r="BF916" s="73">
        <f t="shared" si="732"/>
        <v>13600</v>
      </c>
      <c r="BK916" s="74">
        <v>913</v>
      </c>
      <c r="BL916" s="73">
        <f t="shared" si="733"/>
        <v>15200</v>
      </c>
      <c r="BQ916" s="74">
        <v>913</v>
      </c>
      <c r="BR916" s="73">
        <f t="shared" si="734"/>
        <v>56000</v>
      </c>
      <c r="BX916" s="74">
        <v>913</v>
      </c>
      <c r="BY916" s="73">
        <f t="shared" si="735"/>
        <v>16000</v>
      </c>
      <c r="CD916" s="74">
        <v>913</v>
      </c>
      <c r="CE916" s="73">
        <f t="shared" si="736"/>
        <v>24000</v>
      </c>
      <c r="CJ916" s="74">
        <v>913</v>
      </c>
      <c r="CK916" s="73">
        <f t="shared" si="737"/>
        <v>13600</v>
      </c>
      <c r="CP916" s="74">
        <v>913</v>
      </c>
      <c r="CQ916" s="73">
        <f t="shared" si="738"/>
        <v>9600</v>
      </c>
      <c r="CR916" s="73"/>
      <c r="CV916" s="74">
        <v>913</v>
      </c>
      <c r="CW916" s="73">
        <f t="shared" si="739"/>
        <v>20000</v>
      </c>
      <c r="DB916" s="74">
        <v>913</v>
      </c>
      <c r="DC916" s="73">
        <f t="shared" si="740"/>
        <v>4000</v>
      </c>
      <c r="DH916" s="74">
        <v>913</v>
      </c>
      <c r="DI916" s="73">
        <f t="shared" si="741"/>
        <v>8800</v>
      </c>
      <c r="DN916" s="74">
        <v>913</v>
      </c>
      <c r="DO916" s="73">
        <f t="shared" si="742"/>
        <v>18720</v>
      </c>
      <c r="DT916" s="74">
        <v>913</v>
      </c>
      <c r="DU916" s="73">
        <f t="shared" si="743"/>
        <v>10400</v>
      </c>
      <c r="DZ916" s="74">
        <v>913</v>
      </c>
      <c r="EA916" s="73">
        <f t="shared" si="744"/>
        <v>24300</v>
      </c>
      <c r="EF916" s="74">
        <v>913</v>
      </c>
      <c r="EG916" s="73">
        <f t="shared" si="745"/>
        <v>36000</v>
      </c>
      <c r="EL916" s="74">
        <v>913</v>
      </c>
      <c r="EM916" s="73">
        <f t="shared" si="746"/>
        <v>5950</v>
      </c>
      <c r="ER916" s="74">
        <v>913</v>
      </c>
      <c r="ES916" s="73">
        <f t="shared" si="747"/>
        <v>9000</v>
      </c>
      <c r="EX916" s="74">
        <v>913</v>
      </c>
      <c r="EY916" s="73">
        <f t="shared" si="748"/>
        <v>10200</v>
      </c>
      <c r="FD916" s="74">
        <v>913</v>
      </c>
      <c r="FE916" s="73">
        <f t="shared" si="749"/>
        <v>18000</v>
      </c>
      <c r="FJ916" s="74">
        <v>913</v>
      </c>
      <c r="FK916" s="73">
        <f t="shared" si="750"/>
        <v>63000</v>
      </c>
      <c r="FP916" s="74">
        <v>913</v>
      </c>
      <c r="FQ916" s="73">
        <f t="shared" si="751"/>
        <v>315000</v>
      </c>
      <c r="FV916" s="74">
        <v>913</v>
      </c>
      <c r="FW916" s="73">
        <f t="shared" si="752"/>
        <v>4845</v>
      </c>
      <c r="GB916" s="74">
        <v>913</v>
      </c>
      <c r="GC916" s="73">
        <f t="shared" si="753"/>
        <v>7290</v>
      </c>
      <c r="GH916" s="74">
        <v>913</v>
      </c>
      <c r="GI916" s="73">
        <f t="shared" si="754"/>
        <v>16200</v>
      </c>
      <c r="GN916" s="74">
        <v>913</v>
      </c>
      <c r="GO916" s="73">
        <f t="shared" si="755"/>
        <v>48600</v>
      </c>
      <c r="GT916" s="74">
        <v>913</v>
      </c>
      <c r="GU916" s="73">
        <f t="shared" si="756"/>
        <v>266475</v>
      </c>
      <c r="GZ916" s="74">
        <v>913</v>
      </c>
      <c r="HA916" s="73">
        <f t="shared" si="757"/>
        <v>9000</v>
      </c>
      <c r="HF916" s="74">
        <v>913</v>
      </c>
      <c r="HG916" s="73">
        <f t="shared" si="758"/>
        <v>10200</v>
      </c>
      <c r="HL916" s="74">
        <v>913</v>
      </c>
      <c r="HM916" s="73">
        <f t="shared" si="759"/>
        <v>18000</v>
      </c>
      <c r="HR916" s="74">
        <v>913</v>
      </c>
      <c r="HS916" s="73">
        <f t="shared" si="760"/>
        <v>63000</v>
      </c>
      <c r="HX916" s="74">
        <v>913</v>
      </c>
      <c r="HY916" s="73">
        <f t="shared" si="761"/>
        <v>315000</v>
      </c>
      <c r="ID916" s="74">
        <v>913</v>
      </c>
      <c r="IE916" s="73">
        <f t="shared" si="762"/>
        <v>4860</v>
      </c>
      <c r="IJ916" s="74">
        <v>913</v>
      </c>
      <c r="IK916" s="73">
        <f t="shared" si="763"/>
        <v>7268</v>
      </c>
      <c r="IL916" s="73"/>
      <c r="IP916" s="74">
        <v>913</v>
      </c>
      <c r="IQ916" s="73">
        <f t="shared" si="764"/>
        <v>10530</v>
      </c>
      <c r="IV916" s="74">
        <v>913</v>
      </c>
      <c r="IW916" s="73">
        <f t="shared" si="765"/>
        <v>20250</v>
      </c>
      <c r="JB916" s="74">
        <v>913</v>
      </c>
      <c r="JC916" s="73">
        <f t="shared" si="766"/>
        <v>72675</v>
      </c>
      <c r="JH916" s="74">
        <v>913</v>
      </c>
      <c r="JI916" s="73">
        <f t="shared" si="767"/>
        <v>306000</v>
      </c>
      <c r="JN916" s="74">
        <v>913</v>
      </c>
      <c r="JO916" s="73">
        <f t="shared" si="768"/>
        <v>16150</v>
      </c>
      <c r="JT916" s="74">
        <v>913</v>
      </c>
      <c r="JU916" s="73">
        <f t="shared" si="769"/>
        <v>282625</v>
      </c>
    </row>
    <row r="917" spans="15:281">
      <c r="O917" s="74">
        <v>914</v>
      </c>
      <c r="P917" s="73">
        <f t="shared" si="725"/>
        <v>73800</v>
      </c>
      <c r="U917" s="74">
        <v>914</v>
      </c>
      <c r="V917" s="73">
        <f t="shared" si="726"/>
        <v>46170</v>
      </c>
      <c r="AA917" s="74">
        <v>914</v>
      </c>
      <c r="AB917" s="73">
        <f t="shared" si="727"/>
        <v>51300</v>
      </c>
      <c r="AG917" s="74">
        <v>914</v>
      </c>
      <c r="AH917" s="73">
        <f t="shared" si="728"/>
        <v>4240</v>
      </c>
      <c r="AM917" s="74">
        <v>914</v>
      </c>
      <c r="AN917" s="73">
        <f t="shared" si="729"/>
        <v>5040</v>
      </c>
      <c r="AS917" s="74">
        <v>914</v>
      </c>
      <c r="AT917" s="73">
        <f t="shared" si="730"/>
        <v>8000</v>
      </c>
      <c r="AY917" s="74">
        <v>914</v>
      </c>
      <c r="AZ917" s="73">
        <f t="shared" si="731"/>
        <v>9600</v>
      </c>
      <c r="BE917" s="74">
        <v>914</v>
      </c>
      <c r="BF917" s="73">
        <f t="shared" si="732"/>
        <v>13600</v>
      </c>
      <c r="BK917" s="74">
        <v>914</v>
      </c>
      <c r="BL917" s="73">
        <f t="shared" si="733"/>
        <v>15200</v>
      </c>
      <c r="BQ917" s="74">
        <v>914</v>
      </c>
      <c r="BR917" s="73">
        <f t="shared" si="734"/>
        <v>56000</v>
      </c>
      <c r="BX917" s="74">
        <v>914</v>
      </c>
      <c r="BY917" s="73">
        <f t="shared" si="735"/>
        <v>16000</v>
      </c>
      <c r="CD917" s="74">
        <v>914</v>
      </c>
      <c r="CE917" s="73">
        <f t="shared" si="736"/>
        <v>24000</v>
      </c>
      <c r="CJ917" s="74">
        <v>914</v>
      </c>
      <c r="CK917" s="73">
        <f t="shared" si="737"/>
        <v>13600</v>
      </c>
      <c r="CP917" s="74">
        <v>914</v>
      </c>
      <c r="CQ917" s="73">
        <f t="shared" si="738"/>
        <v>9600</v>
      </c>
      <c r="CR917" s="73"/>
      <c r="CV917" s="74">
        <v>914</v>
      </c>
      <c r="CW917" s="73">
        <f t="shared" si="739"/>
        <v>20000</v>
      </c>
      <c r="DB917" s="74">
        <v>914</v>
      </c>
      <c r="DC917" s="73">
        <f t="shared" si="740"/>
        <v>4000</v>
      </c>
      <c r="DH917" s="74">
        <v>914</v>
      </c>
      <c r="DI917" s="73">
        <f t="shared" si="741"/>
        <v>8800</v>
      </c>
      <c r="DN917" s="74">
        <v>914</v>
      </c>
      <c r="DO917" s="73">
        <f t="shared" si="742"/>
        <v>18720</v>
      </c>
      <c r="DT917" s="74">
        <v>914</v>
      </c>
      <c r="DU917" s="73">
        <f t="shared" si="743"/>
        <v>10400</v>
      </c>
      <c r="DZ917" s="74">
        <v>914</v>
      </c>
      <c r="EA917" s="73">
        <f t="shared" si="744"/>
        <v>24300</v>
      </c>
      <c r="EF917" s="74">
        <v>914</v>
      </c>
      <c r="EG917" s="73">
        <f t="shared" si="745"/>
        <v>36000</v>
      </c>
      <c r="EL917" s="74">
        <v>914</v>
      </c>
      <c r="EM917" s="73">
        <f t="shared" si="746"/>
        <v>5950</v>
      </c>
      <c r="ER917" s="74">
        <v>914</v>
      </c>
      <c r="ES917" s="73">
        <f t="shared" si="747"/>
        <v>9000</v>
      </c>
      <c r="EX917" s="74">
        <v>914</v>
      </c>
      <c r="EY917" s="73">
        <f t="shared" si="748"/>
        <v>10200</v>
      </c>
      <c r="FD917" s="74">
        <v>914</v>
      </c>
      <c r="FE917" s="73">
        <f t="shared" si="749"/>
        <v>18000</v>
      </c>
      <c r="FJ917" s="74">
        <v>914</v>
      </c>
      <c r="FK917" s="73">
        <f t="shared" si="750"/>
        <v>63000</v>
      </c>
      <c r="FP917" s="74">
        <v>914</v>
      </c>
      <c r="FQ917" s="73">
        <f t="shared" si="751"/>
        <v>315000</v>
      </c>
      <c r="FV917" s="74">
        <v>914</v>
      </c>
      <c r="FW917" s="73">
        <f t="shared" si="752"/>
        <v>4845</v>
      </c>
      <c r="GB917" s="74">
        <v>914</v>
      </c>
      <c r="GC917" s="73">
        <f t="shared" si="753"/>
        <v>7290</v>
      </c>
      <c r="GH917" s="74">
        <v>914</v>
      </c>
      <c r="GI917" s="73">
        <f t="shared" si="754"/>
        <v>16200</v>
      </c>
      <c r="GN917" s="74">
        <v>914</v>
      </c>
      <c r="GO917" s="73">
        <f t="shared" si="755"/>
        <v>48600</v>
      </c>
      <c r="GT917" s="74">
        <v>914</v>
      </c>
      <c r="GU917" s="73">
        <f t="shared" si="756"/>
        <v>266475</v>
      </c>
      <c r="GZ917" s="74">
        <v>914</v>
      </c>
      <c r="HA917" s="73">
        <f t="shared" si="757"/>
        <v>9000</v>
      </c>
      <c r="HF917" s="74">
        <v>914</v>
      </c>
      <c r="HG917" s="73">
        <f t="shared" si="758"/>
        <v>10200</v>
      </c>
      <c r="HL917" s="74">
        <v>914</v>
      </c>
      <c r="HM917" s="73">
        <f t="shared" si="759"/>
        <v>18000</v>
      </c>
      <c r="HR917" s="74">
        <v>914</v>
      </c>
      <c r="HS917" s="73">
        <f t="shared" si="760"/>
        <v>63000</v>
      </c>
      <c r="HX917" s="74">
        <v>914</v>
      </c>
      <c r="HY917" s="73">
        <f t="shared" si="761"/>
        <v>315000</v>
      </c>
      <c r="ID917" s="74">
        <v>914</v>
      </c>
      <c r="IE917" s="73">
        <f t="shared" si="762"/>
        <v>4860</v>
      </c>
      <c r="IJ917" s="74">
        <v>914</v>
      </c>
      <c r="IK917" s="73">
        <f t="shared" si="763"/>
        <v>7268</v>
      </c>
      <c r="IL917" s="73"/>
      <c r="IP917" s="74">
        <v>914</v>
      </c>
      <c r="IQ917" s="73">
        <f t="shared" si="764"/>
        <v>10530</v>
      </c>
      <c r="IV917" s="74">
        <v>914</v>
      </c>
      <c r="IW917" s="73">
        <f t="shared" si="765"/>
        <v>20250</v>
      </c>
      <c r="JB917" s="74">
        <v>914</v>
      </c>
      <c r="JC917" s="73">
        <f t="shared" si="766"/>
        <v>72675</v>
      </c>
      <c r="JH917" s="74">
        <v>914</v>
      </c>
      <c r="JI917" s="73">
        <f t="shared" si="767"/>
        <v>306000</v>
      </c>
      <c r="JN917" s="74">
        <v>914</v>
      </c>
      <c r="JO917" s="73">
        <f t="shared" si="768"/>
        <v>16150</v>
      </c>
      <c r="JT917" s="74">
        <v>914</v>
      </c>
      <c r="JU917" s="73">
        <f t="shared" si="769"/>
        <v>282625</v>
      </c>
    </row>
    <row r="918" spans="15:281">
      <c r="O918" s="74">
        <v>915</v>
      </c>
      <c r="P918" s="73">
        <f t="shared" si="725"/>
        <v>73800</v>
      </c>
      <c r="U918" s="74">
        <v>915</v>
      </c>
      <c r="V918" s="73">
        <f t="shared" si="726"/>
        <v>46170</v>
      </c>
      <c r="AA918" s="74">
        <v>915</v>
      </c>
      <c r="AB918" s="73">
        <f t="shared" si="727"/>
        <v>51300</v>
      </c>
      <c r="AG918" s="74">
        <v>915</v>
      </c>
      <c r="AH918" s="73">
        <f t="shared" si="728"/>
        <v>4240</v>
      </c>
      <c r="AM918" s="74">
        <v>915</v>
      </c>
      <c r="AN918" s="73">
        <f t="shared" si="729"/>
        <v>5040</v>
      </c>
      <c r="AS918" s="74">
        <v>915</v>
      </c>
      <c r="AT918" s="73">
        <f t="shared" si="730"/>
        <v>8000</v>
      </c>
      <c r="AY918" s="74">
        <v>915</v>
      </c>
      <c r="AZ918" s="73">
        <f t="shared" si="731"/>
        <v>9600</v>
      </c>
      <c r="BE918" s="74">
        <v>915</v>
      </c>
      <c r="BF918" s="73">
        <f t="shared" si="732"/>
        <v>13600</v>
      </c>
      <c r="BK918" s="74">
        <v>915</v>
      </c>
      <c r="BL918" s="73">
        <f t="shared" si="733"/>
        <v>15200</v>
      </c>
      <c r="BQ918" s="74">
        <v>915</v>
      </c>
      <c r="BR918" s="73">
        <f t="shared" si="734"/>
        <v>56000</v>
      </c>
      <c r="BX918" s="74">
        <v>915</v>
      </c>
      <c r="BY918" s="73">
        <f t="shared" si="735"/>
        <v>16000</v>
      </c>
      <c r="CD918" s="74">
        <v>915</v>
      </c>
      <c r="CE918" s="73">
        <f t="shared" si="736"/>
        <v>24000</v>
      </c>
      <c r="CJ918" s="74">
        <v>915</v>
      </c>
      <c r="CK918" s="73">
        <f t="shared" si="737"/>
        <v>13600</v>
      </c>
      <c r="CP918" s="74">
        <v>915</v>
      </c>
      <c r="CQ918" s="73">
        <f t="shared" si="738"/>
        <v>9600</v>
      </c>
      <c r="CR918" s="73"/>
      <c r="CV918" s="74">
        <v>915</v>
      </c>
      <c r="CW918" s="73">
        <f t="shared" si="739"/>
        <v>20000</v>
      </c>
      <c r="DB918" s="74">
        <v>915</v>
      </c>
      <c r="DC918" s="73">
        <f t="shared" si="740"/>
        <v>4000</v>
      </c>
      <c r="DH918" s="74">
        <v>915</v>
      </c>
      <c r="DI918" s="73">
        <f t="shared" si="741"/>
        <v>8800</v>
      </c>
      <c r="DN918" s="74">
        <v>915</v>
      </c>
      <c r="DO918" s="73">
        <f t="shared" si="742"/>
        <v>18720</v>
      </c>
      <c r="DT918" s="74">
        <v>915</v>
      </c>
      <c r="DU918" s="73">
        <f t="shared" si="743"/>
        <v>10400</v>
      </c>
      <c r="DZ918" s="74">
        <v>915</v>
      </c>
      <c r="EA918" s="73">
        <f t="shared" si="744"/>
        <v>24300</v>
      </c>
      <c r="EF918" s="74">
        <v>915</v>
      </c>
      <c r="EG918" s="73">
        <f t="shared" si="745"/>
        <v>36000</v>
      </c>
      <c r="EL918" s="74">
        <v>915</v>
      </c>
      <c r="EM918" s="73">
        <f t="shared" si="746"/>
        <v>5950</v>
      </c>
      <c r="ER918" s="74">
        <v>915</v>
      </c>
      <c r="ES918" s="73">
        <f t="shared" si="747"/>
        <v>9000</v>
      </c>
      <c r="EX918" s="74">
        <v>915</v>
      </c>
      <c r="EY918" s="73">
        <f t="shared" si="748"/>
        <v>10200</v>
      </c>
      <c r="FD918" s="74">
        <v>915</v>
      </c>
      <c r="FE918" s="73">
        <f t="shared" si="749"/>
        <v>18000</v>
      </c>
      <c r="FJ918" s="74">
        <v>915</v>
      </c>
      <c r="FK918" s="73">
        <f t="shared" si="750"/>
        <v>63000</v>
      </c>
      <c r="FP918" s="74">
        <v>915</v>
      </c>
      <c r="FQ918" s="73">
        <f t="shared" si="751"/>
        <v>315000</v>
      </c>
      <c r="FV918" s="74">
        <v>915</v>
      </c>
      <c r="FW918" s="73">
        <f t="shared" si="752"/>
        <v>4845</v>
      </c>
      <c r="GB918" s="74">
        <v>915</v>
      </c>
      <c r="GC918" s="73">
        <f t="shared" si="753"/>
        <v>7290</v>
      </c>
      <c r="GH918" s="74">
        <v>915</v>
      </c>
      <c r="GI918" s="73">
        <f t="shared" si="754"/>
        <v>16200</v>
      </c>
      <c r="GN918" s="74">
        <v>915</v>
      </c>
      <c r="GO918" s="73">
        <f t="shared" si="755"/>
        <v>48600</v>
      </c>
      <c r="GT918" s="74">
        <v>915</v>
      </c>
      <c r="GU918" s="73">
        <f t="shared" si="756"/>
        <v>266475</v>
      </c>
      <c r="GZ918" s="74">
        <v>915</v>
      </c>
      <c r="HA918" s="73">
        <f t="shared" si="757"/>
        <v>9000</v>
      </c>
      <c r="HF918" s="74">
        <v>915</v>
      </c>
      <c r="HG918" s="73">
        <f t="shared" si="758"/>
        <v>10200</v>
      </c>
      <c r="HL918" s="74">
        <v>915</v>
      </c>
      <c r="HM918" s="73">
        <f t="shared" si="759"/>
        <v>18000</v>
      </c>
      <c r="HR918" s="74">
        <v>915</v>
      </c>
      <c r="HS918" s="73">
        <f t="shared" si="760"/>
        <v>63000</v>
      </c>
      <c r="HX918" s="74">
        <v>915</v>
      </c>
      <c r="HY918" s="73">
        <f t="shared" si="761"/>
        <v>315000</v>
      </c>
      <c r="ID918" s="74">
        <v>915</v>
      </c>
      <c r="IE918" s="73">
        <f t="shared" si="762"/>
        <v>4860</v>
      </c>
      <c r="IJ918" s="74">
        <v>915</v>
      </c>
      <c r="IK918" s="73">
        <f t="shared" si="763"/>
        <v>7268</v>
      </c>
      <c r="IL918" s="73"/>
      <c r="IP918" s="74">
        <v>915</v>
      </c>
      <c r="IQ918" s="73">
        <f t="shared" si="764"/>
        <v>10530</v>
      </c>
      <c r="IV918" s="74">
        <v>915</v>
      </c>
      <c r="IW918" s="73">
        <f t="shared" si="765"/>
        <v>20250</v>
      </c>
      <c r="JB918" s="74">
        <v>915</v>
      </c>
      <c r="JC918" s="73">
        <f t="shared" si="766"/>
        <v>72675</v>
      </c>
      <c r="JH918" s="74">
        <v>915</v>
      </c>
      <c r="JI918" s="73">
        <f t="shared" si="767"/>
        <v>306000</v>
      </c>
      <c r="JN918" s="74">
        <v>915</v>
      </c>
      <c r="JO918" s="73">
        <f t="shared" si="768"/>
        <v>16150</v>
      </c>
      <c r="JT918" s="74">
        <v>915</v>
      </c>
      <c r="JU918" s="73">
        <f t="shared" si="769"/>
        <v>282625</v>
      </c>
    </row>
    <row r="919" spans="15:281">
      <c r="O919" s="74">
        <v>916</v>
      </c>
      <c r="P919" s="73">
        <f t="shared" si="725"/>
        <v>73800</v>
      </c>
      <c r="U919" s="74">
        <v>916</v>
      </c>
      <c r="V919" s="73">
        <f t="shared" si="726"/>
        <v>46170</v>
      </c>
      <c r="AA919" s="74">
        <v>916</v>
      </c>
      <c r="AB919" s="73">
        <f t="shared" si="727"/>
        <v>51300</v>
      </c>
      <c r="AG919" s="74">
        <v>916</v>
      </c>
      <c r="AH919" s="73">
        <f t="shared" si="728"/>
        <v>4240</v>
      </c>
      <c r="AM919" s="74">
        <v>916</v>
      </c>
      <c r="AN919" s="73">
        <f t="shared" si="729"/>
        <v>5040</v>
      </c>
      <c r="AS919" s="74">
        <v>916</v>
      </c>
      <c r="AT919" s="73">
        <f t="shared" si="730"/>
        <v>8000</v>
      </c>
      <c r="AY919" s="74">
        <v>916</v>
      </c>
      <c r="AZ919" s="73">
        <f t="shared" si="731"/>
        <v>9600</v>
      </c>
      <c r="BE919" s="74">
        <v>916</v>
      </c>
      <c r="BF919" s="73">
        <f t="shared" si="732"/>
        <v>13600</v>
      </c>
      <c r="BK919" s="74">
        <v>916</v>
      </c>
      <c r="BL919" s="73">
        <f t="shared" si="733"/>
        <v>15200</v>
      </c>
      <c r="BQ919" s="74">
        <v>916</v>
      </c>
      <c r="BR919" s="73">
        <f t="shared" si="734"/>
        <v>56000</v>
      </c>
      <c r="BX919" s="74">
        <v>916</v>
      </c>
      <c r="BY919" s="73">
        <f t="shared" si="735"/>
        <v>16000</v>
      </c>
      <c r="CD919" s="74">
        <v>916</v>
      </c>
      <c r="CE919" s="73">
        <f t="shared" si="736"/>
        <v>24000</v>
      </c>
      <c r="CJ919" s="74">
        <v>916</v>
      </c>
      <c r="CK919" s="73">
        <f t="shared" si="737"/>
        <v>13600</v>
      </c>
      <c r="CP919" s="74">
        <v>916</v>
      </c>
      <c r="CQ919" s="73">
        <f t="shared" si="738"/>
        <v>9600</v>
      </c>
      <c r="CR919" s="73"/>
      <c r="CV919" s="74">
        <v>916</v>
      </c>
      <c r="CW919" s="73">
        <f t="shared" si="739"/>
        <v>20000</v>
      </c>
      <c r="DB919" s="74">
        <v>916</v>
      </c>
      <c r="DC919" s="73">
        <f t="shared" si="740"/>
        <v>4000</v>
      </c>
      <c r="DH919" s="74">
        <v>916</v>
      </c>
      <c r="DI919" s="73">
        <f t="shared" si="741"/>
        <v>8800</v>
      </c>
      <c r="DN919" s="74">
        <v>916</v>
      </c>
      <c r="DO919" s="73">
        <f t="shared" si="742"/>
        <v>18720</v>
      </c>
      <c r="DT919" s="74">
        <v>916</v>
      </c>
      <c r="DU919" s="73">
        <f t="shared" si="743"/>
        <v>10400</v>
      </c>
      <c r="DZ919" s="74">
        <v>916</v>
      </c>
      <c r="EA919" s="73">
        <f t="shared" si="744"/>
        <v>24300</v>
      </c>
      <c r="EF919" s="74">
        <v>916</v>
      </c>
      <c r="EG919" s="73">
        <f t="shared" si="745"/>
        <v>36000</v>
      </c>
      <c r="EL919" s="74">
        <v>916</v>
      </c>
      <c r="EM919" s="73">
        <f t="shared" si="746"/>
        <v>5950</v>
      </c>
      <c r="ER919" s="74">
        <v>916</v>
      </c>
      <c r="ES919" s="73">
        <f t="shared" si="747"/>
        <v>9000</v>
      </c>
      <c r="EX919" s="74">
        <v>916</v>
      </c>
      <c r="EY919" s="73">
        <f t="shared" si="748"/>
        <v>10200</v>
      </c>
      <c r="FD919" s="74">
        <v>916</v>
      </c>
      <c r="FE919" s="73">
        <f t="shared" si="749"/>
        <v>18000</v>
      </c>
      <c r="FJ919" s="74">
        <v>916</v>
      </c>
      <c r="FK919" s="73">
        <f t="shared" si="750"/>
        <v>63000</v>
      </c>
      <c r="FP919" s="74">
        <v>916</v>
      </c>
      <c r="FQ919" s="73">
        <f t="shared" si="751"/>
        <v>315000</v>
      </c>
      <c r="FV919" s="74">
        <v>916</v>
      </c>
      <c r="FW919" s="73">
        <f t="shared" si="752"/>
        <v>4845</v>
      </c>
      <c r="GB919" s="74">
        <v>916</v>
      </c>
      <c r="GC919" s="73">
        <f t="shared" si="753"/>
        <v>7290</v>
      </c>
      <c r="GH919" s="74">
        <v>916</v>
      </c>
      <c r="GI919" s="73">
        <f t="shared" si="754"/>
        <v>16200</v>
      </c>
      <c r="GN919" s="74">
        <v>916</v>
      </c>
      <c r="GO919" s="73">
        <f t="shared" si="755"/>
        <v>48600</v>
      </c>
      <c r="GT919" s="74">
        <v>916</v>
      </c>
      <c r="GU919" s="73">
        <f t="shared" si="756"/>
        <v>266475</v>
      </c>
      <c r="GZ919" s="74">
        <v>916</v>
      </c>
      <c r="HA919" s="73">
        <f t="shared" si="757"/>
        <v>9000</v>
      </c>
      <c r="HF919" s="74">
        <v>916</v>
      </c>
      <c r="HG919" s="73">
        <f t="shared" si="758"/>
        <v>10200</v>
      </c>
      <c r="HL919" s="74">
        <v>916</v>
      </c>
      <c r="HM919" s="73">
        <f t="shared" si="759"/>
        <v>18000</v>
      </c>
      <c r="HR919" s="74">
        <v>916</v>
      </c>
      <c r="HS919" s="73">
        <f t="shared" si="760"/>
        <v>63000</v>
      </c>
      <c r="HX919" s="74">
        <v>916</v>
      </c>
      <c r="HY919" s="73">
        <f t="shared" si="761"/>
        <v>315000</v>
      </c>
      <c r="ID919" s="74">
        <v>916</v>
      </c>
      <c r="IE919" s="73">
        <f t="shared" si="762"/>
        <v>4860</v>
      </c>
      <c r="IJ919" s="74">
        <v>916</v>
      </c>
      <c r="IK919" s="73">
        <f t="shared" si="763"/>
        <v>7268</v>
      </c>
      <c r="IL919" s="73"/>
      <c r="IP919" s="74">
        <v>916</v>
      </c>
      <c r="IQ919" s="73">
        <f t="shared" si="764"/>
        <v>10530</v>
      </c>
      <c r="IV919" s="74">
        <v>916</v>
      </c>
      <c r="IW919" s="73">
        <f t="shared" si="765"/>
        <v>20250</v>
      </c>
      <c r="JB919" s="74">
        <v>916</v>
      </c>
      <c r="JC919" s="73">
        <f t="shared" si="766"/>
        <v>72675</v>
      </c>
      <c r="JH919" s="74">
        <v>916</v>
      </c>
      <c r="JI919" s="73">
        <f t="shared" si="767"/>
        <v>306000</v>
      </c>
      <c r="JN919" s="74">
        <v>916</v>
      </c>
      <c r="JO919" s="73">
        <f t="shared" si="768"/>
        <v>16150</v>
      </c>
      <c r="JT919" s="74">
        <v>916</v>
      </c>
      <c r="JU919" s="73">
        <f t="shared" si="769"/>
        <v>282625</v>
      </c>
    </row>
    <row r="920" spans="15:281">
      <c r="O920" s="74">
        <v>917</v>
      </c>
      <c r="P920" s="73">
        <f t="shared" si="725"/>
        <v>73800</v>
      </c>
      <c r="U920" s="74">
        <v>917</v>
      </c>
      <c r="V920" s="73">
        <f t="shared" si="726"/>
        <v>46170</v>
      </c>
      <c r="AA920" s="74">
        <v>917</v>
      </c>
      <c r="AB920" s="73">
        <f t="shared" si="727"/>
        <v>51300</v>
      </c>
      <c r="AG920" s="74">
        <v>917</v>
      </c>
      <c r="AH920" s="73">
        <f t="shared" si="728"/>
        <v>4240</v>
      </c>
      <c r="AM920" s="74">
        <v>917</v>
      </c>
      <c r="AN920" s="73">
        <f t="shared" si="729"/>
        <v>5040</v>
      </c>
      <c r="AS920" s="74">
        <v>917</v>
      </c>
      <c r="AT920" s="73">
        <f t="shared" si="730"/>
        <v>8000</v>
      </c>
      <c r="AY920" s="74">
        <v>917</v>
      </c>
      <c r="AZ920" s="73">
        <f t="shared" si="731"/>
        <v>9600</v>
      </c>
      <c r="BE920" s="74">
        <v>917</v>
      </c>
      <c r="BF920" s="73">
        <f t="shared" si="732"/>
        <v>13600</v>
      </c>
      <c r="BK920" s="74">
        <v>917</v>
      </c>
      <c r="BL920" s="73">
        <f t="shared" si="733"/>
        <v>15200</v>
      </c>
      <c r="BQ920" s="74">
        <v>917</v>
      </c>
      <c r="BR920" s="73">
        <f t="shared" si="734"/>
        <v>56000</v>
      </c>
      <c r="BX920" s="74">
        <v>917</v>
      </c>
      <c r="BY920" s="73">
        <f t="shared" si="735"/>
        <v>16000</v>
      </c>
      <c r="CD920" s="74">
        <v>917</v>
      </c>
      <c r="CE920" s="73">
        <f t="shared" si="736"/>
        <v>24000</v>
      </c>
      <c r="CJ920" s="74">
        <v>917</v>
      </c>
      <c r="CK920" s="73">
        <f t="shared" si="737"/>
        <v>13600</v>
      </c>
      <c r="CP920" s="74">
        <v>917</v>
      </c>
      <c r="CQ920" s="73">
        <f t="shared" si="738"/>
        <v>9600</v>
      </c>
      <c r="CR920" s="73"/>
      <c r="CV920" s="74">
        <v>917</v>
      </c>
      <c r="CW920" s="73">
        <f t="shared" si="739"/>
        <v>20000</v>
      </c>
      <c r="DB920" s="74">
        <v>917</v>
      </c>
      <c r="DC920" s="73">
        <f t="shared" si="740"/>
        <v>4000</v>
      </c>
      <c r="DH920" s="74">
        <v>917</v>
      </c>
      <c r="DI920" s="73">
        <f t="shared" si="741"/>
        <v>8800</v>
      </c>
      <c r="DN920" s="74">
        <v>917</v>
      </c>
      <c r="DO920" s="73">
        <f t="shared" si="742"/>
        <v>18720</v>
      </c>
      <c r="DT920" s="74">
        <v>917</v>
      </c>
      <c r="DU920" s="73">
        <f t="shared" si="743"/>
        <v>10400</v>
      </c>
      <c r="DZ920" s="74">
        <v>917</v>
      </c>
      <c r="EA920" s="73">
        <f t="shared" si="744"/>
        <v>24300</v>
      </c>
      <c r="EF920" s="74">
        <v>917</v>
      </c>
      <c r="EG920" s="73">
        <f t="shared" si="745"/>
        <v>36000</v>
      </c>
      <c r="EL920" s="74">
        <v>917</v>
      </c>
      <c r="EM920" s="73">
        <f t="shared" si="746"/>
        <v>5950</v>
      </c>
      <c r="ER920" s="74">
        <v>917</v>
      </c>
      <c r="ES920" s="73">
        <f t="shared" si="747"/>
        <v>9000</v>
      </c>
      <c r="EX920" s="74">
        <v>917</v>
      </c>
      <c r="EY920" s="73">
        <f t="shared" si="748"/>
        <v>10200</v>
      </c>
      <c r="FD920" s="74">
        <v>917</v>
      </c>
      <c r="FE920" s="73">
        <f t="shared" si="749"/>
        <v>18000</v>
      </c>
      <c r="FJ920" s="74">
        <v>917</v>
      </c>
      <c r="FK920" s="73">
        <f t="shared" si="750"/>
        <v>63000</v>
      </c>
      <c r="FP920" s="74">
        <v>917</v>
      </c>
      <c r="FQ920" s="73">
        <f t="shared" si="751"/>
        <v>315000</v>
      </c>
      <c r="FV920" s="74">
        <v>917</v>
      </c>
      <c r="FW920" s="73">
        <f t="shared" si="752"/>
        <v>4845</v>
      </c>
      <c r="GB920" s="74">
        <v>917</v>
      </c>
      <c r="GC920" s="73">
        <f t="shared" si="753"/>
        <v>7290</v>
      </c>
      <c r="GH920" s="74">
        <v>917</v>
      </c>
      <c r="GI920" s="73">
        <f t="shared" si="754"/>
        <v>16200</v>
      </c>
      <c r="GN920" s="74">
        <v>917</v>
      </c>
      <c r="GO920" s="73">
        <f t="shared" si="755"/>
        <v>48600</v>
      </c>
      <c r="GT920" s="74">
        <v>917</v>
      </c>
      <c r="GU920" s="73">
        <f t="shared" si="756"/>
        <v>266475</v>
      </c>
      <c r="GZ920" s="74">
        <v>917</v>
      </c>
      <c r="HA920" s="73">
        <f t="shared" si="757"/>
        <v>9000</v>
      </c>
      <c r="HF920" s="74">
        <v>917</v>
      </c>
      <c r="HG920" s="73">
        <f t="shared" si="758"/>
        <v>10200</v>
      </c>
      <c r="HL920" s="74">
        <v>917</v>
      </c>
      <c r="HM920" s="73">
        <f t="shared" si="759"/>
        <v>18000</v>
      </c>
      <c r="HR920" s="74">
        <v>917</v>
      </c>
      <c r="HS920" s="73">
        <f t="shared" si="760"/>
        <v>63000</v>
      </c>
      <c r="HX920" s="74">
        <v>917</v>
      </c>
      <c r="HY920" s="73">
        <f t="shared" si="761"/>
        <v>315000</v>
      </c>
      <c r="ID920" s="74">
        <v>917</v>
      </c>
      <c r="IE920" s="73">
        <f t="shared" si="762"/>
        <v>4860</v>
      </c>
      <c r="IJ920" s="74">
        <v>917</v>
      </c>
      <c r="IK920" s="73">
        <f t="shared" si="763"/>
        <v>7268</v>
      </c>
      <c r="IL920" s="73"/>
      <c r="IP920" s="74">
        <v>917</v>
      </c>
      <c r="IQ920" s="73">
        <f t="shared" si="764"/>
        <v>10530</v>
      </c>
      <c r="IV920" s="74">
        <v>917</v>
      </c>
      <c r="IW920" s="73">
        <f t="shared" si="765"/>
        <v>20250</v>
      </c>
      <c r="JB920" s="74">
        <v>917</v>
      </c>
      <c r="JC920" s="73">
        <f t="shared" si="766"/>
        <v>72675</v>
      </c>
      <c r="JH920" s="74">
        <v>917</v>
      </c>
      <c r="JI920" s="73">
        <f t="shared" si="767"/>
        <v>306000</v>
      </c>
      <c r="JN920" s="74">
        <v>917</v>
      </c>
      <c r="JO920" s="73">
        <f t="shared" si="768"/>
        <v>16150</v>
      </c>
      <c r="JT920" s="74">
        <v>917</v>
      </c>
      <c r="JU920" s="73">
        <f t="shared" si="769"/>
        <v>282625</v>
      </c>
    </row>
    <row r="921" spans="15:281">
      <c r="O921" s="74">
        <v>918</v>
      </c>
      <c r="P921" s="73">
        <f t="shared" si="725"/>
        <v>73800</v>
      </c>
      <c r="U921" s="74">
        <v>918</v>
      </c>
      <c r="V921" s="73">
        <f t="shared" si="726"/>
        <v>46170</v>
      </c>
      <c r="AA921" s="74">
        <v>918</v>
      </c>
      <c r="AB921" s="73">
        <f t="shared" si="727"/>
        <v>51300</v>
      </c>
      <c r="AG921" s="74">
        <v>918</v>
      </c>
      <c r="AH921" s="73">
        <f t="shared" si="728"/>
        <v>4240</v>
      </c>
      <c r="AM921" s="74">
        <v>918</v>
      </c>
      <c r="AN921" s="73">
        <f t="shared" si="729"/>
        <v>5040</v>
      </c>
      <c r="AS921" s="74">
        <v>918</v>
      </c>
      <c r="AT921" s="73">
        <f t="shared" si="730"/>
        <v>8000</v>
      </c>
      <c r="AY921" s="74">
        <v>918</v>
      </c>
      <c r="AZ921" s="73">
        <f t="shared" si="731"/>
        <v>9600</v>
      </c>
      <c r="BE921" s="74">
        <v>918</v>
      </c>
      <c r="BF921" s="73">
        <f t="shared" si="732"/>
        <v>13600</v>
      </c>
      <c r="BK921" s="74">
        <v>918</v>
      </c>
      <c r="BL921" s="73">
        <f t="shared" si="733"/>
        <v>15200</v>
      </c>
      <c r="BQ921" s="74">
        <v>918</v>
      </c>
      <c r="BR921" s="73">
        <f t="shared" si="734"/>
        <v>56000</v>
      </c>
      <c r="BX921" s="74">
        <v>918</v>
      </c>
      <c r="BY921" s="73">
        <f t="shared" si="735"/>
        <v>16000</v>
      </c>
      <c r="CD921" s="74">
        <v>918</v>
      </c>
      <c r="CE921" s="73">
        <f t="shared" si="736"/>
        <v>24000</v>
      </c>
      <c r="CJ921" s="74">
        <v>918</v>
      </c>
      <c r="CK921" s="73">
        <f t="shared" si="737"/>
        <v>13600</v>
      </c>
      <c r="CP921" s="74">
        <v>918</v>
      </c>
      <c r="CQ921" s="73">
        <f t="shared" si="738"/>
        <v>9600</v>
      </c>
      <c r="CR921" s="73"/>
      <c r="CV921" s="74">
        <v>918</v>
      </c>
      <c r="CW921" s="73">
        <f t="shared" si="739"/>
        <v>20000</v>
      </c>
      <c r="DB921" s="74">
        <v>918</v>
      </c>
      <c r="DC921" s="73">
        <f t="shared" si="740"/>
        <v>4000</v>
      </c>
      <c r="DH921" s="74">
        <v>918</v>
      </c>
      <c r="DI921" s="73">
        <f t="shared" si="741"/>
        <v>8800</v>
      </c>
      <c r="DN921" s="74">
        <v>918</v>
      </c>
      <c r="DO921" s="73">
        <f t="shared" si="742"/>
        <v>18720</v>
      </c>
      <c r="DT921" s="74">
        <v>918</v>
      </c>
      <c r="DU921" s="73">
        <f t="shared" si="743"/>
        <v>10400</v>
      </c>
      <c r="DZ921" s="74">
        <v>918</v>
      </c>
      <c r="EA921" s="73">
        <f t="shared" si="744"/>
        <v>24300</v>
      </c>
      <c r="EF921" s="74">
        <v>918</v>
      </c>
      <c r="EG921" s="73">
        <f t="shared" si="745"/>
        <v>36000</v>
      </c>
      <c r="EL921" s="74">
        <v>918</v>
      </c>
      <c r="EM921" s="73">
        <f t="shared" si="746"/>
        <v>5950</v>
      </c>
      <c r="ER921" s="74">
        <v>918</v>
      </c>
      <c r="ES921" s="73">
        <f t="shared" si="747"/>
        <v>9000</v>
      </c>
      <c r="EX921" s="74">
        <v>918</v>
      </c>
      <c r="EY921" s="73">
        <f t="shared" si="748"/>
        <v>10200</v>
      </c>
      <c r="FD921" s="74">
        <v>918</v>
      </c>
      <c r="FE921" s="73">
        <f t="shared" si="749"/>
        <v>18000</v>
      </c>
      <c r="FJ921" s="74">
        <v>918</v>
      </c>
      <c r="FK921" s="73">
        <f t="shared" si="750"/>
        <v>63000</v>
      </c>
      <c r="FP921" s="74">
        <v>918</v>
      </c>
      <c r="FQ921" s="73">
        <f t="shared" si="751"/>
        <v>315000</v>
      </c>
      <c r="FV921" s="74">
        <v>918</v>
      </c>
      <c r="FW921" s="73">
        <f t="shared" si="752"/>
        <v>4845</v>
      </c>
      <c r="GB921" s="74">
        <v>918</v>
      </c>
      <c r="GC921" s="73">
        <f t="shared" si="753"/>
        <v>7290</v>
      </c>
      <c r="GH921" s="74">
        <v>918</v>
      </c>
      <c r="GI921" s="73">
        <f t="shared" si="754"/>
        <v>16200</v>
      </c>
      <c r="GN921" s="74">
        <v>918</v>
      </c>
      <c r="GO921" s="73">
        <f t="shared" si="755"/>
        <v>48600</v>
      </c>
      <c r="GT921" s="74">
        <v>918</v>
      </c>
      <c r="GU921" s="73">
        <f t="shared" si="756"/>
        <v>266475</v>
      </c>
      <c r="GZ921" s="74">
        <v>918</v>
      </c>
      <c r="HA921" s="73">
        <f t="shared" si="757"/>
        <v>9000</v>
      </c>
      <c r="HF921" s="74">
        <v>918</v>
      </c>
      <c r="HG921" s="73">
        <f t="shared" si="758"/>
        <v>10200</v>
      </c>
      <c r="HL921" s="74">
        <v>918</v>
      </c>
      <c r="HM921" s="73">
        <f t="shared" si="759"/>
        <v>18000</v>
      </c>
      <c r="HR921" s="74">
        <v>918</v>
      </c>
      <c r="HS921" s="73">
        <f t="shared" si="760"/>
        <v>63000</v>
      </c>
      <c r="HX921" s="74">
        <v>918</v>
      </c>
      <c r="HY921" s="73">
        <f t="shared" si="761"/>
        <v>315000</v>
      </c>
      <c r="ID921" s="74">
        <v>918</v>
      </c>
      <c r="IE921" s="73">
        <f t="shared" si="762"/>
        <v>4860</v>
      </c>
      <c r="IJ921" s="74">
        <v>918</v>
      </c>
      <c r="IK921" s="73">
        <f t="shared" si="763"/>
        <v>7268</v>
      </c>
      <c r="IL921" s="73"/>
      <c r="IP921" s="74">
        <v>918</v>
      </c>
      <c r="IQ921" s="73">
        <f t="shared" si="764"/>
        <v>10530</v>
      </c>
      <c r="IV921" s="74">
        <v>918</v>
      </c>
      <c r="IW921" s="73">
        <f t="shared" si="765"/>
        <v>20250</v>
      </c>
      <c r="JB921" s="74">
        <v>918</v>
      </c>
      <c r="JC921" s="73">
        <f t="shared" si="766"/>
        <v>72675</v>
      </c>
      <c r="JH921" s="74">
        <v>918</v>
      </c>
      <c r="JI921" s="73">
        <f t="shared" si="767"/>
        <v>306000</v>
      </c>
      <c r="JN921" s="74">
        <v>918</v>
      </c>
      <c r="JO921" s="73">
        <f t="shared" si="768"/>
        <v>16150</v>
      </c>
      <c r="JT921" s="74">
        <v>918</v>
      </c>
      <c r="JU921" s="73">
        <f t="shared" si="769"/>
        <v>282625</v>
      </c>
    </row>
    <row r="922" spans="15:281">
      <c r="O922" s="74">
        <v>919</v>
      </c>
      <c r="P922" s="73">
        <f t="shared" si="725"/>
        <v>73800</v>
      </c>
      <c r="U922" s="74">
        <v>919</v>
      </c>
      <c r="V922" s="73">
        <f t="shared" si="726"/>
        <v>46170</v>
      </c>
      <c r="AA922" s="74">
        <v>919</v>
      </c>
      <c r="AB922" s="73">
        <f t="shared" si="727"/>
        <v>51300</v>
      </c>
      <c r="AG922" s="74">
        <v>919</v>
      </c>
      <c r="AH922" s="73">
        <f t="shared" si="728"/>
        <v>4240</v>
      </c>
      <c r="AM922" s="74">
        <v>919</v>
      </c>
      <c r="AN922" s="73">
        <f t="shared" si="729"/>
        <v>5040</v>
      </c>
      <c r="AS922" s="74">
        <v>919</v>
      </c>
      <c r="AT922" s="73">
        <f t="shared" si="730"/>
        <v>8000</v>
      </c>
      <c r="AY922" s="74">
        <v>919</v>
      </c>
      <c r="AZ922" s="73">
        <f t="shared" si="731"/>
        <v>9600</v>
      </c>
      <c r="BE922" s="74">
        <v>919</v>
      </c>
      <c r="BF922" s="73">
        <f t="shared" si="732"/>
        <v>13600</v>
      </c>
      <c r="BK922" s="74">
        <v>919</v>
      </c>
      <c r="BL922" s="73">
        <f t="shared" si="733"/>
        <v>15200</v>
      </c>
      <c r="BQ922" s="74">
        <v>919</v>
      </c>
      <c r="BR922" s="73">
        <f t="shared" si="734"/>
        <v>56000</v>
      </c>
      <c r="BX922" s="74">
        <v>919</v>
      </c>
      <c r="BY922" s="73">
        <f t="shared" si="735"/>
        <v>16000</v>
      </c>
      <c r="CD922" s="74">
        <v>919</v>
      </c>
      <c r="CE922" s="73">
        <f t="shared" si="736"/>
        <v>24000</v>
      </c>
      <c r="CJ922" s="74">
        <v>919</v>
      </c>
      <c r="CK922" s="73">
        <f t="shared" si="737"/>
        <v>13600</v>
      </c>
      <c r="CP922" s="74">
        <v>919</v>
      </c>
      <c r="CQ922" s="73">
        <f t="shared" si="738"/>
        <v>9600</v>
      </c>
      <c r="CR922" s="73"/>
      <c r="CV922" s="74">
        <v>919</v>
      </c>
      <c r="CW922" s="73">
        <f t="shared" si="739"/>
        <v>20000</v>
      </c>
      <c r="DB922" s="74">
        <v>919</v>
      </c>
      <c r="DC922" s="73">
        <f t="shared" si="740"/>
        <v>4000</v>
      </c>
      <c r="DH922" s="74">
        <v>919</v>
      </c>
      <c r="DI922" s="73">
        <f t="shared" si="741"/>
        <v>8800</v>
      </c>
      <c r="DN922" s="74">
        <v>919</v>
      </c>
      <c r="DO922" s="73">
        <f t="shared" si="742"/>
        <v>18720</v>
      </c>
      <c r="DT922" s="74">
        <v>919</v>
      </c>
      <c r="DU922" s="73">
        <f t="shared" si="743"/>
        <v>10400</v>
      </c>
      <c r="DZ922" s="74">
        <v>919</v>
      </c>
      <c r="EA922" s="73">
        <f t="shared" si="744"/>
        <v>24300</v>
      </c>
      <c r="EF922" s="74">
        <v>919</v>
      </c>
      <c r="EG922" s="73">
        <f t="shared" si="745"/>
        <v>36000</v>
      </c>
      <c r="EL922" s="74">
        <v>919</v>
      </c>
      <c r="EM922" s="73">
        <f t="shared" si="746"/>
        <v>5950</v>
      </c>
      <c r="ER922" s="74">
        <v>919</v>
      </c>
      <c r="ES922" s="73">
        <f t="shared" si="747"/>
        <v>9000</v>
      </c>
      <c r="EX922" s="74">
        <v>919</v>
      </c>
      <c r="EY922" s="73">
        <f t="shared" si="748"/>
        <v>10200</v>
      </c>
      <c r="FD922" s="74">
        <v>919</v>
      </c>
      <c r="FE922" s="73">
        <f t="shared" si="749"/>
        <v>18000</v>
      </c>
      <c r="FJ922" s="74">
        <v>919</v>
      </c>
      <c r="FK922" s="73">
        <f t="shared" si="750"/>
        <v>63000</v>
      </c>
      <c r="FP922" s="74">
        <v>919</v>
      </c>
      <c r="FQ922" s="73">
        <f t="shared" si="751"/>
        <v>315000</v>
      </c>
      <c r="FV922" s="74">
        <v>919</v>
      </c>
      <c r="FW922" s="73">
        <f t="shared" si="752"/>
        <v>4845</v>
      </c>
      <c r="GB922" s="74">
        <v>919</v>
      </c>
      <c r="GC922" s="73">
        <f t="shared" si="753"/>
        <v>7290</v>
      </c>
      <c r="GH922" s="74">
        <v>919</v>
      </c>
      <c r="GI922" s="73">
        <f t="shared" si="754"/>
        <v>16200</v>
      </c>
      <c r="GN922" s="74">
        <v>919</v>
      </c>
      <c r="GO922" s="73">
        <f t="shared" si="755"/>
        <v>48600</v>
      </c>
      <c r="GT922" s="74">
        <v>919</v>
      </c>
      <c r="GU922" s="73">
        <f t="shared" si="756"/>
        <v>266475</v>
      </c>
      <c r="GZ922" s="74">
        <v>919</v>
      </c>
      <c r="HA922" s="73">
        <f t="shared" si="757"/>
        <v>9000</v>
      </c>
      <c r="HF922" s="74">
        <v>919</v>
      </c>
      <c r="HG922" s="73">
        <f t="shared" si="758"/>
        <v>10200</v>
      </c>
      <c r="HL922" s="74">
        <v>919</v>
      </c>
      <c r="HM922" s="73">
        <f t="shared" si="759"/>
        <v>18000</v>
      </c>
      <c r="HR922" s="74">
        <v>919</v>
      </c>
      <c r="HS922" s="73">
        <f t="shared" si="760"/>
        <v>63000</v>
      </c>
      <c r="HX922" s="74">
        <v>919</v>
      </c>
      <c r="HY922" s="73">
        <f t="shared" si="761"/>
        <v>315000</v>
      </c>
      <c r="ID922" s="74">
        <v>919</v>
      </c>
      <c r="IE922" s="73">
        <f t="shared" si="762"/>
        <v>4860</v>
      </c>
      <c r="IJ922" s="74">
        <v>919</v>
      </c>
      <c r="IK922" s="73">
        <f t="shared" si="763"/>
        <v>7268</v>
      </c>
      <c r="IL922" s="73"/>
      <c r="IP922" s="74">
        <v>919</v>
      </c>
      <c r="IQ922" s="73">
        <f t="shared" si="764"/>
        <v>10530</v>
      </c>
      <c r="IV922" s="74">
        <v>919</v>
      </c>
      <c r="IW922" s="73">
        <f t="shared" si="765"/>
        <v>20250</v>
      </c>
      <c r="JB922" s="74">
        <v>919</v>
      </c>
      <c r="JC922" s="73">
        <f t="shared" si="766"/>
        <v>72675</v>
      </c>
      <c r="JH922" s="74">
        <v>919</v>
      </c>
      <c r="JI922" s="73">
        <f t="shared" si="767"/>
        <v>306000</v>
      </c>
      <c r="JN922" s="74">
        <v>919</v>
      </c>
      <c r="JO922" s="73">
        <f t="shared" si="768"/>
        <v>16150</v>
      </c>
      <c r="JT922" s="74">
        <v>919</v>
      </c>
      <c r="JU922" s="73">
        <f t="shared" si="769"/>
        <v>282625</v>
      </c>
    </row>
    <row r="923" spans="15:281">
      <c r="O923" s="74">
        <v>920</v>
      </c>
      <c r="P923" s="73">
        <f t="shared" si="725"/>
        <v>73800</v>
      </c>
      <c r="U923" s="74">
        <v>920</v>
      </c>
      <c r="V923" s="73">
        <f t="shared" si="726"/>
        <v>46170</v>
      </c>
      <c r="AA923" s="74">
        <v>920</v>
      </c>
      <c r="AB923" s="73">
        <f t="shared" si="727"/>
        <v>51300</v>
      </c>
      <c r="AG923" s="74">
        <v>920</v>
      </c>
      <c r="AH923" s="73">
        <f t="shared" si="728"/>
        <v>4240</v>
      </c>
      <c r="AM923" s="74">
        <v>920</v>
      </c>
      <c r="AN923" s="73">
        <f t="shared" si="729"/>
        <v>5040</v>
      </c>
      <c r="AS923" s="74">
        <v>920</v>
      </c>
      <c r="AT923" s="73">
        <f t="shared" si="730"/>
        <v>8000</v>
      </c>
      <c r="AY923" s="74">
        <v>920</v>
      </c>
      <c r="AZ923" s="73">
        <f t="shared" si="731"/>
        <v>9600</v>
      </c>
      <c r="BE923" s="74">
        <v>920</v>
      </c>
      <c r="BF923" s="73">
        <f t="shared" si="732"/>
        <v>13600</v>
      </c>
      <c r="BK923" s="74">
        <v>920</v>
      </c>
      <c r="BL923" s="73">
        <f t="shared" si="733"/>
        <v>15200</v>
      </c>
      <c r="BQ923" s="74">
        <v>920</v>
      </c>
      <c r="BR923" s="73">
        <f t="shared" si="734"/>
        <v>56000</v>
      </c>
      <c r="BX923" s="74">
        <v>920</v>
      </c>
      <c r="BY923" s="73">
        <f t="shared" si="735"/>
        <v>16000</v>
      </c>
      <c r="CD923" s="74">
        <v>920</v>
      </c>
      <c r="CE923" s="73">
        <f t="shared" si="736"/>
        <v>24000</v>
      </c>
      <c r="CJ923" s="74">
        <v>920</v>
      </c>
      <c r="CK923" s="73">
        <f t="shared" si="737"/>
        <v>13600</v>
      </c>
      <c r="CP923" s="74">
        <v>920</v>
      </c>
      <c r="CQ923" s="73">
        <f t="shared" si="738"/>
        <v>9600</v>
      </c>
      <c r="CR923" s="73"/>
      <c r="CV923" s="74">
        <v>920</v>
      </c>
      <c r="CW923" s="73">
        <f t="shared" si="739"/>
        <v>20000</v>
      </c>
      <c r="DB923" s="74">
        <v>920</v>
      </c>
      <c r="DC923" s="73">
        <f t="shared" si="740"/>
        <v>4000</v>
      </c>
      <c r="DH923" s="74">
        <v>920</v>
      </c>
      <c r="DI923" s="73">
        <f t="shared" si="741"/>
        <v>8800</v>
      </c>
      <c r="DN923" s="74">
        <v>920</v>
      </c>
      <c r="DO923" s="73">
        <f t="shared" si="742"/>
        <v>18720</v>
      </c>
      <c r="DT923" s="74">
        <v>920</v>
      </c>
      <c r="DU923" s="73">
        <f t="shared" si="743"/>
        <v>10400</v>
      </c>
      <c r="DZ923" s="74">
        <v>920</v>
      </c>
      <c r="EA923" s="73">
        <f t="shared" si="744"/>
        <v>24300</v>
      </c>
      <c r="EF923" s="74">
        <v>920</v>
      </c>
      <c r="EG923" s="73">
        <f t="shared" si="745"/>
        <v>36000</v>
      </c>
      <c r="EL923" s="74">
        <v>920</v>
      </c>
      <c r="EM923" s="73">
        <f t="shared" si="746"/>
        <v>5950</v>
      </c>
      <c r="ER923" s="74">
        <v>920</v>
      </c>
      <c r="ES923" s="73">
        <f t="shared" si="747"/>
        <v>9000</v>
      </c>
      <c r="EX923" s="74">
        <v>920</v>
      </c>
      <c r="EY923" s="73">
        <f t="shared" si="748"/>
        <v>10200</v>
      </c>
      <c r="FD923" s="74">
        <v>920</v>
      </c>
      <c r="FE923" s="73">
        <f t="shared" si="749"/>
        <v>18000</v>
      </c>
      <c r="FJ923" s="74">
        <v>920</v>
      </c>
      <c r="FK923" s="73">
        <f t="shared" si="750"/>
        <v>63000</v>
      </c>
      <c r="FP923" s="74">
        <v>920</v>
      </c>
      <c r="FQ923" s="73">
        <f t="shared" si="751"/>
        <v>315000</v>
      </c>
      <c r="FV923" s="74">
        <v>920</v>
      </c>
      <c r="FW923" s="73">
        <f t="shared" si="752"/>
        <v>4845</v>
      </c>
      <c r="GB923" s="74">
        <v>920</v>
      </c>
      <c r="GC923" s="73">
        <f t="shared" si="753"/>
        <v>7290</v>
      </c>
      <c r="GH923" s="74">
        <v>920</v>
      </c>
      <c r="GI923" s="73">
        <f t="shared" si="754"/>
        <v>16200</v>
      </c>
      <c r="GN923" s="74">
        <v>920</v>
      </c>
      <c r="GO923" s="73">
        <f t="shared" si="755"/>
        <v>48600</v>
      </c>
      <c r="GT923" s="74">
        <v>920</v>
      </c>
      <c r="GU923" s="73">
        <f t="shared" si="756"/>
        <v>266475</v>
      </c>
      <c r="GZ923" s="74">
        <v>920</v>
      </c>
      <c r="HA923" s="73">
        <f t="shared" si="757"/>
        <v>9000</v>
      </c>
      <c r="HF923" s="74">
        <v>920</v>
      </c>
      <c r="HG923" s="73">
        <f t="shared" si="758"/>
        <v>10200</v>
      </c>
      <c r="HL923" s="74">
        <v>920</v>
      </c>
      <c r="HM923" s="73">
        <f t="shared" si="759"/>
        <v>18000</v>
      </c>
      <c r="HR923" s="74">
        <v>920</v>
      </c>
      <c r="HS923" s="73">
        <f t="shared" si="760"/>
        <v>63000</v>
      </c>
      <c r="HX923" s="74">
        <v>920</v>
      </c>
      <c r="HY923" s="73">
        <f t="shared" si="761"/>
        <v>315000</v>
      </c>
      <c r="ID923" s="74">
        <v>920</v>
      </c>
      <c r="IE923" s="73">
        <f t="shared" si="762"/>
        <v>4860</v>
      </c>
      <c r="IJ923" s="74">
        <v>920</v>
      </c>
      <c r="IK923" s="73">
        <f t="shared" si="763"/>
        <v>7268</v>
      </c>
      <c r="IL923" s="73"/>
      <c r="IP923" s="74">
        <v>920</v>
      </c>
      <c r="IQ923" s="73">
        <f t="shared" si="764"/>
        <v>10530</v>
      </c>
      <c r="IV923" s="74">
        <v>920</v>
      </c>
      <c r="IW923" s="73">
        <f t="shared" si="765"/>
        <v>20250</v>
      </c>
      <c r="JB923" s="74">
        <v>920</v>
      </c>
      <c r="JC923" s="73">
        <f t="shared" si="766"/>
        <v>72675</v>
      </c>
      <c r="JH923" s="74">
        <v>920</v>
      </c>
      <c r="JI923" s="73">
        <f t="shared" si="767"/>
        <v>306000</v>
      </c>
      <c r="JN923" s="74">
        <v>920</v>
      </c>
      <c r="JO923" s="73">
        <f t="shared" si="768"/>
        <v>16150</v>
      </c>
      <c r="JT923" s="74">
        <v>920</v>
      </c>
      <c r="JU923" s="73">
        <f t="shared" si="769"/>
        <v>282625</v>
      </c>
    </row>
    <row r="924" spans="15:281">
      <c r="O924" s="74">
        <v>921</v>
      </c>
      <c r="P924" s="73">
        <f t="shared" si="725"/>
        <v>73800</v>
      </c>
      <c r="U924" s="74">
        <v>921</v>
      </c>
      <c r="V924" s="73">
        <f t="shared" si="726"/>
        <v>46170</v>
      </c>
      <c r="AA924" s="74">
        <v>921</v>
      </c>
      <c r="AB924" s="73">
        <f t="shared" si="727"/>
        <v>51300</v>
      </c>
      <c r="AG924" s="74">
        <v>921</v>
      </c>
      <c r="AH924" s="73">
        <f t="shared" si="728"/>
        <v>4240</v>
      </c>
      <c r="AM924" s="74">
        <v>921</v>
      </c>
      <c r="AN924" s="73">
        <f t="shared" si="729"/>
        <v>5040</v>
      </c>
      <c r="AS924" s="74">
        <v>921</v>
      </c>
      <c r="AT924" s="73">
        <f t="shared" si="730"/>
        <v>8000</v>
      </c>
      <c r="AY924" s="74">
        <v>921</v>
      </c>
      <c r="AZ924" s="73">
        <f t="shared" si="731"/>
        <v>9600</v>
      </c>
      <c r="BE924" s="74">
        <v>921</v>
      </c>
      <c r="BF924" s="73">
        <f t="shared" si="732"/>
        <v>13600</v>
      </c>
      <c r="BK924" s="74">
        <v>921</v>
      </c>
      <c r="BL924" s="73">
        <f t="shared" si="733"/>
        <v>15200</v>
      </c>
      <c r="BQ924" s="74">
        <v>921</v>
      </c>
      <c r="BR924" s="73">
        <f t="shared" si="734"/>
        <v>56000</v>
      </c>
      <c r="BX924" s="74">
        <v>921</v>
      </c>
      <c r="BY924" s="73">
        <f t="shared" si="735"/>
        <v>16000</v>
      </c>
      <c r="CD924" s="74">
        <v>921</v>
      </c>
      <c r="CE924" s="73">
        <f t="shared" si="736"/>
        <v>24000</v>
      </c>
      <c r="CJ924" s="74">
        <v>921</v>
      </c>
      <c r="CK924" s="73">
        <f t="shared" si="737"/>
        <v>13600</v>
      </c>
      <c r="CP924" s="74">
        <v>921</v>
      </c>
      <c r="CQ924" s="73">
        <f t="shared" si="738"/>
        <v>9600</v>
      </c>
      <c r="CR924" s="73"/>
      <c r="CV924" s="74">
        <v>921</v>
      </c>
      <c r="CW924" s="73">
        <f t="shared" si="739"/>
        <v>20000</v>
      </c>
      <c r="DB924" s="74">
        <v>921</v>
      </c>
      <c r="DC924" s="73">
        <f t="shared" si="740"/>
        <v>4000</v>
      </c>
      <c r="DH924" s="74">
        <v>921</v>
      </c>
      <c r="DI924" s="73">
        <f t="shared" si="741"/>
        <v>8800</v>
      </c>
      <c r="DN924" s="74">
        <v>921</v>
      </c>
      <c r="DO924" s="73">
        <f t="shared" si="742"/>
        <v>18720</v>
      </c>
      <c r="DT924" s="74">
        <v>921</v>
      </c>
      <c r="DU924" s="73">
        <f t="shared" si="743"/>
        <v>10400</v>
      </c>
      <c r="DZ924" s="74">
        <v>921</v>
      </c>
      <c r="EA924" s="73">
        <f t="shared" si="744"/>
        <v>24300</v>
      </c>
      <c r="EF924" s="74">
        <v>921</v>
      </c>
      <c r="EG924" s="73">
        <f t="shared" si="745"/>
        <v>36000</v>
      </c>
      <c r="EL924" s="74">
        <v>921</v>
      </c>
      <c r="EM924" s="73">
        <f t="shared" si="746"/>
        <v>5950</v>
      </c>
      <c r="ER924" s="74">
        <v>921</v>
      </c>
      <c r="ES924" s="73">
        <f t="shared" si="747"/>
        <v>9000</v>
      </c>
      <c r="EX924" s="74">
        <v>921</v>
      </c>
      <c r="EY924" s="73">
        <f t="shared" si="748"/>
        <v>10200</v>
      </c>
      <c r="FD924" s="74">
        <v>921</v>
      </c>
      <c r="FE924" s="73">
        <f t="shared" si="749"/>
        <v>18000</v>
      </c>
      <c r="FJ924" s="74">
        <v>921</v>
      </c>
      <c r="FK924" s="73">
        <f t="shared" si="750"/>
        <v>63000</v>
      </c>
      <c r="FP924" s="74">
        <v>921</v>
      </c>
      <c r="FQ924" s="73">
        <f t="shared" si="751"/>
        <v>315000</v>
      </c>
      <c r="FV924" s="74">
        <v>921</v>
      </c>
      <c r="FW924" s="73">
        <f t="shared" si="752"/>
        <v>4845</v>
      </c>
      <c r="GB924" s="74">
        <v>921</v>
      </c>
      <c r="GC924" s="73">
        <f t="shared" si="753"/>
        <v>7290</v>
      </c>
      <c r="GH924" s="74">
        <v>921</v>
      </c>
      <c r="GI924" s="73">
        <f t="shared" si="754"/>
        <v>16200</v>
      </c>
      <c r="GN924" s="74">
        <v>921</v>
      </c>
      <c r="GO924" s="73">
        <f t="shared" si="755"/>
        <v>48600</v>
      </c>
      <c r="GT924" s="74">
        <v>921</v>
      </c>
      <c r="GU924" s="73">
        <f t="shared" si="756"/>
        <v>266475</v>
      </c>
      <c r="GZ924" s="74">
        <v>921</v>
      </c>
      <c r="HA924" s="73">
        <f t="shared" si="757"/>
        <v>9000</v>
      </c>
      <c r="HF924" s="74">
        <v>921</v>
      </c>
      <c r="HG924" s="73">
        <f t="shared" si="758"/>
        <v>10200</v>
      </c>
      <c r="HL924" s="74">
        <v>921</v>
      </c>
      <c r="HM924" s="73">
        <f t="shared" si="759"/>
        <v>18000</v>
      </c>
      <c r="HR924" s="74">
        <v>921</v>
      </c>
      <c r="HS924" s="73">
        <f t="shared" si="760"/>
        <v>63000</v>
      </c>
      <c r="HX924" s="74">
        <v>921</v>
      </c>
      <c r="HY924" s="73">
        <f t="shared" si="761"/>
        <v>315000</v>
      </c>
      <c r="ID924" s="74">
        <v>921</v>
      </c>
      <c r="IE924" s="73">
        <f t="shared" si="762"/>
        <v>4860</v>
      </c>
      <c r="IJ924" s="74">
        <v>921</v>
      </c>
      <c r="IK924" s="73">
        <f t="shared" si="763"/>
        <v>7268</v>
      </c>
      <c r="IL924" s="73"/>
      <c r="IP924" s="74">
        <v>921</v>
      </c>
      <c r="IQ924" s="73">
        <f t="shared" si="764"/>
        <v>10530</v>
      </c>
      <c r="IV924" s="74">
        <v>921</v>
      </c>
      <c r="IW924" s="73">
        <f t="shared" si="765"/>
        <v>20250</v>
      </c>
      <c r="JB924" s="74">
        <v>921</v>
      </c>
      <c r="JC924" s="73">
        <f t="shared" si="766"/>
        <v>72675</v>
      </c>
      <c r="JH924" s="74">
        <v>921</v>
      </c>
      <c r="JI924" s="73">
        <f t="shared" si="767"/>
        <v>306000</v>
      </c>
      <c r="JN924" s="74">
        <v>921</v>
      </c>
      <c r="JO924" s="73">
        <f t="shared" si="768"/>
        <v>16150</v>
      </c>
      <c r="JT924" s="74">
        <v>921</v>
      </c>
      <c r="JU924" s="73">
        <f t="shared" si="769"/>
        <v>282625</v>
      </c>
    </row>
    <row r="925" spans="15:281">
      <c r="O925" s="74">
        <v>922</v>
      </c>
      <c r="P925" s="73">
        <f t="shared" si="725"/>
        <v>73800</v>
      </c>
      <c r="U925" s="74">
        <v>922</v>
      </c>
      <c r="V925" s="73">
        <f t="shared" si="726"/>
        <v>46170</v>
      </c>
      <c r="AA925" s="74">
        <v>922</v>
      </c>
      <c r="AB925" s="73">
        <f t="shared" si="727"/>
        <v>51300</v>
      </c>
      <c r="AG925" s="74">
        <v>922</v>
      </c>
      <c r="AH925" s="73">
        <f t="shared" si="728"/>
        <v>4240</v>
      </c>
      <c r="AM925" s="74">
        <v>922</v>
      </c>
      <c r="AN925" s="73">
        <f t="shared" si="729"/>
        <v>5040</v>
      </c>
      <c r="AS925" s="74">
        <v>922</v>
      </c>
      <c r="AT925" s="73">
        <f t="shared" si="730"/>
        <v>8000</v>
      </c>
      <c r="AY925" s="74">
        <v>922</v>
      </c>
      <c r="AZ925" s="73">
        <f t="shared" si="731"/>
        <v>9600</v>
      </c>
      <c r="BE925" s="74">
        <v>922</v>
      </c>
      <c r="BF925" s="73">
        <f t="shared" si="732"/>
        <v>13600</v>
      </c>
      <c r="BK925" s="74">
        <v>922</v>
      </c>
      <c r="BL925" s="73">
        <f t="shared" si="733"/>
        <v>15200</v>
      </c>
      <c r="BQ925" s="74">
        <v>922</v>
      </c>
      <c r="BR925" s="73">
        <f t="shared" si="734"/>
        <v>56000</v>
      </c>
      <c r="BX925" s="74">
        <v>922</v>
      </c>
      <c r="BY925" s="73">
        <f t="shared" si="735"/>
        <v>16000</v>
      </c>
      <c r="CD925" s="74">
        <v>922</v>
      </c>
      <c r="CE925" s="73">
        <f t="shared" si="736"/>
        <v>24000</v>
      </c>
      <c r="CJ925" s="74">
        <v>922</v>
      </c>
      <c r="CK925" s="73">
        <f t="shared" si="737"/>
        <v>13600</v>
      </c>
      <c r="CP925" s="74">
        <v>922</v>
      </c>
      <c r="CQ925" s="73">
        <f t="shared" si="738"/>
        <v>9600</v>
      </c>
      <c r="CR925" s="73"/>
      <c r="CV925" s="74">
        <v>922</v>
      </c>
      <c r="CW925" s="73">
        <f t="shared" si="739"/>
        <v>20000</v>
      </c>
      <c r="DB925" s="74">
        <v>922</v>
      </c>
      <c r="DC925" s="73">
        <f t="shared" si="740"/>
        <v>4000</v>
      </c>
      <c r="DH925" s="74">
        <v>922</v>
      </c>
      <c r="DI925" s="73">
        <f t="shared" si="741"/>
        <v>8800</v>
      </c>
      <c r="DN925" s="74">
        <v>922</v>
      </c>
      <c r="DO925" s="73">
        <f t="shared" si="742"/>
        <v>18720</v>
      </c>
      <c r="DT925" s="74">
        <v>922</v>
      </c>
      <c r="DU925" s="73">
        <f t="shared" si="743"/>
        <v>10400</v>
      </c>
      <c r="DZ925" s="74">
        <v>922</v>
      </c>
      <c r="EA925" s="73">
        <f t="shared" si="744"/>
        <v>24300</v>
      </c>
      <c r="EF925" s="74">
        <v>922</v>
      </c>
      <c r="EG925" s="73">
        <f t="shared" si="745"/>
        <v>36000</v>
      </c>
      <c r="EL925" s="74">
        <v>922</v>
      </c>
      <c r="EM925" s="73">
        <f t="shared" si="746"/>
        <v>5950</v>
      </c>
      <c r="ER925" s="74">
        <v>922</v>
      </c>
      <c r="ES925" s="73">
        <f t="shared" si="747"/>
        <v>9000</v>
      </c>
      <c r="EX925" s="74">
        <v>922</v>
      </c>
      <c r="EY925" s="73">
        <f t="shared" si="748"/>
        <v>10200</v>
      </c>
      <c r="FD925" s="74">
        <v>922</v>
      </c>
      <c r="FE925" s="73">
        <f t="shared" si="749"/>
        <v>18000</v>
      </c>
      <c r="FJ925" s="74">
        <v>922</v>
      </c>
      <c r="FK925" s="73">
        <f t="shared" si="750"/>
        <v>63000</v>
      </c>
      <c r="FP925" s="74">
        <v>922</v>
      </c>
      <c r="FQ925" s="73">
        <f t="shared" si="751"/>
        <v>315000</v>
      </c>
      <c r="FV925" s="74">
        <v>922</v>
      </c>
      <c r="FW925" s="73">
        <f t="shared" si="752"/>
        <v>4845</v>
      </c>
      <c r="GB925" s="74">
        <v>922</v>
      </c>
      <c r="GC925" s="73">
        <f t="shared" si="753"/>
        <v>7290</v>
      </c>
      <c r="GH925" s="74">
        <v>922</v>
      </c>
      <c r="GI925" s="73">
        <f t="shared" si="754"/>
        <v>16200</v>
      </c>
      <c r="GN925" s="74">
        <v>922</v>
      </c>
      <c r="GO925" s="73">
        <f t="shared" si="755"/>
        <v>48600</v>
      </c>
      <c r="GT925" s="74">
        <v>922</v>
      </c>
      <c r="GU925" s="73">
        <f t="shared" si="756"/>
        <v>266475</v>
      </c>
      <c r="GZ925" s="74">
        <v>922</v>
      </c>
      <c r="HA925" s="73">
        <f t="shared" si="757"/>
        <v>9000</v>
      </c>
      <c r="HF925" s="74">
        <v>922</v>
      </c>
      <c r="HG925" s="73">
        <f t="shared" si="758"/>
        <v>10200</v>
      </c>
      <c r="HL925" s="74">
        <v>922</v>
      </c>
      <c r="HM925" s="73">
        <f t="shared" si="759"/>
        <v>18000</v>
      </c>
      <c r="HR925" s="74">
        <v>922</v>
      </c>
      <c r="HS925" s="73">
        <f t="shared" si="760"/>
        <v>63000</v>
      </c>
      <c r="HX925" s="74">
        <v>922</v>
      </c>
      <c r="HY925" s="73">
        <f t="shared" si="761"/>
        <v>315000</v>
      </c>
      <c r="ID925" s="74">
        <v>922</v>
      </c>
      <c r="IE925" s="73">
        <f t="shared" si="762"/>
        <v>4860</v>
      </c>
      <c r="IJ925" s="74">
        <v>922</v>
      </c>
      <c r="IK925" s="73">
        <f t="shared" si="763"/>
        <v>7268</v>
      </c>
      <c r="IL925" s="73"/>
      <c r="IP925" s="74">
        <v>922</v>
      </c>
      <c r="IQ925" s="73">
        <f t="shared" si="764"/>
        <v>10530</v>
      </c>
      <c r="IV925" s="74">
        <v>922</v>
      </c>
      <c r="IW925" s="73">
        <f t="shared" si="765"/>
        <v>20250</v>
      </c>
      <c r="JB925" s="74">
        <v>922</v>
      </c>
      <c r="JC925" s="73">
        <f t="shared" si="766"/>
        <v>72675</v>
      </c>
      <c r="JH925" s="74">
        <v>922</v>
      </c>
      <c r="JI925" s="73">
        <f t="shared" si="767"/>
        <v>306000</v>
      </c>
      <c r="JN925" s="74">
        <v>922</v>
      </c>
      <c r="JO925" s="73">
        <f t="shared" si="768"/>
        <v>16150</v>
      </c>
      <c r="JT925" s="74">
        <v>922</v>
      </c>
      <c r="JU925" s="73">
        <f t="shared" si="769"/>
        <v>282625</v>
      </c>
    </row>
    <row r="926" spans="15:281">
      <c r="O926" s="74">
        <v>923</v>
      </c>
      <c r="P926" s="73">
        <f t="shared" si="725"/>
        <v>73800</v>
      </c>
      <c r="U926" s="74">
        <v>923</v>
      </c>
      <c r="V926" s="73">
        <f t="shared" si="726"/>
        <v>46170</v>
      </c>
      <c r="AA926" s="74">
        <v>923</v>
      </c>
      <c r="AB926" s="73">
        <f t="shared" si="727"/>
        <v>51300</v>
      </c>
      <c r="AG926" s="74">
        <v>923</v>
      </c>
      <c r="AH926" s="73">
        <f t="shared" si="728"/>
        <v>4240</v>
      </c>
      <c r="AM926" s="74">
        <v>923</v>
      </c>
      <c r="AN926" s="73">
        <f t="shared" si="729"/>
        <v>5040</v>
      </c>
      <c r="AS926" s="74">
        <v>923</v>
      </c>
      <c r="AT926" s="73">
        <f t="shared" si="730"/>
        <v>8000</v>
      </c>
      <c r="AY926" s="74">
        <v>923</v>
      </c>
      <c r="AZ926" s="73">
        <f t="shared" si="731"/>
        <v>9600</v>
      </c>
      <c r="BE926" s="74">
        <v>923</v>
      </c>
      <c r="BF926" s="73">
        <f t="shared" si="732"/>
        <v>13600</v>
      </c>
      <c r="BK926" s="74">
        <v>923</v>
      </c>
      <c r="BL926" s="73">
        <f t="shared" si="733"/>
        <v>15200</v>
      </c>
      <c r="BQ926" s="74">
        <v>923</v>
      </c>
      <c r="BR926" s="73">
        <f t="shared" si="734"/>
        <v>56000</v>
      </c>
      <c r="BX926" s="74">
        <v>923</v>
      </c>
      <c r="BY926" s="73">
        <f t="shared" si="735"/>
        <v>16000</v>
      </c>
      <c r="CD926" s="74">
        <v>923</v>
      </c>
      <c r="CE926" s="73">
        <f t="shared" si="736"/>
        <v>24000</v>
      </c>
      <c r="CJ926" s="74">
        <v>923</v>
      </c>
      <c r="CK926" s="73">
        <f t="shared" si="737"/>
        <v>13600</v>
      </c>
      <c r="CP926" s="74">
        <v>923</v>
      </c>
      <c r="CQ926" s="73">
        <f t="shared" si="738"/>
        <v>9600</v>
      </c>
      <c r="CR926" s="73"/>
      <c r="CV926" s="74">
        <v>923</v>
      </c>
      <c r="CW926" s="73">
        <f t="shared" si="739"/>
        <v>20000</v>
      </c>
      <c r="DB926" s="74">
        <v>923</v>
      </c>
      <c r="DC926" s="73">
        <f t="shared" si="740"/>
        <v>4000</v>
      </c>
      <c r="DH926" s="74">
        <v>923</v>
      </c>
      <c r="DI926" s="73">
        <f t="shared" si="741"/>
        <v>8800</v>
      </c>
      <c r="DN926" s="74">
        <v>923</v>
      </c>
      <c r="DO926" s="73">
        <f t="shared" si="742"/>
        <v>18720</v>
      </c>
      <c r="DT926" s="74">
        <v>923</v>
      </c>
      <c r="DU926" s="73">
        <f t="shared" si="743"/>
        <v>10400</v>
      </c>
      <c r="DZ926" s="74">
        <v>923</v>
      </c>
      <c r="EA926" s="73">
        <f t="shared" si="744"/>
        <v>24300</v>
      </c>
      <c r="EF926" s="74">
        <v>923</v>
      </c>
      <c r="EG926" s="73">
        <f t="shared" si="745"/>
        <v>36000</v>
      </c>
      <c r="EL926" s="74">
        <v>923</v>
      </c>
      <c r="EM926" s="73">
        <f t="shared" si="746"/>
        <v>5950</v>
      </c>
      <c r="ER926" s="74">
        <v>923</v>
      </c>
      <c r="ES926" s="73">
        <f t="shared" si="747"/>
        <v>9000</v>
      </c>
      <c r="EX926" s="74">
        <v>923</v>
      </c>
      <c r="EY926" s="73">
        <f t="shared" si="748"/>
        <v>10200</v>
      </c>
      <c r="FD926" s="74">
        <v>923</v>
      </c>
      <c r="FE926" s="73">
        <f t="shared" si="749"/>
        <v>18000</v>
      </c>
      <c r="FJ926" s="74">
        <v>923</v>
      </c>
      <c r="FK926" s="73">
        <f t="shared" si="750"/>
        <v>63000</v>
      </c>
      <c r="FP926" s="74">
        <v>923</v>
      </c>
      <c r="FQ926" s="73">
        <f t="shared" si="751"/>
        <v>315000</v>
      </c>
      <c r="FV926" s="74">
        <v>923</v>
      </c>
      <c r="FW926" s="73">
        <f t="shared" si="752"/>
        <v>4845</v>
      </c>
      <c r="GB926" s="74">
        <v>923</v>
      </c>
      <c r="GC926" s="73">
        <f t="shared" si="753"/>
        <v>7290</v>
      </c>
      <c r="GH926" s="74">
        <v>923</v>
      </c>
      <c r="GI926" s="73">
        <f t="shared" si="754"/>
        <v>16200</v>
      </c>
      <c r="GN926" s="74">
        <v>923</v>
      </c>
      <c r="GO926" s="73">
        <f t="shared" si="755"/>
        <v>48600</v>
      </c>
      <c r="GT926" s="74">
        <v>923</v>
      </c>
      <c r="GU926" s="73">
        <f t="shared" si="756"/>
        <v>266475</v>
      </c>
      <c r="GZ926" s="74">
        <v>923</v>
      </c>
      <c r="HA926" s="73">
        <f t="shared" si="757"/>
        <v>9000</v>
      </c>
      <c r="HF926" s="74">
        <v>923</v>
      </c>
      <c r="HG926" s="73">
        <f t="shared" si="758"/>
        <v>10200</v>
      </c>
      <c r="HL926" s="74">
        <v>923</v>
      </c>
      <c r="HM926" s="73">
        <f t="shared" si="759"/>
        <v>18000</v>
      </c>
      <c r="HR926" s="74">
        <v>923</v>
      </c>
      <c r="HS926" s="73">
        <f t="shared" si="760"/>
        <v>63000</v>
      </c>
      <c r="HX926" s="74">
        <v>923</v>
      </c>
      <c r="HY926" s="73">
        <f t="shared" si="761"/>
        <v>315000</v>
      </c>
      <c r="ID926" s="74">
        <v>923</v>
      </c>
      <c r="IE926" s="73">
        <f t="shared" si="762"/>
        <v>4860</v>
      </c>
      <c r="IJ926" s="74">
        <v>923</v>
      </c>
      <c r="IK926" s="73">
        <f t="shared" si="763"/>
        <v>7268</v>
      </c>
      <c r="IL926" s="73"/>
      <c r="IP926" s="74">
        <v>923</v>
      </c>
      <c r="IQ926" s="73">
        <f t="shared" si="764"/>
        <v>10530</v>
      </c>
      <c r="IV926" s="74">
        <v>923</v>
      </c>
      <c r="IW926" s="73">
        <f t="shared" si="765"/>
        <v>20250</v>
      </c>
      <c r="JB926" s="74">
        <v>923</v>
      </c>
      <c r="JC926" s="73">
        <f t="shared" si="766"/>
        <v>72675</v>
      </c>
      <c r="JH926" s="74">
        <v>923</v>
      </c>
      <c r="JI926" s="73">
        <f t="shared" si="767"/>
        <v>306000</v>
      </c>
      <c r="JN926" s="74">
        <v>923</v>
      </c>
      <c r="JO926" s="73">
        <f t="shared" si="768"/>
        <v>16150</v>
      </c>
      <c r="JT926" s="74">
        <v>923</v>
      </c>
      <c r="JU926" s="73">
        <f t="shared" si="769"/>
        <v>282625</v>
      </c>
    </row>
    <row r="927" spans="15:281">
      <c r="O927" s="74">
        <v>924</v>
      </c>
      <c r="P927" s="73">
        <f t="shared" si="725"/>
        <v>73800</v>
      </c>
      <c r="U927" s="74">
        <v>924</v>
      </c>
      <c r="V927" s="73">
        <f t="shared" si="726"/>
        <v>46170</v>
      </c>
      <c r="AA927" s="74">
        <v>924</v>
      </c>
      <c r="AB927" s="73">
        <f t="shared" si="727"/>
        <v>51300</v>
      </c>
      <c r="AG927" s="74">
        <v>924</v>
      </c>
      <c r="AH927" s="73">
        <f t="shared" si="728"/>
        <v>4240</v>
      </c>
      <c r="AM927" s="74">
        <v>924</v>
      </c>
      <c r="AN927" s="73">
        <f t="shared" si="729"/>
        <v>5040</v>
      </c>
      <c r="AS927" s="74">
        <v>924</v>
      </c>
      <c r="AT927" s="73">
        <f t="shared" si="730"/>
        <v>8000</v>
      </c>
      <c r="AY927" s="74">
        <v>924</v>
      </c>
      <c r="AZ927" s="73">
        <f t="shared" si="731"/>
        <v>9600</v>
      </c>
      <c r="BE927" s="74">
        <v>924</v>
      </c>
      <c r="BF927" s="73">
        <f t="shared" si="732"/>
        <v>13600</v>
      </c>
      <c r="BK927" s="74">
        <v>924</v>
      </c>
      <c r="BL927" s="73">
        <f t="shared" si="733"/>
        <v>15200</v>
      </c>
      <c r="BQ927" s="74">
        <v>924</v>
      </c>
      <c r="BR927" s="73">
        <f t="shared" si="734"/>
        <v>56000</v>
      </c>
      <c r="BX927" s="74">
        <v>924</v>
      </c>
      <c r="BY927" s="73">
        <f t="shared" si="735"/>
        <v>16000</v>
      </c>
      <c r="CD927" s="74">
        <v>924</v>
      </c>
      <c r="CE927" s="73">
        <f t="shared" si="736"/>
        <v>24000</v>
      </c>
      <c r="CJ927" s="74">
        <v>924</v>
      </c>
      <c r="CK927" s="73">
        <f t="shared" si="737"/>
        <v>13600</v>
      </c>
      <c r="CP927" s="74">
        <v>924</v>
      </c>
      <c r="CQ927" s="73">
        <f t="shared" si="738"/>
        <v>9600</v>
      </c>
      <c r="CR927" s="73"/>
      <c r="CV927" s="74">
        <v>924</v>
      </c>
      <c r="CW927" s="73">
        <f t="shared" si="739"/>
        <v>20000</v>
      </c>
      <c r="DB927" s="74">
        <v>924</v>
      </c>
      <c r="DC927" s="73">
        <f t="shared" si="740"/>
        <v>4000</v>
      </c>
      <c r="DH927" s="74">
        <v>924</v>
      </c>
      <c r="DI927" s="73">
        <f t="shared" si="741"/>
        <v>8800</v>
      </c>
      <c r="DN927" s="74">
        <v>924</v>
      </c>
      <c r="DO927" s="73">
        <f t="shared" si="742"/>
        <v>18720</v>
      </c>
      <c r="DT927" s="74">
        <v>924</v>
      </c>
      <c r="DU927" s="73">
        <f t="shared" si="743"/>
        <v>10400</v>
      </c>
      <c r="DZ927" s="74">
        <v>924</v>
      </c>
      <c r="EA927" s="73">
        <f t="shared" si="744"/>
        <v>24300</v>
      </c>
      <c r="EF927" s="74">
        <v>924</v>
      </c>
      <c r="EG927" s="73">
        <f t="shared" si="745"/>
        <v>36000</v>
      </c>
      <c r="EL927" s="74">
        <v>924</v>
      </c>
      <c r="EM927" s="73">
        <f t="shared" si="746"/>
        <v>5950</v>
      </c>
      <c r="ER927" s="74">
        <v>924</v>
      </c>
      <c r="ES927" s="73">
        <f t="shared" si="747"/>
        <v>9000</v>
      </c>
      <c r="EX927" s="74">
        <v>924</v>
      </c>
      <c r="EY927" s="73">
        <f t="shared" si="748"/>
        <v>10200</v>
      </c>
      <c r="FD927" s="74">
        <v>924</v>
      </c>
      <c r="FE927" s="73">
        <f t="shared" si="749"/>
        <v>18000</v>
      </c>
      <c r="FJ927" s="74">
        <v>924</v>
      </c>
      <c r="FK927" s="73">
        <f t="shared" si="750"/>
        <v>63000</v>
      </c>
      <c r="FP927" s="74">
        <v>924</v>
      </c>
      <c r="FQ927" s="73">
        <f t="shared" si="751"/>
        <v>315000</v>
      </c>
      <c r="FV927" s="74">
        <v>924</v>
      </c>
      <c r="FW927" s="73">
        <f t="shared" si="752"/>
        <v>4845</v>
      </c>
      <c r="GB927" s="74">
        <v>924</v>
      </c>
      <c r="GC927" s="73">
        <f t="shared" si="753"/>
        <v>7290</v>
      </c>
      <c r="GH927" s="74">
        <v>924</v>
      </c>
      <c r="GI927" s="73">
        <f t="shared" si="754"/>
        <v>16200</v>
      </c>
      <c r="GN927" s="74">
        <v>924</v>
      </c>
      <c r="GO927" s="73">
        <f t="shared" si="755"/>
        <v>48600</v>
      </c>
      <c r="GT927" s="74">
        <v>924</v>
      </c>
      <c r="GU927" s="73">
        <f t="shared" si="756"/>
        <v>266475</v>
      </c>
      <c r="GZ927" s="74">
        <v>924</v>
      </c>
      <c r="HA927" s="73">
        <f t="shared" si="757"/>
        <v>9000</v>
      </c>
      <c r="HF927" s="74">
        <v>924</v>
      </c>
      <c r="HG927" s="73">
        <f t="shared" si="758"/>
        <v>10200</v>
      </c>
      <c r="HL927" s="74">
        <v>924</v>
      </c>
      <c r="HM927" s="73">
        <f t="shared" si="759"/>
        <v>18000</v>
      </c>
      <c r="HR927" s="74">
        <v>924</v>
      </c>
      <c r="HS927" s="73">
        <f t="shared" si="760"/>
        <v>63000</v>
      </c>
      <c r="HX927" s="74">
        <v>924</v>
      </c>
      <c r="HY927" s="73">
        <f t="shared" si="761"/>
        <v>315000</v>
      </c>
      <c r="ID927" s="74">
        <v>924</v>
      </c>
      <c r="IE927" s="73">
        <f t="shared" si="762"/>
        <v>4860</v>
      </c>
      <c r="IJ927" s="74">
        <v>924</v>
      </c>
      <c r="IK927" s="73">
        <f t="shared" si="763"/>
        <v>7268</v>
      </c>
      <c r="IL927" s="73"/>
      <c r="IP927" s="74">
        <v>924</v>
      </c>
      <c r="IQ927" s="73">
        <f t="shared" si="764"/>
        <v>10530</v>
      </c>
      <c r="IV927" s="74">
        <v>924</v>
      </c>
      <c r="IW927" s="73">
        <f t="shared" si="765"/>
        <v>20250</v>
      </c>
      <c r="JB927" s="74">
        <v>924</v>
      </c>
      <c r="JC927" s="73">
        <f t="shared" si="766"/>
        <v>72675</v>
      </c>
      <c r="JH927" s="74">
        <v>924</v>
      </c>
      <c r="JI927" s="73">
        <f t="shared" si="767"/>
        <v>306000</v>
      </c>
      <c r="JN927" s="74">
        <v>924</v>
      </c>
      <c r="JO927" s="73">
        <f t="shared" si="768"/>
        <v>16150</v>
      </c>
      <c r="JT927" s="74">
        <v>924</v>
      </c>
      <c r="JU927" s="73">
        <f t="shared" si="769"/>
        <v>282625</v>
      </c>
    </row>
    <row r="928" spans="15:281">
      <c r="O928" s="74">
        <v>925</v>
      </c>
      <c r="P928" s="73">
        <f t="shared" si="725"/>
        <v>73800</v>
      </c>
      <c r="U928" s="74">
        <v>925</v>
      </c>
      <c r="V928" s="73">
        <f t="shared" si="726"/>
        <v>46170</v>
      </c>
      <c r="AA928" s="74">
        <v>925</v>
      </c>
      <c r="AB928" s="73">
        <f t="shared" si="727"/>
        <v>51300</v>
      </c>
      <c r="AG928" s="74">
        <v>925</v>
      </c>
      <c r="AH928" s="73">
        <f t="shared" si="728"/>
        <v>4240</v>
      </c>
      <c r="AM928" s="74">
        <v>925</v>
      </c>
      <c r="AN928" s="73">
        <f t="shared" si="729"/>
        <v>5040</v>
      </c>
      <c r="AS928" s="74">
        <v>925</v>
      </c>
      <c r="AT928" s="73">
        <f t="shared" si="730"/>
        <v>8000</v>
      </c>
      <c r="AY928" s="74">
        <v>925</v>
      </c>
      <c r="AZ928" s="73">
        <f t="shared" si="731"/>
        <v>9600</v>
      </c>
      <c r="BE928" s="74">
        <v>925</v>
      </c>
      <c r="BF928" s="73">
        <f t="shared" si="732"/>
        <v>13600</v>
      </c>
      <c r="BK928" s="74">
        <v>925</v>
      </c>
      <c r="BL928" s="73">
        <f t="shared" si="733"/>
        <v>15200</v>
      </c>
      <c r="BQ928" s="74">
        <v>925</v>
      </c>
      <c r="BR928" s="73">
        <f t="shared" si="734"/>
        <v>56000</v>
      </c>
      <c r="BX928" s="74">
        <v>925</v>
      </c>
      <c r="BY928" s="73">
        <f t="shared" si="735"/>
        <v>16000</v>
      </c>
      <c r="CD928" s="74">
        <v>925</v>
      </c>
      <c r="CE928" s="73">
        <f t="shared" si="736"/>
        <v>24000</v>
      </c>
      <c r="CJ928" s="74">
        <v>925</v>
      </c>
      <c r="CK928" s="73">
        <f t="shared" si="737"/>
        <v>13600</v>
      </c>
      <c r="CP928" s="74">
        <v>925</v>
      </c>
      <c r="CQ928" s="73">
        <f t="shared" si="738"/>
        <v>9600</v>
      </c>
      <c r="CR928" s="73"/>
      <c r="CV928" s="74">
        <v>925</v>
      </c>
      <c r="CW928" s="73">
        <f t="shared" si="739"/>
        <v>20000</v>
      </c>
      <c r="DB928" s="74">
        <v>925</v>
      </c>
      <c r="DC928" s="73">
        <f t="shared" si="740"/>
        <v>4000</v>
      </c>
      <c r="DH928" s="74">
        <v>925</v>
      </c>
      <c r="DI928" s="73">
        <f t="shared" si="741"/>
        <v>8800</v>
      </c>
      <c r="DN928" s="74">
        <v>925</v>
      </c>
      <c r="DO928" s="73">
        <f t="shared" si="742"/>
        <v>18720</v>
      </c>
      <c r="DT928" s="74">
        <v>925</v>
      </c>
      <c r="DU928" s="73">
        <f t="shared" si="743"/>
        <v>10400</v>
      </c>
      <c r="DZ928" s="74">
        <v>925</v>
      </c>
      <c r="EA928" s="73">
        <f t="shared" si="744"/>
        <v>24300</v>
      </c>
      <c r="EF928" s="74">
        <v>925</v>
      </c>
      <c r="EG928" s="73">
        <f t="shared" si="745"/>
        <v>36000</v>
      </c>
      <c r="EL928" s="74">
        <v>925</v>
      </c>
      <c r="EM928" s="73">
        <f t="shared" si="746"/>
        <v>5950</v>
      </c>
      <c r="ER928" s="74">
        <v>925</v>
      </c>
      <c r="ES928" s="73">
        <f t="shared" si="747"/>
        <v>9000</v>
      </c>
      <c r="EX928" s="74">
        <v>925</v>
      </c>
      <c r="EY928" s="73">
        <f t="shared" si="748"/>
        <v>10200</v>
      </c>
      <c r="FD928" s="74">
        <v>925</v>
      </c>
      <c r="FE928" s="73">
        <f t="shared" si="749"/>
        <v>18000</v>
      </c>
      <c r="FJ928" s="74">
        <v>925</v>
      </c>
      <c r="FK928" s="73">
        <f t="shared" si="750"/>
        <v>63000</v>
      </c>
      <c r="FP928" s="74">
        <v>925</v>
      </c>
      <c r="FQ928" s="73">
        <f t="shared" si="751"/>
        <v>315000</v>
      </c>
      <c r="FV928" s="74">
        <v>925</v>
      </c>
      <c r="FW928" s="73">
        <f t="shared" si="752"/>
        <v>4845</v>
      </c>
      <c r="GB928" s="74">
        <v>925</v>
      </c>
      <c r="GC928" s="73">
        <f t="shared" si="753"/>
        <v>7290</v>
      </c>
      <c r="GH928" s="74">
        <v>925</v>
      </c>
      <c r="GI928" s="73">
        <f t="shared" si="754"/>
        <v>16200</v>
      </c>
      <c r="GN928" s="74">
        <v>925</v>
      </c>
      <c r="GO928" s="73">
        <f t="shared" si="755"/>
        <v>48600</v>
      </c>
      <c r="GT928" s="74">
        <v>925</v>
      </c>
      <c r="GU928" s="73">
        <f t="shared" si="756"/>
        <v>266475</v>
      </c>
      <c r="GZ928" s="74">
        <v>925</v>
      </c>
      <c r="HA928" s="73">
        <f t="shared" si="757"/>
        <v>9000</v>
      </c>
      <c r="HF928" s="74">
        <v>925</v>
      </c>
      <c r="HG928" s="73">
        <f t="shared" si="758"/>
        <v>10200</v>
      </c>
      <c r="HL928" s="74">
        <v>925</v>
      </c>
      <c r="HM928" s="73">
        <f t="shared" si="759"/>
        <v>18000</v>
      </c>
      <c r="HR928" s="74">
        <v>925</v>
      </c>
      <c r="HS928" s="73">
        <f t="shared" si="760"/>
        <v>63000</v>
      </c>
      <c r="HX928" s="74">
        <v>925</v>
      </c>
      <c r="HY928" s="73">
        <f t="shared" si="761"/>
        <v>315000</v>
      </c>
      <c r="ID928" s="74">
        <v>925</v>
      </c>
      <c r="IE928" s="73">
        <f t="shared" si="762"/>
        <v>4860</v>
      </c>
      <c r="IJ928" s="74">
        <v>925</v>
      </c>
      <c r="IK928" s="73">
        <f t="shared" si="763"/>
        <v>7268</v>
      </c>
      <c r="IL928" s="73"/>
      <c r="IP928" s="74">
        <v>925</v>
      </c>
      <c r="IQ928" s="73">
        <f t="shared" si="764"/>
        <v>10530</v>
      </c>
      <c r="IV928" s="74">
        <v>925</v>
      </c>
      <c r="IW928" s="73">
        <f t="shared" si="765"/>
        <v>20250</v>
      </c>
      <c r="JB928" s="74">
        <v>925</v>
      </c>
      <c r="JC928" s="73">
        <f t="shared" si="766"/>
        <v>72675</v>
      </c>
      <c r="JH928" s="74">
        <v>925</v>
      </c>
      <c r="JI928" s="73">
        <f t="shared" si="767"/>
        <v>306000</v>
      </c>
      <c r="JN928" s="74">
        <v>925</v>
      </c>
      <c r="JO928" s="73">
        <f t="shared" si="768"/>
        <v>16150</v>
      </c>
      <c r="JT928" s="74">
        <v>925</v>
      </c>
      <c r="JU928" s="73">
        <f t="shared" si="769"/>
        <v>282625</v>
      </c>
    </row>
    <row r="929" spans="15:281">
      <c r="O929" s="74">
        <v>926</v>
      </c>
      <c r="P929" s="73">
        <f t="shared" si="725"/>
        <v>73800</v>
      </c>
      <c r="U929" s="74">
        <v>926</v>
      </c>
      <c r="V929" s="73">
        <f t="shared" si="726"/>
        <v>46170</v>
      </c>
      <c r="AA929" s="74">
        <v>926</v>
      </c>
      <c r="AB929" s="73">
        <f t="shared" si="727"/>
        <v>51300</v>
      </c>
      <c r="AG929" s="74">
        <v>926</v>
      </c>
      <c r="AH929" s="73">
        <f t="shared" si="728"/>
        <v>4240</v>
      </c>
      <c r="AM929" s="74">
        <v>926</v>
      </c>
      <c r="AN929" s="73">
        <f t="shared" si="729"/>
        <v>5040</v>
      </c>
      <c r="AS929" s="74">
        <v>926</v>
      </c>
      <c r="AT929" s="73">
        <f t="shared" si="730"/>
        <v>8000</v>
      </c>
      <c r="AY929" s="74">
        <v>926</v>
      </c>
      <c r="AZ929" s="73">
        <f t="shared" si="731"/>
        <v>9600</v>
      </c>
      <c r="BE929" s="74">
        <v>926</v>
      </c>
      <c r="BF929" s="73">
        <f t="shared" si="732"/>
        <v>13600</v>
      </c>
      <c r="BK929" s="74">
        <v>926</v>
      </c>
      <c r="BL929" s="73">
        <f t="shared" si="733"/>
        <v>15200</v>
      </c>
      <c r="BQ929" s="74">
        <v>926</v>
      </c>
      <c r="BR929" s="73">
        <f t="shared" si="734"/>
        <v>56000</v>
      </c>
      <c r="BX929" s="74">
        <v>926</v>
      </c>
      <c r="BY929" s="73">
        <f t="shared" si="735"/>
        <v>16000</v>
      </c>
      <c r="CD929" s="74">
        <v>926</v>
      </c>
      <c r="CE929" s="73">
        <f t="shared" si="736"/>
        <v>24000</v>
      </c>
      <c r="CJ929" s="74">
        <v>926</v>
      </c>
      <c r="CK929" s="73">
        <f t="shared" si="737"/>
        <v>13600</v>
      </c>
      <c r="CP929" s="74">
        <v>926</v>
      </c>
      <c r="CQ929" s="73">
        <f t="shared" si="738"/>
        <v>9600</v>
      </c>
      <c r="CR929" s="73"/>
      <c r="CV929" s="74">
        <v>926</v>
      </c>
      <c r="CW929" s="73">
        <f t="shared" si="739"/>
        <v>20000</v>
      </c>
      <c r="DB929" s="74">
        <v>926</v>
      </c>
      <c r="DC929" s="73">
        <f t="shared" si="740"/>
        <v>4000</v>
      </c>
      <c r="DH929" s="74">
        <v>926</v>
      </c>
      <c r="DI929" s="73">
        <f t="shared" si="741"/>
        <v>8800</v>
      </c>
      <c r="DN929" s="74">
        <v>926</v>
      </c>
      <c r="DO929" s="73">
        <f t="shared" si="742"/>
        <v>18720</v>
      </c>
      <c r="DT929" s="74">
        <v>926</v>
      </c>
      <c r="DU929" s="73">
        <f t="shared" si="743"/>
        <v>10400</v>
      </c>
      <c r="DZ929" s="74">
        <v>926</v>
      </c>
      <c r="EA929" s="73">
        <f t="shared" si="744"/>
        <v>24300</v>
      </c>
      <c r="EF929" s="74">
        <v>926</v>
      </c>
      <c r="EG929" s="73">
        <f t="shared" si="745"/>
        <v>36000</v>
      </c>
      <c r="EL929" s="74">
        <v>926</v>
      </c>
      <c r="EM929" s="73">
        <f t="shared" si="746"/>
        <v>5950</v>
      </c>
      <c r="ER929" s="74">
        <v>926</v>
      </c>
      <c r="ES929" s="73">
        <f t="shared" si="747"/>
        <v>9000</v>
      </c>
      <c r="EX929" s="74">
        <v>926</v>
      </c>
      <c r="EY929" s="73">
        <f t="shared" si="748"/>
        <v>10200</v>
      </c>
      <c r="FD929" s="74">
        <v>926</v>
      </c>
      <c r="FE929" s="73">
        <f t="shared" si="749"/>
        <v>18000</v>
      </c>
      <c r="FJ929" s="74">
        <v>926</v>
      </c>
      <c r="FK929" s="73">
        <f t="shared" si="750"/>
        <v>63000</v>
      </c>
      <c r="FP929" s="74">
        <v>926</v>
      </c>
      <c r="FQ929" s="73">
        <f t="shared" si="751"/>
        <v>315000</v>
      </c>
      <c r="FV929" s="74">
        <v>926</v>
      </c>
      <c r="FW929" s="73">
        <f t="shared" si="752"/>
        <v>4845</v>
      </c>
      <c r="GB929" s="74">
        <v>926</v>
      </c>
      <c r="GC929" s="73">
        <f t="shared" si="753"/>
        <v>7290</v>
      </c>
      <c r="GH929" s="74">
        <v>926</v>
      </c>
      <c r="GI929" s="73">
        <f t="shared" si="754"/>
        <v>16200</v>
      </c>
      <c r="GN929" s="74">
        <v>926</v>
      </c>
      <c r="GO929" s="73">
        <f t="shared" si="755"/>
        <v>48600</v>
      </c>
      <c r="GT929" s="74">
        <v>926</v>
      </c>
      <c r="GU929" s="73">
        <f t="shared" si="756"/>
        <v>266475</v>
      </c>
      <c r="GZ929" s="74">
        <v>926</v>
      </c>
      <c r="HA929" s="73">
        <f t="shared" si="757"/>
        <v>9000</v>
      </c>
      <c r="HF929" s="74">
        <v>926</v>
      </c>
      <c r="HG929" s="73">
        <f t="shared" si="758"/>
        <v>10200</v>
      </c>
      <c r="HL929" s="74">
        <v>926</v>
      </c>
      <c r="HM929" s="73">
        <f t="shared" si="759"/>
        <v>18000</v>
      </c>
      <c r="HR929" s="74">
        <v>926</v>
      </c>
      <c r="HS929" s="73">
        <f t="shared" si="760"/>
        <v>63000</v>
      </c>
      <c r="HX929" s="74">
        <v>926</v>
      </c>
      <c r="HY929" s="73">
        <f t="shared" si="761"/>
        <v>315000</v>
      </c>
      <c r="ID929" s="74">
        <v>926</v>
      </c>
      <c r="IE929" s="73">
        <f t="shared" si="762"/>
        <v>4860</v>
      </c>
      <c r="IJ929" s="74">
        <v>926</v>
      </c>
      <c r="IK929" s="73">
        <f t="shared" si="763"/>
        <v>7268</v>
      </c>
      <c r="IL929" s="73"/>
      <c r="IP929" s="74">
        <v>926</v>
      </c>
      <c r="IQ929" s="73">
        <f t="shared" si="764"/>
        <v>10530</v>
      </c>
      <c r="IV929" s="74">
        <v>926</v>
      </c>
      <c r="IW929" s="73">
        <f t="shared" si="765"/>
        <v>20250</v>
      </c>
      <c r="JB929" s="74">
        <v>926</v>
      </c>
      <c r="JC929" s="73">
        <f t="shared" si="766"/>
        <v>72675</v>
      </c>
      <c r="JH929" s="74">
        <v>926</v>
      </c>
      <c r="JI929" s="73">
        <f t="shared" si="767"/>
        <v>306000</v>
      </c>
      <c r="JN929" s="74">
        <v>926</v>
      </c>
      <c r="JO929" s="73">
        <f t="shared" si="768"/>
        <v>16150</v>
      </c>
      <c r="JT929" s="74">
        <v>926</v>
      </c>
      <c r="JU929" s="73">
        <f t="shared" si="769"/>
        <v>282625</v>
      </c>
    </row>
    <row r="930" spans="15:281">
      <c r="O930" s="74">
        <v>927</v>
      </c>
      <c r="P930" s="73">
        <f t="shared" si="725"/>
        <v>73800</v>
      </c>
      <c r="U930" s="74">
        <v>927</v>
      </c>
      <c r="V930" s="73">
        <f t="shared" si="726"/>
        <v>46170</v>
      </c>
      <c r="AA930" s="74">
        <v>927</v>
      </c>
      <c r="AB930" s="73">
        <f t="shared" si="727"/>
        <v>51300</v>
      </c>
      <c r="AG930" s="74">
        <v>927</v>
      </c>
      <c r="AH930" s="73">
        <f t="shared" si="728"/>
        <v>4240</v>
      </c>
      <c r="AM930" s="74">
        <v>927</v>
      </c>
      <c r="AN930" s="73">
        <f t="shared" si="729"/>
        <v>5040</v>
      </c>
      <c r="AS930" s="74">
        <v>927</v>
      </c>
      <c r="AT930" s="73">
        <f t="shared" si="730"/>
        <v>8000</v>
      </c>
      <c r="AY930" s="74">
        <v>927</v>
      </c>
      <c r="AZ930" s="73">
        <f t="shared" si="731"/>
        <v>9600</v>
      </c>
      <c r="BE930" s="74">
        <v>927</v>
      </c>
      <c r="BF930" s="73">
        <f t="shared" si="732"/>
        <v>13600</v>
      </c>
      <c r="BK930" s="74">
        <v>927</v>
      </c>
      <c r="BL930" s="73">
        <f t="shared" si="733"/>
        <v>15200</v>
      </c>
      <c r="BQ930" s="74">
        <v>927</v>
      </c>
      <c r="BR930" s="73">
        <f t="shared" si="734"/>
        <v>56000</v>
      </c>
      <c r="BX930" s="74">
        <v>927</v>
      </c>
      <c r="BY930" s="73">
        <f t="shared" si="735"/>
        <v>16000</v>
      </c>
      <c r="CD930" s="74">
        <v>927</v>
      </c>
      <c r="CE930" s="73">
        <f t="shared" si="736"/>
        <v>24000</v>
      </c>
      <c r="CJ930" s="74">
        <v>927</v>
      </c>
      <c r="CK930" s="73">
        <f t="shared" si="737"/>
        <v>13600</v>
      </c>
      <c r="CP930" s="74">
        <v>927</v>
      </c>
      <c r="CQ930" s="73">
        <f t="shared" si="738"/>
        <v>9600</v>
      </c>
      <c r="CR930" s="73"/>
      <c r="CV930" s="74">
        <v>927</v>
      </c>
      <c r="CW930" s="73">
        <f t="shared" si="739"/>
        <v>20000</v>
      </c>
      <c r="DB930" s="74">
        <v>927</v>
      </c>
      <c r="DC930" s="73">
        <f t="shared" si="740"/>
        <v>4000</v>
      </c>
      <c r="DH930" s="74">
        <v>927</v>
      </c>
      <c r="DI930" s="73">
        <f t="shared" si="741"/>
        <v>8800</v>
      </c>
      <c r="DN930" s="74">
        <v>927</v>
      </c>
      <c r="DO930" s="73">
        <f t="shared" si="742"/>
        <v>18720</v>
      </c>
      <c r="DT930" s="74">
        <v>927</v>
      </c>
      <c r="DU930" s="73">
        <f t="shared" si="743"/>
        <v>10400</v>
      </c>
      <c r="DZ930" s="74">
        <v>927</v>
      </c>
      <c r="EA930" s="73">
        <f t="shared" si="744"/>
        <v>24300</v>
      </c>
      <c r="EF930" s="74">
        <v>927</v>
      </c>
      <c r="EG930" s="73">
        <f t="shared" si="745"/>
        <v>36000</v>
      </c>
      <c r="EL930" s="74">
        <v>927</v>
      </c>
      <c r="EM930" s="73">
        <f t="shared" si="746"/>
        <v>5950</v>
      </c>
      <c r="ER930" s="74">
        <v>927</v>
      </c>
      <c r="ES930" s="73">
        <f t="shared" si="747"/>
        <v>9000</v>
      </c>
      <c r="EX930" s="74">
        <v>927</v>
      </c>
      <c r="EY930" s="73">
        <f t="shared" si="748"/>
        <v>10200</v>
      </c>
      <c r="FD930" s="74">
        <v>927</v>
      </c>
      <c r="FE930" s="73">
        <f t="shared" si="749"/>
        <v>18000</v>
      </c>
      <c r="FJ930" s="74">
        <v>927</v>
      </c>
      <c r="FK930" s="73">
        <f t="shared" si="750"/>
        <v>63000</v>
      </c>
      <c r="FP930" s="74">
        <v>927</v>
      </c>
      <c r="FQ930" s="73">
        <f t="shared" si="751"/>
        <v>315000</v>
      </c>
      <c r="FV930" s="74">
        <v>927</v>
      </c>
      <c r="FW930" s="73">
        <f t="shared" si="752"/>
        <v>4845</v>
      </c>
      <c r="GB930" s="74">
        <v>927</v>
      </c>
      <c r="GC930" s="73">
        <f t="shared" si="753"/>
        <v>7290</v>
      </c>
      <c r="GH930" s="74">
        <v>927</v>
      </c>
      <c r="GI930" s="73">
        <f t="shared" si="754"/>
        <v>16200</v>
      </c>
      <c r="GN930" s="74">
        <v>927</v>
      </c>
      <c r="GO930" s="73">
        <f t="shared" si="755"/>
        <v>48600</v>
      </c>
      <c r="GT930" s="74">
        <v>927</v>
      </c>
      <c r="GU930" s="73">
        <f t="shared" si="756"/>
        <v>266475</v>
      </c>
      <c r="GZ930" s="74">
        <v>927</v>
      </c>
      <c r="HA930" s="73">
        <f t="shared" si="757"/>
        <v>9000</v>
      </c>
      <c r="HF930" s="74">
        <v>927</v>
      </c>
      <c r="HG930" s="73">
        <f t="shared" si="758"/>
        <v>10200</v>
      </c>
      <c r="HL930" s="74">
        <v>927</v>
      </c>
      <c r="HM930" s="73">
        <f t="shared" si="759"/>
        <v>18000</v>
      </c>
      <c r="HR930" s="74">
        <v>927</v>
      </c>
      <c r="HS930" s="73">
        <f t="shared" si="760"/>
        <v>63000</v>
      </c>
      <c r="HX930" s="74">
        <v>927</v>
      </c>
      <c r="HY930" s="73">
        <f t="shared" si="761"/>
        <v>315000</v>
      </c>
      <c r="ID930" s="74">
        <v>927</v>
      </c>
      <c r="IE930" s="73">
        <f t="shared" si="762"/>
        <v>4860</v>
      </c>
      <c r="IJ930" s="74">
        <v>927</v>
      </c>
      <c r="IK930" s="73">
        <f t="shared" si="763"/>
        <v>7268</v>
      </c>
      <c r="IL930" s="73"/>
      <c r="IP930" s="74">
        <v>927</v>
      </c>
      <c r="IQ930" s="73">
        <f t="shared" si="764"/>
        <v>10530</v>
      </c>
      <c r="IV930" s="74">
        <v>927</v>
      </c>
      <c r="IW930" s="73">
        <f t="shared" si="765"/>
        <v>20250</v>
      </c>
      <c r="JB930" s="74">
        <v>927</v>
      </c>
      <c r="JC930" s="73">
        <f t="shared" si="766"/>
        <v>72675</v>
      </c>
      <c r="JH930" s="74">
        <v>927</v>
      </c>
      <c r="JI930" s="73">
        <f t="shared" si="767"/>
        <v>306000</v>
      </c>
      <c r="JN930" s="74">
        <v>927</v>
      </c>
      <c r="JO930" s="73">
        <f t="shared" si="768"/>
        <v>16150</v>
      </c>
      <c r="JT930" s="74">
        <v>927</v>
      </c>
      <c r="JU930" s="73">
        <f t="shared" si="769"/>
        <v>282625</v>
      </c>
    </row>
    <row r="931" spans="15:281">
      <c r="O931" s="74">
        <v>928</v>
      </c>
      <c r="P931" s="73">
        <f t="shared" si="725"/>
        <v>73800</v>
      </c>
      <c r="U931" s="74">
        <v>928</v>
      </c>
      <c r="V931" s="73">
        <f t="shared" si="726"/>
        <v>46170</v>
      </c>
      <c r="AA931" s="74">
        <v>928</v>
      </c>
      <c r="AB931" s="73">
        <f t="shared" si="727"/>
        <v>51300</v>
      </c>
      <c r="AG931" s="74">
        <v>928</v>
      </c>
      <c r="AH931" s="73">
        <f t="shared" si="728"/>
        <v>4240</v>
      </c>
      <c r="AM931" s="74">
        <v>928</v>
      </c>
      <c r="AN931" s="73">
        <f t="shared" si="729"/>
        <v>5040</v>
      </c>
      <c r="AS931" s="74">
        <v>928</v>
      </c>
      <c r="AT931" s="73">
        <f t="shared" si="730"/>
        <v>8000</v>
      </c>
      <c r="AY931" s="74">
        <v>928</v>
      </c>
      <c r="AZ931" s="73">
        <f t="shared" si="731"/>
        <v>9600</v>
      </c>
      <c r="BE931" s="74">
        <v>928</v>
      </c>
      <c r="BF931" s="73">
        <f t="shared" si="732"/>
        <v>13600</v>
      </c>
      <c r="BK931" s="74">
        <v>928</v>
      </c>
      <c r="BL931" s="73">
        <f t="shared" si="733"/>
        <v>15200</v>
      </c>
      <c r="BQ931" s="74">
        <v>928</v>
      </c>
      <c r="BR931" s="73">
        <f t="shared" si="734"/>
        <v>56000</v>
      </c>
      <c r="BX931" s="74">
        <v>928</v>
      </c>
      <c r="BY931" s="73">
        <f t="shared" si="735"/>
        <v>16000</v>
      </c>
      <c r="CD931" s="74">
        <v>928</v>
      </c>
      <c r="CE931" s="73">
        <f t="shared" si="736"/>
        <v>24000</v>
      </c>
      <c r="CJ931" s="74">
        <v>928</v>
      </c>
      <c r="CK931" s="73">
        <f t="shared" si="737"/>
        <v>13600</v>
      </c>
      <c r="CP931" s="74">
        <v>928</v>
      </c>
      <c r="CQ931" s="73">
        <f t="shared" si="738"/>
        <v>9600</v>
      </c>
      <c r="CR931" s="73"/>
      <c r="CV931" s="74">
        <v>928</v>
      </c>
      <c r="CW931" s="73">
        <f t="shared" si="739"/>
        <v>20000</v>
      </c>
      <c r="DB931" s="74">
        <v>928</v>
      </c>
      <c r="DC931" s="73">
        <f t="shared" si="740"/>
        <v>4000</v>
      </c>
      <c r="DH931" s="74">
        <v>928</v>
      </c>
      <c r="DI931" s="73">
        <f t="shared" si="741"/>
        <v>8800</v>
      </c>
      <c r="DN931" s="74">
        <v>928</v>
      </c>
      <c r="DO931" s="73">
        <f t="shared" si="742"/>
        <v>18720</v>
      </c>
      <c r="DT931" s="74">
        <v>928</v>
      </c>
      <c r="DU931" s="73">
        <f t="shared" si="743"/>
        <v>10400</v>
      </c>
      <c r="DZ931" s="74">
        <v>928</v>
      </c>
      <c r="EA931" s="73">
        <f t="shared" si="744"/>
        <v>24300</v>
      </c>
      <c r="EF931" s="74">
        <v>928</v>
      </c>
      <c r="EG931" s="73">
        <f t="shared" si="745"/>
        <v>36000</v>
      </c>
      <c r="EL931" s="74">
        <v>928</v>
      </c>
      <c r="EM931" s="73">
        <f t="shared" si="746"/>
        <v>5950</v>
      </c>
      <c r="ER931" s="74">
        <v>928</v>
      </c>
      <c r="ES931" s="73">
        <f t="shared" si="747"/>
        <v>9000</v>
      </c>
      <c r="EX931" s="74">
        <v>928</v>
      </c>
      <c r="EY931" s="73">
        <f t="shared" si="748"/>
        <v>10200</v>
      </c>
      <c r="FD931" s="74">
        <v>928</v>
      </c>
      <c r="FE931" s="73">
        <f t="shared" si="749"/>
        <v>18000</v>
      </c>
      <c r="FJ931" s="74">
        <v>928</v>
      </c>
      <c r="FK931" s="73">
        <f t="shared" si="750"/>
        <v>63000</v>
      </c>
      <c r="FP931" s="74">
        <v>928</v>
      </c>
      <c r="FQ931" s="73">
        <f t="shared" si="751"/>
        <v>315000</v>
      </c>
      <c r="FV931" s="74">
        <v>928</v>
      </c>
      <c r="FW931" s="73">
        <f t="shared" si="752"/>
        <v>4845</v>
      </c>
      <c r="GB931" s="74">
        <v>928</v>
      </c>
      <c r="GC931" s="73">
        <f t="shared" si="753"/>
        <v>7290</v>
      </c>
      <c r="GH931" s="74">
        <v>928</v>
      </c>
      <c r="GI931" s="73">
        <f t="shared" si="754"/>
        <v>16200</v>
      </c>
      <c r="GN931" s="74">
        <v>928</v>
      </c>
      <c r="GO931" s="73">
        <f t="shared" si="755"/>
        <v>48600</v>
      </c>
      <c r="GT931" s="74">
        <v>928</v>
      </c>
      <c r="GU931" s="73">
        <f t="shared" si="756"/>
        <v>266475</v>
      </c>
      <c r="GZ931" s="74">
        <v>928</v>
      </c>
      <c r="HA931" s="73">
        <f t="shared" si="757"/>
        <v>9000</v>
      </c>
      <c r="HF931" s="74">
        <v>928</v>
      </c>
      <c r="HG931" s="73">
        <f t="shared" si="758"/>
        <v>10200</v>
      </c>
      <c r="HL931" s="74">
        <v>928</v>
      </c>
      <c r="HM931" s="73">
        <f t="shared" si="759"/>
        <v>18000</v>
      </c>
      <c r="HR931" s="74">
        <v>928</v>
      </c>
      <c r="HS931" s="73">
        <f t="shared" si="760"/>
        <v>63000</v>
      </c>
      <c r="HX931" s="74">
        <v>928</v>
      </c>
      <c r="HY931" s="73">
        <f t="shared" si="761"/>
        <v>315000</v>
      </c>
      <c r="ID931" s="74">
        <v>928</v>
      </c>
      <c r="IE931" s="73">
        <f t="shared" si="762"/>
        <v>4860</v>
      </c>
      <c r="IJ931" s="74">
        <v>928</v>
      </c>
      <c r="IK931" s="73">
        <f t="shared" si="763"/>
        <v>7268</v>
      </c>
      <c r="IL931" s="73"/>
      <c r="IP931" s="74">
        <v>928</v>
      </c>
      <c r="IQ931" s="73">
        <f t="shared" si="764"/>
        <v>10530</v>
      </c>
      <c r="IV931" s="74">
        <v>928</v>
      </c>
      <c r="IW931" s="73">
        <f t="shared" si="765"/>
        <v>20250</v>
      </c>
      <c r="JB931" s="74">
        <v>928</v>
      </c>
      <c r="JC931" s="73">
        <f t="shared" si="766"/>
        <v>72675</v>
      </c>
      <c r="JH931" s="74">
        <v>928</v>
      </c>
      <c r="JI931" s="73">
        <f t="shared" si="767"/>
        <v>306000</v>
      </c>
      <c r="JN931" s="74">
        <v>928</v>
      </c>
      <c r="JO931" s="73">
        <f t="shared" si="768"/>
        <v>16150</v>
      </c>
      <c r="JT931" s="74">
        <v>928</v>
      </c>
      <c r="JU931" s="73">
        <f t="shared" si="769"/>
        <v>282625</v>
      </c>
    </row>
    <row r="932" spans="15:281">
      <c r="O932" s="74">
        <v>929</v>
      </c>
      <c r="P932" s="73">
        <f t="shared" si="725"/>
        <v>73800</v>
      </c>
      <c r="U932" s="74">
        <v>929</v>
      </c>
      <c r="V932" s="73">
        <f t="shared" si="726"/>
        <v>46170</v>
      </c>
      <c r="AA932" s="74">
        <v>929</v>
      </c>
      <c r="AB932" s="73">
        <f t="shared" si="727"/>
        <v>51300</v>
      </c>
      <c r="AG932" s="74">
        <v>929</v>
      </c>
      <c r="AH932" s="73">
        <f t="shared" si="728"/>
        <v>4240</v>
      </c>
      <c r="AM932" s="74">
        <v>929</v>
      </c>
      <c r="AN932" s="73">
        <f t="shared" si="729"/>
        <v>5040</v>
      </c>
      <c r="AS932" s="74">
        <v>929</v>
      </c>
      <c r="AT932" s="73">
        <f t="shared" si="730"/>
        <v>8000</v>
      </c>
      <c r="AY932" s="74">
        <v>929</v>
      </c>
      <c r="AZ932" s="73">
        <f t="shared" si="731"/>
        <v>9600</v>
      </c>
      <c r="BE932" s="74">
        <v>929</v>
      </c>
      <c r="BF932" s="73">
        <f t="shared" si="732"/>
        <v>13600</v>
      </c>
      <c r="BK932" s="74">
        <v>929</v>
      </c>
      <c r="BL932" s="73">
        <f t="shared" si="733"/>
        <v>15200</v>
      </c>
      <c r="BQ932" s="74">
        <v>929</v>
      </c>
      <c r="BR932" s="73">
        <f t="shared" si="734"/>
        <v>56000</v>
      </c>
      <c r="BX932" s="74">
        <v>929</v>
      </c>
      <c r="BY932" s="73">
        <f t="shared" si="735"/>
        <v>16000</v>
      </c>
      <c r="CD932" s="74">
        <v>929</v>
      </c>
      <c r="CE932" s="73">
        <f t="shared" si="736"/>
        <v>24000</v>
      </c>
      <c r="CJ932" s="74">
        <v>929</v>
      </c>
      <c r="CK932" s="73">
        <f t="shared" si="737"/>
        <v>13600</v>
      </c>
      <c r="CP932" s="74">
        <v>929</v>
      </c>
      <c r="CQ932" s="73">
        <f t="shared" si="738"/>
        <v>9600</v>
      </c>
      <c r="CR932" s="73"/>
      <c r="CV932" s="74">
        <v>929</v>
      </c>
      <c r="CW932" s="73">
        <f t="shared" si="739"/>
        <v>20000</v>
      </c>
      <c r="DB932" s="74">
        <v>929</v>
      </c>
      <c r="DC932" s="73">
        <f t="shared" si="740"/>
        <v>4000</v>
      </c>
      <c r="DH932" s="74">
        <v>929</v>
      </c>
      <c r="DI932" s="73">
        <f t="shared" si="741"/>
        <v>8800</v>
      </c>
      <c r="DN932" s="74">
        <v>929</v>
      </c>
      <c r="DO932" s="73">
        <f t="shared" si="742"/>
        <v>18720</v>
      </c>
      <c r="DT932" s="74">
        <v>929</v>
      </c>
      <c r="DU932" s="73">
        <f t="shared" si="743"/>
        <v>10400</v>
      </c>
      <c r="DZ932" s="74">
        <v>929</v>
      </c>
      <c r="EA932" s="73">
        <f t="shared" si="744"/>
        <v>24300</v>
      </c>
      <c r="EF932" s="74">
        <v>929</v>
      </c>
      <c r="EG932" s="73">
        <f t="shared" si="745"/>
        <v>36000</v>
      </c>
      <c r="EL932" s="74">
        <v>929</v>
      </c>
      <c r="EM932" s="73">
        <f t="shared" si="746"/>
        <v>5950</v>
      </c>
      <c r="ER932" s="74">
        <v>929</v>
      </c>
      <c r="ES932" s="73">
        <f t="shared" si="747"/>
        <v>9000</v>
      </c>
      <c r="EX932" s="74">
        <v>929</v>
      </c>
      <c r="EY932" s="73">
        <f t="shared" si="748"/>
        <v>10200</v>
      </c>
      <c r="FD932" s="74">
        <v>929</v>
      </c>
      <c r="FE932" s="73">
        <f t="shared" si="749"/>
        <v>18000</v>
      </c>
      <c r="FJ932" s="74">
        <v>929</v>
      </c>
      <c r="FK932" s="73">
        <f t="shared" si="750"/>
        <v>63000</v>
      </c>
      <c r="FP932" s="74">
        <v>929</v>
      </c>
      <c r="FQ932" s="73">
        <f t="shared" si="751"/>
        <v>315000</v>
      </c>
      <c r="FV932" s="74">
        <v>929</v>
      </c>
      <c r="FW932" s="73">
        <f t="shared" si="752"/>
        <v>4845</v>
      </c>
      <c r="GB932" s="74">
        <v>929</v>
      </c>
      <c r="GC932" s="73">
        <f t="shared" si="753"/>
        <v>7290</v>
      </c>
      <c r="GH932" s="74">
        <v>929</v>
      </c>
      <c r="GI932" s="73">
        <f t="shared" si="754"/>
        <v>16200</v>
      </c>
      <c r="GN932" s="74">
        <v>929</v>
      </c>
      <c r="GO932" s="73">
        <f t="shared" si="755"/>
        <v>48600</v>
      </c>
      <c r="GT932" s="74">
        <v>929</v>
      </c>
      <c r="GU932" s="73">
        <f t="shared" si="756"/>
        <v>266475</v>
      </c>
      <c r="GZ932" s="74">
        <v>929</v>
      </c>
      <c r="HA932" s="73">
        <f t="shared" si="757"/>
        <v>9000</v>
      </c>
      <c r="HF932" s="74">
        <v>929</v>
      </c>
      <c r="HG932" s="73">
        <f t="shared" si="758"/>
        <v>10200</v>
      </c>
      <c r="HL932" s="74">
        <v>929</v>
      </c>
      <c r="HM932" s="73">
        <f t="shared" si="759"/>
        <v>18000</v>
      </c>
      <c r="HR932" s="74">
        <v>929</v>
      </c>
      <c r="HS932" s="73">
        <f t="shared" si="760"/>
        <v>63000</v>
      </c>
      <c r="HX932" s="74">
        <v>929</v>
      </c>
      <c r="HY932" s="73">
        <f t="shared" si="761"/>
        <v>315000</v>
      </c>
      <c r="ID932" s="74">
        <v>929</v>
      </c>
      <c r="IE932" s="73">
        <f t="shared" si="762"/>
        <v>4860</v>
      </c>
      <c r="IJ932" s="74">
        <v>929</v>
      </c>
      <c r="IK932" s="73">
        <f t="shared" si="763"/>
        <v>7268</v>
      </c>
      <c r="IL932" s="73"/>
      <c r="IP932" s="74">
        <v>929</v>
      </c>
      <c r="IQ932" s="73">
        <f t="shared" si="764"/>
        <v>10530</v>
      </c>
      <c r="IV932" s="74">
        <v>929</v>
      </c>
      <c r="IW932" s="73">
        <f t="shared" si="765"/>
        <v>20250</v>
      </c>
      <c r="JB932" s="74">
        <v>929</v>
      </c>
      <c r="JC932" s="73">
        <f t="shared" si="766"/>
        <v>72675</v>
      </c>
      <c r="JH932" s="74">
        <v>929</v>
      </c>
      <c r="JI932" s="73">
        <f t="shared" si="767"/>
        <v>306000</v>
      </c>
      <c r="JN932" s="74">
        <v>929</v>
      </c>
      <c r="JO932" s="73">
        <f t="shared" si="768"/>
        <v>16150</v>
      </c>
      <c r="JT932" s="74">
        <v>929</v>
      </c>
      <c r="JU932" s="73">
        <f t="shared" si="769"/>
        <v>282625</v>
      </c>
    </row>
    <row r="933" spans="15:281">
      <c r="O933" s="74">
        <v>930</v>
      </c>
      <c r="P933" s="73">
        <f t="shared" si="725"/>
        <v>73800</v>
      </c>
      <c r="U933" s="74">
        <v>930</v>
      </c>
      <c r="V933" s="73">
        <f t="shared" si="726"/>
        <v>46170</v>
      </c>
      <c r="AA933" s="74">
        <v>930</v>
      </c>
      <c r="AB933" s="73">
        <f t="shared" si="727"/>
        <v>51300</v>
      </c>
      <c r="AG933" s="74">
        <v>930</v>
      </c>
      <c r="AH933" s="73">
        <f t="shared" si="728"/>
        <v>4240</v>
      </c>
      <c r="AM933" s="74">
        <v>930</v>
      </c>
      <c r="AN933" s="73">
        <f t="shared" si="729"/>
        <v>5040</v>
      </c>
      <c r="AS933" s="74">
        <v>930</v>
      </c>
      <c r="AT933" s="73">
        <f t="shared" si="730"/>
        <v>8000</v>
      </c>
      <c r="AY933" s="74">
        <v>930</v>
      </c>
      <c r="AZ933" s="73">
        <f t="shared" si="731"/>
        <v>9600</v>
      </c>
      <c r="BE933" s="74">
        <v>930</v>
      </c>
      <c r="BF933" s="73">
        <f t="shared" si="732"/>
        <v>13600</v>
      </c>
      <c r="BK933" s="74">
        <v>930</v>
      </c>
      <c r="BL933" s="73">
        <f t="shared" si="733"/>
        <v>15200</v>
      </c>
      <c r="BQ933" s="74">
        <v>930</v>
      </c>
      <c r="BR933" s="73">
        <f t="shared" si="734"/>
        <v>56000</v>
      </c>
      <c r="BX933" s="74">
        <v>930</v>
      </c>
      <c r="BY933" s="73">
        <f t="shared" si="735"/>
        <v>16000</v>
      </c>
      <c r="CD933" s="74">
        <v>930</v>
      </c>
      <c r="CE933" s="73">
        <f t="shared" si="736"/>
        <v>24000</v>
      </c>
      <c r="CJ933" s="74">
        <v>930</v>
      </c>
      <c r="CK933" s="73">
        <f t="shared" si="737"/>
        <v>13600</v>
      </c>
      <c r="CP933" s="74">
        <v>930</v>
      </c>
      <c r="CQ933" s="73">
        <f t="shared" si="738"/>
        <v>9600</v>
      </c>
      <c r="CR933" s="73"/>
      <c r="CV933" s="74">
        <v>930</v>
      </c>
      <c r="CW933" s="73">
        <f t="shared" si="739"/>
        <v>20000</v>
      </c>
      <c r="DB933" s="74">
        <v>930</v>
      </c>
      <c r="DC933" s="73">
        <f t="shared" si="740"/>
        <v>4000</v>
      </c>
      <c r="DH933" s="74">
        <v>930</v>
      </c>
      <c r="DI933" s="73">
        <f t="shared" si="741"/>
        <v>8800</v>
      </c>
      <c r="DN933" s="74">
        <v>930</v>
      </c>
      <c r="DO933" s="73">
        <f t="shared" si="742"/>
        <v>18720</v>
      </c>
      <c r="DT933" s="74">
        <v>930</v>
      </c>
      <c r="DU933" s="73">
        <f t="shared" si="743"/>
        <v>10400</v>
      </c>
      <c r="DZ933" s="74">
        <v>930</v>
      </c>
      <c r="EA933" s="73">
        <f t="shared" si="744"/>
        <v>24300</v>
      </c>
      <c r="EF933" s="74">
        <v>930</v>
      </c>
      <c r="EG933" s="73">
        <f t="shared" si="745"/>
        <v>36000</v>
      </c>
      <c r="EL933" s="74">
        <v>930</v>
      </c>
      <c r="EM933" s="73">
        <f t="shared" si="746"/>
        <v>5950</v>
      </c>
      <c r="ER933" s="74">
        <v>930</v>
      </c>
      <c r="ES933" s="73">
        <f t="shared" si="747"/>
        <v>9000</v>
      </c>
      <c r="EX933" s="74">
        <v>930</v>
      </c>
      <c r="EY933" s="73">
        <f t="shared" si="748"/>
        <v>10200</v>
      </c>
      <c r="FD933" s="74">
        <v>930</v>
      </c>
      <c r="FE933" s="73">
        <f t="shared" si="749"/>
        <v>18000</v>
      </c>
      <c r="FJ933" s="74">
        <v>930</v>
      </c>
      <c r="FK933" s="73">
        <f t="shared" si="750"/>
        <v>63000</v>
      </c>
      <c r="FP933" s="74">
        <v>930</v>
      </c>
      <c r="FQ933" s="73">
        <f t="shared" si="751"/>
        <v>315000</v>
      </c>
      <c r="FV933" s="74">
        <v>930</v>
      </c>
      <c r="FW933" s="73">
        <f t="shared" si="752"/>
        <v>4845</v>
      </c>
      <c r="GB933" s="74">
        <v>930</v>
      </c>
      <c r="GC933" s="73">
        <f t="shared" si="753"/>
        <v>7290</v>
      </c>
      <c r="GH933" s="74">
        <v>930</v>
      </c>
      <c r="GI933" s="73">
        <f t="shared" si="754"/>
        <v>16200</v>
      </c>
      <c r="GN933" s="74">
        <v>930</v>
      </c>
      <c r="GO933" s="73">
        <f t="shared" si="755"/>
        <v>48600</v>
      </c>
      <c r="GT933" s="74">
        <v>930</v>
      </c>
      <c r="GU933" s="73">
        <f t="shared" si="756"/>
        <v>266475</v>
      </c>
      <c r="GZ933" s="74">
        <v>930</v>
      </c>
      <c r="HA933" s="73">
        <f t="shared" si="757"/>
        <v>9000</v>
      </c>
      <c r="HF933" s="74">
        <v>930</v>
      </c>
      <c r="HG933" s="73">
        <f t="shared" si="758"/>
        <v>10200</v>
      </c>
      <c r="HL933" s="74">
        <v>930</v>
      </c>
      <c r="HM933" s="73">
        <f t="shared" si="759"/>
        <v>18000</v>
      </c>
      <c r="HR933" s="74">
        <v>930</v>
      </c>
      <c r="HS933" s="73">
        <f t="shared" si="760"/>
        <v>63000</v>
      </c>
      <c r="HX933" s="74">
        <v>930</v>
      </c>
      <c r="HY933" s="73">
        <f t="shared" si="761"/>
        <v>315000</v>
      </c>
      <c r="ID933" s="74">
        <v>930</v>
      </c>
      <c r="IE933" s="73">
        <f t="shared" si="762"/>
        <v>4860</v>
      </c>
      <c r="IJ933" s="74">
        <v>930</v>
      </c>
      <c r="IK933" s="73">
        <f t="shared" si="763"/>
        <v>7268</v>
      </c>
      <c r="IL933" s="73"/>
      <c r="IP933" s="74">
        <v>930</v>
      </c>
      <c r="IQ933" s="73">
        <f t="shared" si="764"/>
        <v>10530</v>
      </c>
      <c r="IV933" s="74">
        <v>930</v>
      </c>
      <c r="IW933" s="73">
        <f t="shared" si="765"/>
        <v>20250</v>
      </c>
      <c r="JB933" s="74">
        <v>930</v>
      </c>
      <c r="JC933" s="73">
        <f t="shared" si="766"/>
        <v>72675</v>
      </c>
      <c r="JH933" s="74">
        <v>930</v>
      </c>
      <c r="JI933" s="73">
        <f t="shared" si="767"/>
        <v>306000</v>
      </c>
      <c r="JN933" s="74">
        <v>930</v>
      </c>
      <c r="JO933" s="73">
        <f t="shared" si="768"/>
        <v>16150</v>
      </c>
      <c r="JT933" s="74">
        <v>930</v>
      </c>
      <c r="JU933" s="73">
        <f t="shared" si="769"/>
        <v>282625</v>
      </c>
    </row>
    <row r="934" spans="15:281">
      <c r="O934" s="74">
        <v>931</v>
      </c>
      <c r="P934" s="73">
        <f t="shared" si="725"/>
        <v>73800</v>
      </c>
      <c r="U934" s="74">
        <v>931</v>
      </c>
      <c r="V934" s="73">
        <f t="shared" si="726"/>
        <v>46170</v>
      </c>
      <c r="AA934" s="74">
        <v>931</v>
      </c>
      <c r="AB934" s="73">
        <f t="shared" si="727"/>
        <v>51300</v>
      </c>
      <c r="AG934" s="74">
        <v>931</v>
      </c>
      <c r="AH934" s="73">
        <f t="shared" si="728"/>
        <v>4240</v>
      </c>
      <c r="AM934" s="74">
        <v>931</v>
      </c>
      <c r="AN934" s="73">
        <f t="shared" si="729"/>
        <v>5040</v>
      </c>
      <c r="AS934" s="74">
        <v>931</v>
      </c>
      <c r="AT934" s="73">
        <f t="shared" si="730"/>
        <v>8000</v>
      </c>
      <c r="AY934" s="74">
        <v>931</v>
      </c>
      <c r="AZ934" s="73">
        <f t="shared" si="731"/>
        <v>9600</v>
      </c>
      <c r="BE934" s="74">
        <v>931</v>
      </c>
      <c r="BF934" s="73">
        <f t="shared" si="732"/>
        <v>13600</v>
      </c>
      <c r="BK934" s="74">
        <v>931</v>
      </c>
      <c r="BL934" s="73">
        <f t="shared" si="733"/>
        <v>15200</v>
      </c>
      <c r="BQ934" s="74">
        <v>931</v>
      </c>
      <c r="BR934" s="73">
        <f t="shared" si="734"/>
        <v>56000</v>
      </c>
      <c r="BX934" s="74">
        <v>931</v>
      </c>
      <c r="BY934" s="73">
        <f t="shared" si="735"/>
        <v>16000</v>
      </c>
      <c r="CD934" s="74">
        <v>931</v>
      </c>
      <c r="CE934" s="73">
        <f t="shared" si="736"/>
        <v>24000</v>
      </c>
      <c r="CJ934" s="74">
        <v>931</v>
      </c>
      <c r="CK934" s="73">
        <f t="shared" si="737"/>
        <v>13600</v>
      </c>
      <c r="CP934" s="74">
        <v>931</v>
      </c>
      <c r="CQ934" s="73">
        <f t="shared" si="738"/>
        <v>9600</v>
      </c>
      <c r="CR934" s="73"/>
      <c r="CV934" s="74">
        <v>931</v>
      </c>
      <c r="CW934" s="73">
        <f t="shared" si="739"/>
        <v>20000</v>
      </c>
      <c r="DB934" s="74">
        <v>931</v>
      </c>
      <c r="DC934" s="73">
        <f t="shared" si="740"/>
        <v>4000</v>
      </c>
      <c r="DH934" s="74">
        <v>931</v>
      </c>
      <c r="DI934" s="73">
        <f t="shared" si="741"/>
        <v>8800</v>
      </c>
      <c r="DN934" s="74">
        <v>931</v>
      </c>
      <c r="DO934" s="73">
        <f t="shared" si="742"/>
        <v>18720</v>
      </c>
      <c r="DT934" s="74">
        <v>931</v>
      </c>
      <c r="DU934" s="73">
        <f t="shared" si="743"/>
        <v>10400</v>
      </c>
      <c r="DZ934" s="74">
        <v>931</v>
      </c>
      <c r="EA934" s="73">
        <f t="shared" si="744"/>
        <v>24300</v>
      </c>
      <c r="EF934" s="74">
        <v>931</v>
      </c>
      <c r="EG934" s="73">
        <f t="shared" si="745"/>
        <v>36000</v>
      </c>
      <c r="EL934" s="74">
        <v>931</v>
      </c>
      <c r="EM934" s="73">
        <f t="shared" si="746"/>
        <v>5950</v>
      </c>
      <c r="ER934" s="74">
        <v>931</v>
      </c>
      <c r="ES934" s="73">
        <f t="shared" si="747"/>
        <v>9000</v>
      </c>
      <c r="EX934" s="74">
        <v>931</v>
      </c>
      <c r="EY934" s="73">
        <f t="shared" si="748"/>
        <v>10200</v>
      </c>
      <c r="FD934" s="74">
        <v>931</v>
      </c>
      <c r="FE934" s="73">
        <f t="shared" si="749"/>
        <v>18000</v>
      </c>
      <c r="FJ934" s="74">
        <v>931</v>
      </c>
      <c r="FK934" s="73">
        <f t="shared" si="750"/>
        <v>63000</v>
      </c>
      <c r="FP934" s="74">
        <v>931</v>
      </c>
      <c r="FQ934" s="73">
        <f t="shared" si="751"/>
        <v>315000</v>
      </c>
      <c r="FV934" s="74">
        <v>931</v>
      </c>
      <c r="FW934" s="73">
        <f t="shared" si="752"/>
        <v>4845</v>
      </c>
      <c r="GB934" s="74">
        <v>931</v>
      </c>
      <c r="GC934" s="73">
        <f t="shared" si="753"/>
        <v>7290</v>
      </c>
      <c r="GH934" s="74">
        <v>931</v>
      </c>
      <c r="GI934" s="73">
        <f t="shared" si="754"/>
        <v>16200</v>
      </c>
      <c r="GN934" s="74">
        <v>931</v>
      </c>
      <c r="GO934" s="73">
        <f t="shared" si="755"/>
        <v>48600</v>
      </c>
      <c r="GT934" s="74">
        <v>931</v>
      </c>
      <c r="GU934" s="73">
        <f t="shared" si="756"/>
        <v>266475</v>
      </c>
      <c r="GZ934" s="74">
        <v>931</v>
      </c>
      <c r="HA934" s="73">
        <f t="shared" si="757"/>
        <v>9000</v>
      </c>
      <c r="HF934" s="74">
        <v>931</v>
      </c>
      <c r="HG934" s="73">
        <f t="shared" si="758"/>
        <v>10200</v>
      </c>
      <c r="HL934" s="74">
        <v>931</v>
      </c>
      <c r="HM934" s="73">
        <f t="shared" si="759"/>
        <v>18000</v>
      </c>
      <c r="HR934" s="74">
        <v>931</v>
      </c>
      <c r="HS934" s="73">
        <f t="shared" si="760"/>
        <v>63000</v>
      </c>
      <c r="HX934" s="74">
        <v>931</v>
      </c>
      <c r="HY934" s="73">
        <f t="shared" si="761"/>
        <v>315000</v>
      </c>
      <c r="ID934" s="74">
        <v>931</v>
      </c>
      <c r="IE934" s="73">
        <f t="shared" si="762"/>
        <v>4860</v>
      </c>
      <c r="IJ934" s="74">
        <v>931</v>
      </c>
      <c r="IK934" s="73">
        <f t="shared" si="763"/>
        <v>7268</v>
      </c>
      <c r="IL934" s="73"/>
      <c r="IP934" s="74">
        <v>931</v>
      </c>
      <c r="IQ934" s="73">
        <f t="shared" si="764"/>
        <v>10530</v>
      </c>
      <c r="IV934" s="74">
        <v>931</v>
      </c>
      <c r="IW934" s="73">
        <f t="shared" si="765"/>
        <v>20250</v>
      </c>
      <c r="JB934" s="74">
        <v>931</v>
      </c>
      <c r="JC934" s="73">
        <f t="shared" si="766"/>
        <v>72675</v>
      </c>
      <c r="JH934" s="74">
        <v>931</v>
      </c>
      <c r="JI934" s="73">
        <f t="shared" si="767"/>
        <v>306000</v>
      </c>
      <c r="JN934" s="74">
        <v>931</v>
      </c>
      <c r="JO934" s="73">
        <f t="shared" si="768"/>
        <v>16150</v>
      </c>
      <c r="JT934" s="74">
        <v>931</v>
      </c>
      <c r="JU934" s="73">
        <f t="shared" si="769"/>
        <v>282625</v>
      </c>
    </row>
    <row r="935" spans="15:281">
      <c r="O935" s="74">
        <v>932</v>
      </c>
      <c r="P935" s="73">
        <f t="shared" si="725"/>
        <v>73800</v>
      </c>
      <c r="U935" s="74">
        <v>932</v>
      </c>
      <c r="V935" s="73">
        <f t="shared" si="726"/>
        <v>46170</v>
      </c>
      <c r="AA935" s="74">
        <v>932</v>
      </c>
      <c r="AB935" s="73">
        <f t="shared" si="727"/>
        <v>51300</v>
      </c>
      <c r="AG935" s="74">
        <v>932</v>
      </c>
      <c r="AH935" s="73">
        <f t="shared" si="728"/>
        <v>4240</v>
      </c>
      <c r="AM935" s="74">
        <v>932</v>
      </c>
      <c r="AN935" s="73">
        <f t="shared" si="729"/>
        <v>5040</v>
      </c>
      <c r="AS935" s="74">
        <v>932</v>
      </c>
      <c r="AT935" s="73">
        <f t="shared" si="730"/>
        <v>8000</v>
      </c>
      <c r="AY935" s="74">
        <v>932</v>
      </c>
      <c r="AZ935" s="73">
        <f t="shared" si="731"/>
        <v>9600</v>
      </c>
      <c r="BE935" s="74">
        <v>932</v>
      </c>
      <c r="BF935" s="73">
        <f t="shared" si="732"/>
        <v>13600</v>
      </c>
      <c r="BK935" s="74">
        <v>932</v>
      </c>
      <c r="BL935" s="73">
        <f t="shared" si="733"/>
        <v>15200</v>
      </c>
      <c r="BQ935" s="74">
        <v>932</v>
      </c>
      <c r="BR935" s="73">
        <f t="shared" si="734"/>
        <v>56000</v>
      </c>
      <c r="BX935" s="74">
        <v>932</v>
      </c>
      <c r="BY935" s="73">
        <f t="shared" si="735"/>
        <v>16000</v>
      </c>
      <c r="CD935" s="74">
        <v>932</v>
      </c>
      <c r="CE935" s="73">
        <f t="shared" si="736"/>
        <v>24000</v>
      </c>
      <c r="CJ935" s="74">
        <v>932</v>
      </c>
      <c r="CK935" s="73">
        <f t="shared" si="737"/>
        <v>13600</v>
      </c>
      <c r="CP935" s="74">
        <v>932</v>
      </c>
      <c r="CQ935" s="73">
        <f t="shared" si="738"/>
        <v>9600</v>
      </c>
      <c r="CR935" s="73"/>
      <c r="CV935" s="74">
        <v>932</v>
      </c>
      <c r="CW935" s="73">
        <f t="shared" si="739"/>
        <v>20000</v>
      </c>
      <c r="DB935" s="74">
        <v>932</v>
      </c>
      <c r="DC935" s="73">
        <f t="shared" si="740"/>
        <v>4000</v>
      </c>
      <c r="DH935" s="74">
        <v>932</v>
      </c>
      <c r="DI935" s="73">
        <f t="shared" si="741"/>
        <v>8800</v>
      </c>
      <c r="DN935" s="74">
        <v>932</v>
      </c>
      <c r="DO935" s="73">
        <f t="shared" si="742"/>
        <v>18720</v>
      </c>
      <c r="DT935" s="74">
        <v>932</v>
      </c>
      <c r="DU935" s="73">
        <f t="shared" si="743"/>
        <v>10400</v>
      </c>
      <c r="DZ935" s="74">
        <v>932</v>
      </c>
      <c r="EA935" s="73">
        <f t="shared" si="744"/>
        <v>24300</v>
      </c>
      <c r="EF935" s="74">
        <v>932</v>
      </c>
      <c r="EG935" s="73">
        <f t="shared" si="745"/>
        <v>36000</v>
      </c>
      <c r="EL935" s="74">
        <v>932</v>
      </c>
      <c r="EM935" s="73">
        <f t="shared" si="746"/>
        <v>5950</v>
      </c>
      <c r="ER935" s="74">
        <v>932</v>
      </c>
      <c r="ES935" s="73">
        <f t="shared" si="747"/>
        <v>9000</v>
      </c>
      <c r="EX935" s="74">
        <v>932</v>
      </c>
      <c r="EY935" s="73">
        <f t="shared" si="748"/>
        <v>10200</v>
      </c>
      <c r="FD935" s="74">
        <v>932</v>
      </c>
      <c r="FE935" s="73">
        <f t="shared" si="749"/>
        <v>18000</v>
      </c>
      <c r="FJ935" s="74">
        <v>932</v>
      </c>
      <c r="FK935" s="73">
        <f t="shared" si="750"/>
        <v>63000</v>
      </c>
      <c r="FP935" s="74">
        <v>932</v>
      </c>
      <c r="FQ935" s="73">
        <f t="shared" si="751"/>
        <v>315000</v>
      </c>
      <c r="FV935" s="74">
        <v>932</v>
      </c>
      <c r="FW935" s="73">
        <f t="shared" si="752"/>
        <v>4845</v>
      </c>
      <c r="GB935" s="74">
        <v>932</v>
      </c>
      <c r="GC935" s="73">
        <f t="shared" si="753"/>
        <v>7290</v>
      </c>
      <c r="GH935" s="74">
        <v>932</v>
      </c>
      <c r="GI935" s="73">
        <f t="shared" si="754"/>
        <v>16200</v>
      </c>
      <c r="GN935" s="74">
        <v>932</v>
      </c>
      <c r="GO935" s="73">
        <f t="shared" si="755"/>
        <v>48600</v>
      </c>
      <c r="GT935" s="74">
        <v>932</v>
      </c>
      <c r="GU935" s="73">
        <f t="shared" si="756"/>
        <v>266475</v>
      </c>
      <c r="GZ935" s="74">
        <v>932</v>
      </c>
      <c r="HA935" s="73">
        <f t="shared" si="757"/>
        <v>9000</v>
      </c>
      <c r="HF935" s="74">
        <v>932</v>
      </c>
      <c r="HG935" s="73">
        <f t="shared" si="758"/>
        <v>10200</v>
      </c>
      <c r="HL935" s="74">
        <v>932</v>
      </c>
      <c r="HM935" s="73">
        <f t="shared" si="759"/>
        <v>18000</v>
      </c>
      <c r="HR935" s="74">
        <v>932</v>
      </c>
      <c r="HS935" s="73">
        <f t="shared" si="760"/>
        <v>63000</v>
      </c>
      <c r="HX935" s="74">
        <v>932</v>
      </c>
      <c r="HY935" s="73">
        <f t="shared" si="761"/>
        <v>315000</v>
      </c>
      <c r="ID935" s="74">
        <v>932</v>
      </c>
      <c r="IE935" s="73">
        <f t="shared" si="762"/>
        <v>4860</v>
      </c>
      <c r="IJ935" s="74">
        <v>932</v>
      </c>
      <c r="IK935" s="73">
        <f t="shared" si="763"/>
        <v>7268</v>
      </c>
      <c r="IL935" s="73"/>
      <c r="IP935" s="74">
        <v>932</v>
      </c>
      <c r="IQ935" s="73">
        <f t="shared" si="764"/>
        <v>10530</v>
      </c>
      <c r="IV935" s="74">
        <v>932</v>
      </c>
      <c r="IW935" s="73">
        <f t="shared" si="765"/>
        <v>20250</v>
      </c>
      <c r="JB935" s="74">
        <v>932</v>
      </c>
      <c r="JC935" s="73">
        <f t="shared" si="766"/>
        <v>72675</v>
      </c>
      <c r="JH935" s="74">
        <v>932</v>
      </c>
      <c r="JI935" s="73">
        <f t="shared" si="767"/>
        <v>306000</v>
      </c>
      <c r="JN935" s="74">
        <v>932</v>
      </c>
      <c r="JO935" s="73">
        <f t="shared" si="768"/>
        <v>16150</v>
      </c>
      <c r="JT935" s="74">
        <v>932</v>
      </c>
      <c r="JU935" s="73">
        <f t="shared" si="769"/>
        <v>282625</v>
      </c>
    </row>
    <row r="936" spans="15:281">
      <c r="O936" s="74">
        <v>933</v>
      </c>
      <c r="P936" s="73">
        <f t="shared" si="725"/>
        <v>73800</v>
      </c>
      <c r="U936" s="74">
        <v>933</v>
      </c>
      <c r="V936" s="73">
        <f t="shared" si="726"/>
        <v>46170</v>
      </c>
      <c r="AA936" s="74">
        <v>933</v>
      </c>
      <c r="AB936" s="73">
        <f t="shared" si="727"/>
        <v>51300</v>
      </c>
      <c r="AG936" s="74">
        <v>933</v>
      </c>
      <c r="AH936" s="73">
        <f t="shared" si="728"/>
        <v>4240</v>
      </c>
      <c r="AM936" s="74">
        <v>933</v>
      </c>
      <c r="AN936" s="73">
        <f t="shared" si="729"/>
        <v>5040</v>
      </c>
      <c r="AS936" s="74">
        <v>933</v>
      </c>
      <c r="AT936" s="73">
        <f t="shared" si="730"/>
        <v>8000</v>
      </c>
      <c r="AY936" s="74">
        <v>933</v>
      </c>
      <c r="AZ936" s="73">
        <f t="shared" si="731"/>
        <v>9600</v>
      </c>
      <c r="BE936" s="74">
        <v>933</v>
      </c>
      <c r="BF936" s="73">
        <f t="shared" si="732"/>
        <v>13600</v>
      </c>
      <c r="BK936" s="74">
        <v>933</v>
      </c>
      <c r="BL936" s="73">
        <f t="shared" si="733"/>
        <v>15200</v>
      </c>
      <c r="BQ936" s="74">
        <v>933</v>
      </c>
      <c r="BR936" s="73">
        <f t="shared" si="734"/>
        <v>56000</v>
      </c>
      <c r="BX936" s="74">
        <v>933</v>
      </c>
      <c r="BY936" s="73">
        <f t="shared" si="735"/>
        <v>16000</v>
      </c>
      <c r="CD936" s="74">
        <v>933</v>
      </c>
      <c r="CE936" s="73">
        <f t="shared" si="736"/>
        <v>24000</v>
      </c>
      <c r="CJ936" s="74">
        <v>933</v>
      </c>
      <c r="CK936" s="73">
        <f t="shared" si="737"/>
        <v>13600</v>
      </c>
      <c r="CP936" s="74">
        <v>933</v>
      </c>
      <c r="CQ936" s="73">
        <f t="shared" si="738"/>
        <v>9600</v>
      </c>
      <c r="CR936" s="73"/>
      <c r="CV936" s="74">
        <v>933</v>
      </c>
      <c r="CW936" s="73">
        <f t="shared" si="739"/>
        <v>20000</v>
      </c>
      <c r="DB936" s="74">
        <v>933</v>
      </c>
      <c r="DC936" s="73">
        <f t="shared" si="740"/>
        <v>4000</v>
      </c>
      <c r="DH936" s="74">
        <v>933</v>
      </c>
      <c r="DI936" s="73">
        <f t="shared" si="741"/>
        <v>8800</v>
      </c>
      <c r="DN936" s="74">
        <v>933</v>
      </c>
      <c r="DO936" s="73">
        <f t="shared" si="742"/>
        <v>18720</v>
      </c>
      <c r="DT936" s="74">
        <v>933</v>
      </c>
      <c r="DU936" s="73">
        <f t="shared" si="743"/>
        <v>10400</v>
      </c>
      <c r="DZ936" s="74">
        <v>933</v>
      </c>
      <c r="EA936" s="73">
        <f t="shared" si="744"/>
        <v>24300</v>
      </c>
      <c r="EF936" s="74">
        <v>933</v>
      </c>
      <c r="EG936" s="73">
        <f t="shared" si="745"/>
        <v>36000</v>
      </c>
      <c r="EL936" s="74">
        <v>933</v>
      </c>
      <c r="EM936" s="73">
        <f t="shared" si="746"/>
        <v>5950</v>
      </c>
      <c r="ER936" s="74">
        <v>933</v>
      </c>
      <c r="ES936" s="73">
        <f t="shared" si="747"/>
        <v>9000</v>
      </c>
      <c r="EX936" s="74">
        <v>933</v>
      </c>
      <c r="EY936" s="73">
        <f t="shared" si="748"/>
        <v>10200</v>
      </c>
      <c r="FD936" s="74">
        <v>933</v>
      </c>
      <c r="FE936" s="73">
        <f t="shared" si="749"/>
        <v>18000</v>
      </c>
      <c r="FJ936" s="74">
        <v>933</v>
      </c>
      <c r="FK936" s="73">
        <f t="shared" si="750"/>
        <v>63000</v>
      </c>
      <c r="FP936" s="74">
        <v>933</v>
      </c>
      <c r="FQ936" s="73">
        <f t="shared" si="751"/>
        <v>315000</v>
      </c>
      <c r="FV936" s="74">
        <v>933</v>
      </c>
      <c r="FW936" s="73">
        <f t="shared" si="752"/>
        <v>4845</v>
      </c>
      <c r="GB936" s="74">
        <v>933</v>
      </c>
      <c r="GC936" s="73">
        <f t="shared" si="753"/>
        <v>7290</v>
      </c>
      <c r="GH936" s="74">
        <v>933</v>
      </c>
      <c r="GI936" s="73">
        <f t="shared" si="754"/>
        <v>16200</v>
      </c>
      <c r="GN936" s="74">
        <v>933</v>
      </c>
      <c r="GO936" s="73">
        <f t="shared" si="755"/>
        <v>48600</v>
      </c>
      <c r="GT936" s="74">
        <v>933</v>
      </c>
      <c r="GU936" s="73">
        <f t="shared" si="756"/>
        <v>266475</v>
      </c>
      <c r="GZ936" s="74">
        <v>933</v>
      </c>
      <c r="HA936" s="73">
        <f t="shared" si="757"/>
        <v>9000</v>
      </c>
      <c r="HF936" s="74">
        <v>933</v>
      </c>
      <c r="HG936" s="73">
        <f t="shared" si="758"/>
        <v>10200</v>
      </c>
      <c r="HL936" s="74">
        <v>933</v>
      </c>
      <c r="HM936" s="73">
        <f t="shared" si="759"/>
        <v>18000</v>
      </c>
      <c r="HR936" s="74">
        <v>933</v>
      </c>
      <c r="HS936" s="73">
        <f t="shared" si="760"/>
        <v>63000</v>
      </c>
      <c r="HX936" s="74">
        <v>933</v>
      </c>
      <c r="HY936" s="73">
        <f t="shared" si="761"/>
        <v>315000</v>
      </c>
      <c r="ID936" s="74">
        <v>933</v>
      </c>
      <c r="IE936" s="73">
        <f t="shared" si="762"/>
        <v>4860</v>
      </c>
      <c r="IJ936" s="74">
        <v>933</v>
      </c>
      <c r="IK936" s="73">
        <f t="shared" si="763"/>
        <v>7268</v>
      </c>
      <c r="IL936" s="73"/>
      <c r="IP936" s="74">
        <v>933</v>
      </c>
      <c r="IQ936" s="73">
        <f t="shared" si="764"/>
        <v>10530</v>
      </c>
      <c r="IV936" s="74">
        <v>933</v>
      </c>
      <c r="IW936" s="73">
        <f t="shared" si="765"/>
        <v>20250</v>
      </c>
      <c r="JB936" s="74">
        <v>933</v>
      </c>
      <c r="JC936" s="73">
        <f t="shared" si="766"/>
        <v>72675</v>
      </c>
      <c r="JH936" s="74">
        <v>933</v>
      </c>
      <c r="JI936" s="73">
        <f t="shared" si="767"/>
        <v>306000</v>
      </c>
      <c r="JN936" s="74">
        <v>933</v>
      </c>
      <c r="JO936" s="73">
        <f t="shared" si="768"/>
        <v>16150</v>
      </c>
      <c r="JT936" s="74">
        <v>933</v>
      </c>
      <c r="JU936" s="73">
        <f t="shared" si="769"/>
        <v>282625</v>
      </c>
    </row>
    <row r="937" spans="15:281">
      <c r="O937" s="74">
        <v>934</v>
      </c>
      <c r="P937" s="73">
        <f t="shared" si="725"/>
        <v>73800</v>
      </c>
      <c r="U937" s="74">
        <v>934</v>
      </c>
      <c r="V937" s="73">
        <f t="shared" si="726"/>
        <v>46170</v>
      </c>
      <c r="AA937" s="74">
        <v>934</v>
      </c>
      <c r="AB937" s="73">
        <f t="shared" si="727"/>
        <v>51300</v>
      </c>
      <c r="AG937" s="74">
        <v>934</v>
      </c>
      <c r="AH937" s="73">
        <f t="shared" si="728"/>
        <v>4240</v>
      </c>
      <c r="AM937" s="74">
        <v>934</v>
      </c>
      <c r="AN937" s="73">
        <f t="shared" si="729"/>
        <v>5040</v>
      </c>
      <c r="AS937" s="74">
        <v>934</v>
      </c>
      <c r="AT937" s="73">
        <f t="shared" si="730"/>
        <v>8000</v>
      </c>
      <c r="AY937" s="74">
        <v>934</v>
      </c>
      <c r="AZ937" s="73">
        <f t="shared" si="731"/>
        <v>9600</v>
      </c>
      <c r="BE937" s="74">
        <v>934</v>
      </c>
      <c r="BF937" s="73">
        <f t="shared" si="732"/>
        <v>13600</v>
      </c>
      <c r="BK937" s="74">
        <v>934</v>
      </c>
      <c r="BL937" s="73">
        <f t="shared" si="733"/>
        <v>15200</v>
      </c>
      <c r="BQ937" s="74">
        <v>934</v>
      </c>
      <c r="BR937" s="73">
        <f t="shared" si="734"/>
        <v>56000</v>
      </c>
      <c r="BX937" s="74">
        <v>934</v>
      </c>
      <c r="BY937" s="73">
        <f t="shared" si="735"/>
        <v>16000</v>
      </c>
      <c r="CD937" s="74">
        <v>934</v>
      </c>
      <c r="CE937" s="73">
        <f t="shared" si="736"/>
        <v>24000</v>
      </c>
      <c r="CJ937" s="74">
        <v>934</v>
      </c>
      <c r="CK937" s="73">
        <f t="shared" si="737"/>
        <v>13600</v>
      </c>
      <c r="CP937" s="74">
        <v>934</v>
      </c>
      <c r="CQ937" s="73">
        <f t="shared" si="738"/>
        <v>9600</v>
      </c>
      <c r="CR937" s="73"/>
      <c r="CV937" s="74">
        <v>934</v>
      </c>
      <c r="CW937" s="73">
        <f t="shared" si="739"/>
        <v>20000</v>
      </c>
      <c r="DB937" s="74">
        <v>934</v>
      </c>
      <c r="DC937" s="73">
        <f t="shared" si="740"/>
        <v>4000</v>
      </c>
      <c r="DH937" s="74">
        <v>934</v>
      </c>
      <c r="DI937" s="73">
        <f t="shared" si="741"/>
        <v>8800</v>
      </c>
      <c r="DN937" s="74">
        <v>934</v>
      </c>
      <c r="DO937" s="73">
        <f t="shared" si="742"/>
        <v>18720</v>
      </c>
      <c r="DT937" s="74">
        <v>934</v>
      </c>
      <c r="DU937" s="73">
        <f t="shared" si="743"/>
        <v>10400</v>
      </c>
      <c r="DZ937" s="74">
        <v>934</v>
      </c>
      <c r="EA937" s="73">
        <f t="shared" si="744"/>
        <v>24300</v>
      </c>
      <c r="EF937" s="74">
        <v>934</v>
      </c>
      <c r="EG937" s="73">
        <f t="shared" si="745"/>
        <v>36000</v>
      </c>
      <c r="EL937" s="74">
        <v>934</v>
      </c>
      <c r="EM937" s="73">
        <f t="shared" si="746"/>
        <v>5950</v>
      </c>
      <c r="ER937" s="74">
        <v>934</v>
      </c>
      <c r="ES937" s="73">
        <f t="shared" si="747"/>
        <v>9000</v>
      </c>
      <c r="EX937" s="74">
        <v>934</v>
      </c>
      <c r="EY937" s="73">
        <f t="shared" si="748"/>
        <v>10200</v>
      </c>
      <c r="FD937" s="74">
        <v>934</v>
      </c>
      <c r="FE937" s="73">
        <f t="shared" si="749"/>
        <v>18000</v>
      </c>
      <c r="FJ937" s="74">
        <v>934</v>
      </c>
      <c r="FK937" s="73">
        <f t="shared" si="750"/>
        <v>63000</v>
      </c>
      <c r="FP937" s="74">
        <v>934</v>
      </c>
      <c r="FQ937" s="73">
        <f t="shared" si="751"/>
        <v>315000</v>
      </c>
      <c r="FV937" s="74">
        <v>934</v>
      </c>
      <c r="FW937" s="73">
        <f t="shared" si="752"/>
        <v>4845</v>
      </c>
      <c r="GB937" s="74">
        <v>934</v>
      </c>
      <c r="GC937" s="73">
        <f t="shared" si="753"/>
        <v>7290</v>
      </c>
      <c r="GH937" s="74">
        <v>934</v>
      </c>
      <c r="GI937" s="73">
        <f t="shared" si="754"/>
        <v>16200</v>
      </c>
      <c r="GN937" s="74">
        <v>934</v>
      </c>
      <c r="GO937" s="73">
        <f t="shared" si="755"/>
        <v>48600</v>
      </c>
      <c r="GT937" s="74">
        <v>934</v>
      </c>
      <c r="GU937" s="73">
        <f t="shared" si="756"/>
        <v>266475</v>
      </c>
      <c r="GZ937" s="74">
        <v>934</v>
      </c>
      <c r="HA937" s="73">
        <f t="shared" si="757"/>
        <v>9000</v>
      </c>
      <c r="HF937" s="74">
        <v>934</v>
      </c>
      <c r="HG937" s="73">
        <f t="shared" si="758"/>
        <v>10200</v>
      </c>
      <c r="HL937" s="74">
        <v>934</v>
      </c>
      <c r="HM937" s="73">
        <f t="shared" si="759"/>
        <v>18000</v>
      </c>
      <c r="HR937" s="74">
        <v>934</v>
      </c>
      <c r="HS937" s="73">
        <f t="shared" si="760"/>
        <v>63000</v>
      </c>
      <c r="HX937" s="74">
        <v>934</v>
      </c>
      <c r="HY937" s="73">
        <f t="shared" si="761"/>
        <v>315000</v>
      </c>
      <c r="ID937" s="74">
        <v>934</v>
      </c>
      <c r="IE937" s="73">
        <f t="shared" si="762"/>
        <v>4860</v>
      </c>
      <c r="IJ937" s="74">
        <v>934</v>
      </c>
      <c r="IK937" s="73">
        <f t="shared" si="763"/>
        <v>7268</v>
      </c>
      <c r="IL937" s="73"/>
      <c r="IP937" s="74">
        <v>934</v>
      </c>
      <c r="IQ937" s="73">
        <f t="shared" si="764"/>
        <v>10530</v>
      </c>
      <c r="IV937" s="74">
        <v>934</v>
      </c>
      <c r="IW937" s="73">
        <f t="shared" si="765"/>
        <v>20250</v>
      </c>
      <c r="JB937" s="74">
        <v>934</v>
      </c>
      <c r="JC937" s="73">
        <f t="shared" si="766"/>
        <v>72675</v>
      </c>
      <c r="JH937" s="74">
        <v>934</v>
      </c>
      <c r="JI937" s="73">
        <f t="shared" si="767"/>
        <v>306000</v>
      </c>
      <c r="JN937" s="74">
        <v>934</v>
      </c>
      <c r="JO937" s="73">
        <f t="shared" si="768"/>
        <v>16150</v>
      </c>
      <c r="JT937" s="74">
        <v>934</v>
      </c>
      <c r="JU937" s="73">
        <f t="shared" si="769"/>
        <v>282625</v>
      </c>
    </row>
    <row r="938" spans="15:281">
      <c r="O938" s="74">
        <v>935</v>
      </c>
      <c r="P938" s="73">
        <f t="shared" si="725"/>
        <v>73800</v>
      </c>
      <c r="U938" s="74">
        <v>935</v>
      </c>
      <c r="V938" s="73">
        <f t="shared" si="726"/>
        <v>46170</v>
      </c>
      <c r="AA938" s="74">
        <v>935</v>
      </c>
      <c r="AB938" s="73">
        <f t="shared" si="727"/>
        <v>51300</v>
      </c>
      <c r="AG938" s="74">
        <v>935</v>
      </c>
      <c r="AH938" s="73">
        <f t="shared" si="728"/>
        <v>4240</v>
      </c>
      <c r="AM938" s="74">
        <v>935</v>
      </c>
      <c r="AN938" s="73">
        <f t="shared" si="729"/>
        <v>5040</v>
      </c>
      <c r="AS938" s="74">
        <v>935</v>
      </c>
      <c r="AT938" s="73">
        <f t="shared" si="730"/>
        <v>8000</v>
      </c>
      <c r="AY938" s="74">
        <v>935</v>
      </c>
      <c r="AZ938" s="73">
        <f t="shared" si="731"/>
        <v>9600</v>
      </c>
      <c r="BE938" s="74">
        <v>935</v>
      </c>
      <c r="BF938" s="73">
        <f t="shared" si="732"/>
        <v>13600</v>
      </c>
      <c r="BK938" s="74">
        <v>935</v>
      </c>
      <c r="BL938" s="73">
        <f t="shared" si="733"/>
        <v>15200</v>
      </c>
      <c r="BQ938" s="74">
        <v>935</v>
      </c>
      <c r="BR938" s="73">
        <f t="shared" si="734"/>
        <v>56000</v>
      </c>
      <c r="BX938" s="74">
        <v>935</v>
      </c>
      <c r="BY938" s="73">
        <f t="shared" si="735"/>
        <v>16000</v>
      </c>
      <c r="CD938" s="74">
        <v>935</v>
      </c>
      <c r="CE938" s="73">
        <f t="shared" si="736"/>
        <v>24000</v>
      </c>
      <c r="CJ938" s="74">
        <v>935</v>
      </c>
      <c r="CK938" s="73">
        <f t="shared" si="737"/>
        <v>13600</v>
      </c>
      <c r="CP938" s="74">
        <v>935</v>
      </c>
      <c r="CQ938" s="73">
        <f t="shared" si="738"/>
        <v>9600</v>
      </c>
      <c r="CR938" s="73"/>
      <c r="CV938" s="74">
        <v>935</v>
      </c>
      <c r="CW938" s="73">
        <f t="shared" si="739"/>
        <v>20000</v>
      </c>
      <c r="DB938" s="74">
        <v>935</v>
      </c>
      <c r="DC938" s="73">
        <f t="shared" si="740"/>
        <v>4000</v>
      </c>
      <c r="DH938" s="74">
        <v>935</v>
      </c>
      <c r="DI938" s="73">
        <f t="shared" si="741"/>
        <v>8800</v>
      </c>
      <c r="DN938" s="74">
        <v>935</v>
      </c>
      <c r="DO938" s="73">
        <f t="shared" si="742"/>
        <v>18720</v>
      </c>
      <c r="DT938" s="74">
        <v>935</v>
      </c>
      <c r="DU938" s="73">
        <f t="shared" si="743"/>
        <v>10400</v>
      </c>
      <c r="DZ938" s="74">
        <v>935</v>
      </c>
      <c r="EA938" s="73">
        <f t="shared" si="744"/>
        <v>24300</v>
      </c>
      <c r="EF938" s="74">
        <v>935</v>
      </c>
      <c r="EG938" s="73">
        <f t="shared" si="745"/>
        <v>36000</v>
      </c>
      <c r="EL938" s="74">
        <v>935</v>
      </c>
      <c r="EM938" s="73">
        <f t="shared" si="746"/>
        <v>5950</v>
      </c>
      <c r="ER938" s="74">
        <v>935</v>
      </c>
      <c r="ES938" s="73">
        <f t="shared" si="747"/>
        <v>9000</v>
      </c>
      <c r="EX938" s="74">
        <v>935</v>
      </c>
      <c r="EY938" s="73">
        <f t="shared" si="748"/>
        <v>10200</v>
      </c>
      <c r="FD938" s="74">
        <v>935</v>
      </c>
      <c r="FE938" s="73">
        <f t="shared" si="749"/>
        <v>18000</v>
      </c>
      <c r="FJ938" s="74">
        <v>935</v>
      </c>
      <c r="FK938" s="73">
        <f t="shared" si="750"/>
        <v>63000</v>
      </c>
      <c r="FP938" s="74">
        <v>935</v>
      </c>
      <c r="FQ938" s="73">
        <f t="shared" si="751"/>
        <v>315000</v>
      </c>
      <c r="FV938" s="74">
        <v>935</v>
      </c>
      <c r="FW938" s="73">
        <f t="shared" si="752"/>
        <v>4845</v>
      </c>
      <c r="GB938" s="74">
        <v>935</v>
      </c>
      <c r="GC938" s="73">
        <f t="shared" si="753"/>
        <v>7290</v>
      </c>
      <c r="GH938" s="74">
        <v>935</v>
      </c>
      <c r="GI938" s="73">
        <f t="shared" si="754"/>
        <v>16200</v>
      </c>
      <c r="GN938" s="74">
        <v>935</v>
      </c>
      <c r="GO938" s="73">
        <f t="shared" si="755"/>
        <v>48600</v>
      </c>
      <c r="GT938" s="74">
        <v>935</v>
      </c>
      <c r="GU938" s="73">
        <f t="shared" si="756"/>
        <v>266475</v>
      </c>
      <c r="GZ938" s="74">
        <v>935</v>
      </c>
      <c r="HA938" s="73">
        <f t="shared" si="757"/>
        <v>9000</v>
      </c>
      <c r="HF938" s="74">
        <v>935</v>
      </c>
      <c r="HG938" s="73">
        <f t="shared" si="758"/>
        <v>10200</v>
      </c>
      <c r="HL938" s="74">
        <v>935</v>
      </c>
      <c r="HM938" s="73">
        <f t="shared" si="759"/>
        <v>18000</v>
      </c>
      <c r="HR938" s="74">
        <v>935</v>
      </c>
      <c r="HS938" s="73">
        <f t="shared" si="760"/>
        <v>63000</v>
      </c>
      <c r="HX938" s="74">
        <v>935</v>
      </c>
      <c r="HY938" s="73">
        <f t="shared" si="761"/>
        <v>315000</v>
      </c>
      <c r="ID938" s="74">
        <v>935</v>
      </c>
      <c r="IE938" s="73">
        <f t="shared" si="762"/>
        <v>4860</v>
      </c>
      <c r="IJ938" s="74">
        <v>935</v>
      </c>
      <c r="IK938" s="73">
        <f t="shared" si="763"/>
        <v>7268</v>
      </c>
      <c r="IL938" s="73"/>
      <c r="IP938" s="74">
        <v>935</v>
      </c>
      <c r="IQ938" s="73">
        <f t="shared" si="764"/>
        <v>10530</v>
      </c>
      <c r="IV938" s="74">
        <v>935</v>
      </c>
      <c r="IW938" s="73">
        <f t="shared" si="765"/>
        <v>20250</v>
      </c>
      <c r="JB938" s="74">
        <v>935</v>
      </c>
      <c r="JC938" s="73">
        <f t="shared" si="766"/>
        <v>72675</v>
      </c>
      <c r="JH938" s="74">
        <v>935</v>
      </c>
      <c r="JI938" s="73">
        <f t="shared" si="767"/>
        <v>306000</v>
      </c>
      <c r="JN938" s="74">
        <v>935</v>
      </c>
      <c r="JO938" s="73">
        <f t="shared" si="768"/>
        <v>16150</v>
      </c>
      <c r="JT938" s="74">
        <v>935</v>
      </c>
      <c r="JU938" s="73">
        <f t="shared" si="769"/>
        <v>282625</v>
      </c>
    </row>
    <row r="939" spans="15:281">
      <c r="O939" s="74">
        <v>936</v>
      </c>
      <c r="P939" s="73">
        <f t="shared" si="725"/>
        <v>73800</v>
      </c>
      <c r="U939" s="74">
        <v>936</v>
      </c>
      <c r="V939" s="73">
        <f t="shared" si="726"/>
        <v>46170</v>
      </c>
      <c r="AA939" s="74">
        <v>936</v>
      </c>
      <c r="AB939" s="73">
        <f t="shared" si="727"/>
        <v>51300</v>
      </c>
      <c r="AG939" s="74">
        <v>936</v>
      </c>
      <c r="AH939" s="73">
        <f t="shared" si="728"/>
        <v>4240</v>
      </c>
      <c r="AM939" s="74">
        <v>936</v>
      </c>
      <c r="AN939" s="73">
        <f t="shared" si="729"/>
        <v>5040</v>
      </c>
      <c r="AS939" s="74">
        <v>936</v>
      </c>
      <c r="AT939" s="73">
        <f t="shared" si="730"/>
        <v>8000</v>
      </c>
      <c r="AY939" s="74">
        <v>936</v>
      </c>
      <c r="AZ939" s="73">
        <f t="shared" si="731"/>
        <v>9600</v>
      </c>
      <c r="BE939" s="74">
        <v>936</v>
      </c>
      <c r="BF939" s="73">
        <f t="shared" si="732"/>
        <v>13600</v>
      </c>
      <c r="BK939" s="74">
        <v>936</v>
      </c>
      <c r="BL939" s="73">
        <f t="shared" si="733"/>
        <v>15200</v>
      </c>
      <c r="BQ939" s="74">
        <v>936</v>
      </c>
      <c r="BR939" s="73">
        <f t="shared" si="734"/>
        <v>56000</v>
      </c>
      <c r="BX939" s="74">
        <v>936</v>
      </c>
      <c r="BY939" s="73">
        <f t="shared" si="735"/>
        <v>16000</v>
      </c>
      <c r="CD939" s="74">
        <v>936</v>
      </c>
      <c r="CE939" s="73">
        <f t="shared" si="736"/>
        <v>24000</v>
      </c>
      <c r="CJ939" s="74">
        <v>936</v>
      </c>
      <c r="CK939" s="73">
        <f t="shared" si="737"/>
        <v>13600</v>
      </c>
      <c r="CP939" s="74">
        <v>936</v>
      </c>
      <c r="CQ939" s="73">
        <f t="shared" si="738"/>
        <v>9600</v>
      </c>
      <c r="CR939" s="73"/>
      <c r="CV939" s="74">
        <v>936</v>
      </c>
      <c r="CW939" s="73">
        <f t="shared" si="739"/>
        <v>20000</v>
      </c>
      <c r="DB939" s="74">
        <v>936</v>
      </c>
      <c r="DC939" s="73">
        <f t="shared" si="740"/>
        <v>4000</v>
      </c>
      <c r="DH939" s="74">
        <v>936</v>
      </c>
      <c r="DI939" s="73">
        <f t="shared" si="741"/>
        <v>8800</v>
      </c>
      <c r="DN939" s="74">
        <v>936</v>
      </c>
      <c r="DO939" s="73">
        <f t="shared" si="742"/>
        <v>18720</v>
      </c>
      <c r="DT939" s="74">
        <v>936</v>
      </c>
      <c r="DU939" s="73">
        <f t="shared" si="743"/>
        <v>10400</v>
      </c>
      <c r="DZ939" s="74">
        <v>936</v>
      </c>
      <c r="EA939" s="73">
        <f t="shared" si="744"/>
        <v>24300</v>
      </c>
      <c r="EF939" s="74">
        <v>936</v>
      </c>
      <c r="EG939" s="73">
        <f t="shared" si="745"/>
        <v>36000</v>
      </c>
      <c r="EL939" s="74">
        <v>936</v>
      </c>
      <c r="EM939" s="73">
        <f t="shared" si="746"/>
        <v>5950</v>
      </c>
      <c r="ER939" s="74">
        <v>936</v>
      </c>
      <c r="ES939" s="73">
        <f t="shared" si="747"/>
        <v>9000</v>
      </c>
      <c r="EX939" s="74">
        <v>936</v>
      </c>
      <c r="EY939" s="73">
        <f t="shared" si="748"/>
        <v>10200</v>
      </c>
      <c r="FD939" s="74">
        <v>936</v>
      </c>
      <c r="FE939" s="73">
        <f t="shared" si="749"/>
        <v>18000</v>
      </c>
      <c r="FJ939" s="74">
        <v>936</v>
      </c>
      <c r="FK939" s="73">
        <f t="shared" si="750"/>
        <v>63000</v>
      </c>
      <c r="FP939" s="74">
        <v>936</v>
      </c>
      <c r="FQ939" s="73">
        <f t="shared" si="751"/>
        <v>315000</v>
      </c>
      <c r="FV939" s="74">
        <v>936</v>
      </c>
      <c r="FW939" s="73">
        <f t="shared" si="752"/>
        <v>4845</v>
      </c>
      <c r="GB939" s="74">
        <v>936</v>
      </c>
      <c r="GC939" s="73">
        <f t="shared" si="753"/>
        <v>7290</v>
      </c>
      <c r="GH939" s="74">
        <v>936</v>
      </c>
      <c r="GI939" s="73">
        <f t="shared" si="754"/>
        <v>16200</v>
      </c>
      <c r="GN939" s="74">
        <v>936</v>
      </c>
      <c r="GO939" s="73">
        <f t="shared" si="755"/>
        <v>48600</v>
      </c>
      <c r="GT939" s="74">
        <v>936</v>
      </c>
      <c r="GU939" s="73">
        <f t="shared" si="756"/>
        <v>266475</v>
      </c>
      <c r="GZ939" s="74">
        <v>936</v>
      </c>
      <c r="HA939" s="73">
        <f t="shared" si="757"/>
        <v>9000</v>
      </c>
      <c r="HF939" s="74">
        <v>936</v>
      </c>
      <c r="HG939" s="73">
        <f t="shared" si="758"/>
        <v>10200</v>
      </c>
      <c r="HL939" s="74">
        <v>936</v>
      </c>
      <c r="HM939" s="73">
        <f t="shared" si="759"/>
        <v>18000</v>
      </c>
      <c r="HR939" s="74">
        <v>936</v>
      </c>
      <c r="HS939" s="73">
        <f t="shared" si="760"/>
        <v>63000</v>
      </c>
      <c r="HX939" s="74">
        <v>936</v>
      </c>
      <c r="HY939" s="73">
        <f t="shared" si="761"/>
        <v>315000</v>
      </c>
      <c r="ID939" s="74">
        <v>936</v>
      </c>
      <c r="IE939" s="73">
        <f t="shared" si="762"/>
        <v>4860</v>
      </c>
      <c r="IJ939" s="74">
        <v>936</v>
      </c>
      <c r="IK939" s="73">
        <f t="shared" si="763"/>
        <v>7268</v>
      </c>
      <c r="IL939" s="73"/>
      <c r="IP939" s="74">
        <v>936</v>
      </c>
      <c r="IQ939" s="73">
        <f t="shared" si="764"/>
        <v>10530</v>
      </c>
      <c r="IV939" s="74">
        <v>936</v>
      </c>
      <c r="IW939" s="73">
        <f t="shared" si="765"/>
        <v>20250</v>
      </c>
      <c r="JB939" s="74">
        <v>936</v>
      </c>
      <c r="JC939" s="73">
        <f t="shared" si="766"/>
        <v>72675</v>
      </c>
      <c r="JH939" s="74">
        <v>936</v>
      </c>
      <c r="JI939" s="73">
        <f t="shared" si="767"/>
        <v>306000</v>
      </c>
      <c r="JN939" s="74">
        <v>936</v>
      </c>
      <c r="JO939" s="73">
        <f t="shared" si="768"/>
        <v>16150</v>
      </c>
      <c r="JT939" s="74">
        <v>936</v>
      </c>
      <c r="JU939" s="73">
        <f t="shared" si="769"/>
        <v>282625</v>
      </c>
    </row>
    <row r="940" spans="15:281">
      <c r="O940" s="74">
        <v>937</v>
      </c>
      <c r="P940" s="73">
        <f t="shared" si="725"/>
        <v>73800</v>
      </c>
      <c r="U940" s="74">
        <v>937</v>
      </c>
      <c r="V940" s="73">
        <f t="shared" si="726"/>
        <v>46170</v>
      </c>
      <c r="AA940" s="74">
        <v>937</v>
      </c>
      <c r="AB940" s="73">
        <f t="shared" si="727"/>
        <v>51300</v>
      </c>
      <c r="AG940" s="74">
        <v>937</v>
      </c>
      <c r="AH940" s="73">
        <f t="shared" si="728"/>
        <v>4240</v>
      </c>
      <c r="AM940" s="74">
        <v>937</v>
      </c>
      <c r="AN940" s="73">
        <f t="shared" si="729"/>
        <v>5040</v>
      </c>
      <c r="AS940" s="74">
        <v>937</v>
      </c>
      <c r="AT940" s="73">
        <f t="shared" si="730"/>
        <v>8000</v>
      </c>
      <c r="AY940" s="74">
        <v>937</v>
      </c>
      <c r="AZ940" s="73">
        <f t="shared" si="731"/>
        <v>9600</v>
      </c>
      <c r="BE940" s="74">
        <v>937</v>
      </c>
      <c r="BF940" s="73">
        <f t="shared" si="732"/>
        <v>13600</v>
      </c>
      <c r="BK940" s="74">
        <v>937</v>
      </c>
      <c r="BL940" s="73">
        <f t="shared" si="733"/>
        <v>15200</v>
      </c>
      <c r="BQ940" s="74">
        <v>937</v>
      </c>
      <c r="BR940" s="73">
        <f t="shared" si="734"/>
        <v>56000</v>
      </c>
      <c r="BX940" s="74">
        <v>937</v>
      </c>
      <c r="BY940" s="73">
        <f t="shared" si="735"/>
        <v>16000</v>
      </c>
      <c r="CD940" s="74">
        <v>937</v>
      </c>
      <c r="CE940" s="73">
        <f t="shared" si="736"/>
        <v>24000</v>
      </c>
      <c r="CJ940" s="74">
        <v>937</v>
      </c>
      <c r="CK940" s="73">
        <f t="shared" si="737"/>
        <v>13600</v>
      </c>
      <c r="CP940" s="74">
        <v>937</v>
      </c>
      <c r="CQ940" s="73">
        <f t="shared" si="738"/>
        <v>9600</v>
      </c>
      <c r="CR940" s="73"/>
      <c r="CV940" s="74">
        <v>937</v>
      </c>
      <c r="CW940" s="73">
        <f t="shared" si="739"/>
        <v>20000</v>
      </c>
      <c r="DB940" s="74">
        <v>937</v>
      </c>
      <c r="DC940" s="73">
        <f t="shared" si="740"/>
        <v>4000</v>
      </c>
      <c r="DH940" s="74">
        <v>937</v>
      </c>
      <c r="DI940" s="73">
        <f t="shared" si="741"/>
        <v>8800</v>
      </c>
      <c r="DN940" s="74">
        <v>937</v>
      </c>
      <c r="DO940" s="73">
        <f t="shared" si="742"/>
        <v>18720</v>
      </c>
      <c r="DT940" s="74">
        <v>937</v>
      </c>
      <c r="DU940" s="73">
        <f t="shared" si="743"/>
        <v>10400</v>
      </c>
      <c r="DZ940" s="74">
        <v>937</v>
      </c>
      <c r="EA940" s="73">
        <f t="shared" si="744"/>
        <v>24300</v>
      </c>
      <c r="EF940" s="74">
        <v>937</v>
      </c>
      <c r="EG940" s="73">
        <f t="shared" si="745"/>
        <v>36000</v>
      </c>
      <c r="EL940" s="74">
        <v>937</v>
      </c>
      <c r="EM940" s="73">
        <f t="shared" si="746"/>
        <v>5950</v>
      </c>
      <c r="ER940" s="74">
        <v>937</v>
      </c>
      <c r="ES940" s="73">
        <f t="shared" si="747"/>
        <v>9000</v>
      </c>
      <c r="EX940" s="74">
        <v>937</v>
      </c>
      <c r="EY940" s="73">
        <f t="shared" si="748"/>
        <v>10200</v>
      </c>
      <c r="FD940" s="74">
        <v>937</v>
      </c>
      <c r="FE940" s="73">
        <f t="shared" si="749"/>
        <v>18000</v>
      </c>
      <c r="FJ940" s="74">
        <v>937</v>
      </c>
      <c r="FK940" s="73">
        <f t="shared" si="750"/>
        <v>63000</v>
      </c>
      <c r="FP940" s="74">
        <v>937</v>
      </c>
      <c r="FQ940" s="73">
        <f t="shared" si="751"/>
        <v>315000</v>
      </c>
      <c r="FV940" s="74">
        <v>937</v>
      </c>
      <c r="FW940" s="73">
        <f t="shared" si="752"/>
        <v>4845</v>
      </c>
      <c r="GB940" s="74">
        <v>937</v>
      </c>
      <c r="GC940" s="73">
        <f t="shared" si="753"/>
        <v>7290</v>
      </c>
      <c r="GH940" s="74">
        <v>937</v>
      </c>
      <c r="GI940" s="73">
        <f t="shared" si="754"/>
        <v>16200</v>
      </c>
      <c r="GN940" s="74">
        <v>937</v>
      </c>
      <c r="GO940" s="73">
        <f t="shared" si="755"/>
        <v>48600</v>
      </c>
      <c r="GT940" s="74">
        <v>937</v>
      </c>
      <c r="GU940" s="73">
        <f t="shared" si="756"/>
        <v>266475</v>
      </c>
      <c r="GZ940" s="74">
        <v>937</v>
      </c>
      <c r="HA940" s="73">
        <f t="shared" si="757"/>
        <v>9000</v>
      </c>
      <c r="HF940" s="74">
        <v>937</v>
      </c>
      <c r="HG940" s="73">
        <f t="shared" si="758"/>
        <v>10200</v>
      </c>
      <c r="HL940" s="74">
        <v>937</v>
      </c>
      <c r="HM940" s="73">
        <f t="shared" si="759"/>
        <v>18000</v>
      </c>
      <c r="HR940" s="74">
        <v>937</v>
      </c>
      <c r="HS940" s="73">
        <f t="shared" si="760"/>
        <v>63000</v>
      </c>
      <c r="HX940" s="74">
        <v>937</v>
      </c>
      <c r="HY940" s="73">
        <f t="shared" si="761"/>
        <v>315000</v>
      </c>
      <c r="ID940" s="74">
        <v>937</v>
      </c>
      <c r="IE940" s="73">
        <f t="shared" si="762"/>
        <v>4860</v>
      </c>
      <c r="IJ940" s="74">
        <v>937</v>
      </c>
      <c r="IK940" s="73">
        <f t="shared" si="763"/>
        <v>7268</v>
      </c>
      <c r="IL940" s="73"/>
      <c r="IP940" s="74">
        <v>937</v>
      </c>
      <c r="IQ940" s="73">
        <f t="shared" si="764"/>
        <v>10530</v>
      </c>
      <c r="IV940" s="74">
        <v>937</v>
      </c>
      <c r="IW940" s="73">
        <f t="shared" si="765"/>
        <v>20250</v>
      </c>
      <c r="JB940" s="74">
        <v>937</v>
      </c>
      <c r="JC940" s="73">
        <f t="shared" si="766"/>
        <v>72675</v>
      </c>
      <c r="JH940" s="74">
        <v>937</v>
      </c>
      <c r="JI940" s="73">
        <f t="shared" si="767"/>
        <v>306000</v>
      </c>
      <c r="JN940" s="74">
        <v>937</v>
      </c>
      <c r="JO940" s="73">
        <f t="shared" si="768"/>
        <v>16150</v>
      </c>
      <c r="JT940" s="74">
        <v>937</v>
      </c>
      <c r="JU940" s="73">
        <f t="shared" si="769"/>
        <v>282625</v>
      </c>
    </row>
    <row r="941" spans="15:281">
      <c r="O941" s="74">
        <v>938</v>
      </c>
      <c r="P941" s="73">
        <f t="shared" si="725"/>
        <v>73800</v>
      </c>
      <c r="U941" s="74">
        <v>938</v>
      </c>
      <c r="V941" s="73">
        <f t="shared" si="726"/>
        <v>46170</v>
      </c>
      <c r="AA941" s="74">
        <v>938</v>
      </c>
      <c r="AB941" s="73">
        <f t="shared" si="727"/>
        <v>51300</v>
      </c>
      <c r="AG941" s="74">
        <v>938</v>
      </c>
      <c r="AH941" s="73">
        <f t="shared" si="728"/>
        <v>4240</v>
      </c>
      <c r="AM941" s="74">
        <v>938</v>
      </c>
      <c r="AN941" s="73">
        <f t="shared" si="729"/>
        <v>5040</v>
      </c>
      <c r="AS941" s="74">
        <v>938</v>
      </c>
      <c r="AT941" s="73">
        <f t="shared" si="730"/>
        <v>8000</v>
      </c>
      <c r="AY941" s="74">
        <v>938</v>
      </c>
      <c r="AZ941" s="73">
        <f t="shared" si="731"/>
        <v>9600</v>
      </c>
      <c r="BE941" s="74">
        <v>938</v>
      </c>
      <c r="BF941" s="73">
        <f t="shared" si="732"/>
        <v>13600</v>
      </c>
      <c r="BK941" s="74">
        <v>938</v>
      </c>
      <c r="BL941" s="73">
        <f t="shared" si="733"/>
        <v>15200</v>
      </c>
      <c r="BQ941" s="74">
        <v>938</v>
      </c>
      <c r="BR941" s="73">
        <f t="shared" si="734"/>
        <v>56000</v>
      </c>
      <c r="BX941" s="74">
        <v>938</v>
      </c>
      <c r="BY941" s="73">
        <f t="shared" si="735"/>
        <v>16000</v>
      </c>
      <c r="CD941" s="74">
        <v>938</v>
      </c>
      <c r="CE941" s="73">
        <f t="shared" si="736"/>
        <v>24000</v>
      </c>
      <c r="CJ941" s="74">
        <v>938</v>
      </c>
      <c r="CK941" s="73">
        <f t="shared" si="737"/>
        <v>13600</v>
      </c>
      <c r="CP941" s="74">
        <v>938</v>
      </c>
      <c r="CQ941" s="73">
        <f t="shared" si="738"/>
        <v>9600</v>
      </c>
      <c r="CR941" s="73"/>
      <c r="CV941" s="74">
        <v>938</v>
      </c>
      <c r="CW941" s="73">
        <f t="shared" si="739"/>
        <v>20000</v>
      </c>
      <c r="DB941" s="74">
        <v>938</v>
      </c>
      <c r="DC941" s="73">
        <f t="shared" si="740"/>
        <v>4000</v>
      </c>
      <c r="DH941" s="74">
        <v>938</v>
      </c>
      <c r="DI941" s="73">
        <f t="shared" si="741"/>
        <v>8800</v>
      </c>
      <c r="DN941" s="74">
        <v>938</v>
      </c>
      <c r="DO941" s="73">
        <f t="shared" si="742"/>
        <v>18720</v>
      </c>
      <c r="DT941" s="74">
        <v>938</v>
      </c>
      <c r="DU941" s="73">
        <f t="shared" si="743"/>
        <v>10400</v>
      </c>
      <c r="DZ941" s="74">
        <v>938</v>
      </c>
      <c r="EA941" s="73">
        <f t="shared" si="744"/>
        <v>24300</v>
      </c>
      <c r="EF941" s="74">
        <v>938</v>
      </c>
      <c r="EG941" s="73">
        <f t="shared" si="745"/>
        <v>36000</v>
      </c>
      <c r="EL941" s="74">
        <v>938</v>
      </c>
      <c r="EM941" s="73">
        <f t="shared" si="746"/>
        <v>5950</v>
      </c>
      <c r="ER941" s="74">
        <v>938</v>
      </c>
      <c r="ES941" s="73">
        <f t="shared" si="747"/>
        <v>9000</v>
      </c>
      <c r="EX941" s="74">
        <v>938</v>
      </c>
      <c r="EY941" s="73">
        <f t="shared" si="748"/>
        <v>10200</v>
      </c>
      <c r="FD941" s="74">
        <v>938</v>
      </c>
      <c r="FE941" s="73">
        <f t="shared" si="749"/>
        <v>18000</v>
      </c>
      <c r="FJ941" s="74">
        <v>938</v>
      </c>
      <c r="FK941" s="73">
        <f t="shared" si="750"/>
        <v>63000</v>
      </c>
      <c r="FP941" s="74">
        <v>938</v>
      </c>
      <c r="FQ941" s="73">
        <f t="shared" si="751"/>
        <v>315000</v>
      </c>
      <c r="FV941" s="74">
        <v>938</v>
      </c>
      <c r="FW941" s="73">
        <f t="shared" si="752"/>
        <v>4845</v>
      </c>
      <c r="GB941" s="74">
        <v>938</v>
      </c>
      <c r="GC941" s="73">
        <f t="shared" si="753"/>
        <v>7290</v>
      </c>
      <c r="GH941" s="74">
        <v>938</v>
      </c>
      <c r="GI941" s="73">
        <f t="shared" si="754"/>
        <v>16200</v>
      </c>
      <c r="GN941" s="74">
        <v>938</v>
      </c>
      <c r="GO941" s="73">
        <f t="shared" si="755"/>
        <v>48600</v>
      </c>
      <c r="GT941" s="74">
        <v>938</v>
      </c>
      <c r="GU941" s="73">
        <f t="shared" si="756"/>
        <v>266475</v>
      </c>
      <c r="GZ941" s="74">
        <v>938</v>
      </c>
      <c r="HA941" s="73">
        <f t="shared" si="757"/>
        <v>9000</v>
      </c>
      <c r="HF941" s="74">
        <v>938</v>
      </c>
      <c r="HG941" s="73">
        <f t="shared" si="758"/>
        <v>10200</v>
      </c>
      <c r="HL941" s="74">
        <v>938</v>
      </c>
      <c r="HM941" s="73">
        <f t="shared" si="759"/>
        <v>18000</v>
      </c>
      <c r="HR941" s="74">
        <v>938</v>
      </c>
      <c r="HS941" s="73">
        <f t="shared" si="760"/>
        <v>63000</v>
      </c>
      <c r="HX941" s="74">
        <v>938</v>
      </c>
      <c r="HY941" s="73">
        <f t="shared" si="761"/>
        <v>315000</v>
      </c>
      <c r="ID941" s="74">
        <v>938</v>
      </c>
      <c r="IE941" s="73">
        <f t="shared" si="762"/>
        <v>4860</v>
      </c>
      <c r="IJ941" s="74">
        <v>938</v>
      </c>
      <c r="IK941" s="73">
        <f t="shared" si="763"/>
        <v>7268</v>
      </c>
      <c r="IL941" s="73"/>
      <c r="IP941" s="74">
        <v>938</v>
      </c>
      <c r="IQ941" s="73">
        <f t="shared" si="764"/>
        <v>10530</v>
      </c>
      <c r="IV941" s="74">
        <v>938</v>
      </c>
      <c r="IW941" s="73">
        <f t="shared" si="765"/>
        <v>20250</v>
      </c>
      <c r="JB941" s="74">
        <v>938</v>
      </c>
      <c r="JC941" s="73">
        <f t="shared" si="766"/>
        <v>72675</v>
      </c>
      <c r="JH941" s="74">
        <v>938</v>
      </c>
      <c r="JI941" s="73">
        <f t="shared" si="767"/>
        <v>306000</v>
      </c>
      <c r="JN941" s="74">
        <v>938</v>
      </c>
      <c r="JO941" s="73">
        <f t="shared" si="768"/>
        <v>16150</v>
      </c>
      <c r="JT941" s="74">
        <v>938</v>
      </c>
      <c r="JU941" s="73">
        <f t="shared" si="769"/>
        <v>282625</v>
      </c>
    </row>
    <row r="942" spans="15:281">
      <c r="O942" s="74">
        <v>939</v>
      </c>
      <c r="P942" s="73">
        <f t="shared" si="725"/>
        <v>73800</v>
      </c>
      <c r="U942" s="74">
        <v>939</v>
      </c>
      <c r="V942" s="73">
        <f t="shared" si="726"/>
        <v>46170</v>
      </c>
      <c r="AA942" s="74">
        <v>939</v>
      </c>
      <c r="AB942" s="73">
        <f t="shared" si="727"/>
        <v>51300</v>
      </c>
      <c r="AG942" s="74">
        <v>939</v>
      </c>
      <c r="AH942" s="73">
        <f t="shared" si="728"/>
        <v>4240</v>
      </c>
      <c r="AM942" s="74">
        <v>939</v>
      </c>
      <c r="AN942" s="73">
        <f t="shared" si="729"/>
        <v>5040</v>
      </c>
      <c r="AS942" s="74">
        <v>939</v>
      </c>
      <c r="AT942" s="73">
        <f t="shared" si="730"/>
        <v>8000</v>
      </c>
      <c r="AY942" s="74">
        <v>939</v>
      </c>
      <c r="AZ942" s="73">
        <f t="shared" si="731"/>
        <v>9600</v>
      </c>
      <c r="BE942" s="74">
        <v>939</v>
      </c>
      <c r="BF942" s="73">
        <f t="shared" si="732"/>
        <v>13600</v>
      </c>
      <c r="BK942" s="74">
        <v>939</v>
      </c>
      <c r="BL942" s="73">
        <f t="shared" si="733"/>
        <v>15200</v>
      </c>
      <c r="BQ942" s="74">
        <v>939</v>
      </c>
      <c r="BR942" s="73">
        <f t="shared" si="734"/>
        <v>56000</v>
      </c>
      <c r="BX942" s="74">
        <v>939</v>
      </c>
      <c r="BY942" s="73">
        <f t="shared" si="735"/>
        <v>16000</v>
      </c>
      <c r="CD942" s="74">
        <v>939</v>
      </c>
      <c r="CE942" s="73">
        <f t="shared" si="736"/>
        <v>24000</v>
      </c>
      <c r="CJ942" s="74">
        <v>939</v>
      </c>
      <c r="CK942" s="73">
        <f t="shared" si="737"/>
        <v>13600</v>
      </c>
      <c r="CP942" s="74">
        <v>939</v>
      </c>
      <c r="CQ942" s="73">
        <f t="shared" si="738"/>
        <v>9600</v>
      </c>
      <c r="CR942" s="73"/>
      <c r="CV942" s="74">
        <v>939</v>
      </c>
      <c r="CW942" s="73">
        <f t="shared" si="739"/>
        <v>20000</v>
      </c>
      <c r="DB942" s="74">
        <v>939</v>
      </c>
      <c r="DC942" s="73">
        <f t="shared" si="740"/>
        <v>4000</v>
      </c>
      <c r="DH942" s="74">
        <v>939</v>
      </c>
      <c r="DI942" s="73">
        <f t="shared" si="741"/>
        <v>8800</v>
      </c>
      <c r="DN942" s="74">
        <v>939</v>
      </c>
      <c r="DO942" s="73">
        <f t="shared" si="742"/>
        <v>18720</v>
      </c>
      <c r="DT942" s="74">
        <v>939</v>
      </c>
      <c r="DU942" s="73">
        <f t="shared" si="743"/>
        <v>10400</v>
      </c>
      <c r="DZ942" s="74">
        <v>939</v>
      </c>
      <c r="EA942" s="73">
        <f t="shared" si="744"/>
        <v>24300</v>
      </c>
      <c r="EF942" s="74">
        <v>939</v>
      </c>
      <c r="EG942" s="73">
        <f t="shared" si="745"/>
        <v>36000</v>
      </c>
      <c r="EL942" s="74">
        <v>939</v>
      </c>
      <c r="EM942" s="73">
        <f t="shared" si="746"/>
        <v>5950</v>
      </c>
      <c r="ER942" s="74">
        <v>939</v>
      </c>
      <c r="ES942" s="73">
        <f t="shared" si="747"/>
        <v>9000</v>
      </c>
      <c r="EX942" s="74">
        <v>939</v>
      </c>
      <c r="EY942" s="73">
        <f t="shared" si="748"/>
        <v>10200</v>
      </c>
      <c r="FD942" s="74">
        <v>939</v>
      </c>
      <c r="FE942" s="73">
        <f t="shared" si="749"/>
        <v>18000</v>
      </c>
      <c r="FJ942" s="74">
        <v>939</v>
      </c>
      <c r="FK942" s="73">
        <f t="shared" si="750"/>
        <v>63000</v>
      </c>
      <c r="FP942" s="74">
        <v>939</v>
      </c>
      <c r="FQ942" s="73">
        <f t="shared" si="751"/>
        <v>315000</v>
      </c>
      <c r="FV942" s="74">
        <v>939</v>
      </c>
      <c r="FW942" s="73">
        <f t="shared" si="752"/>
        <v>4845</v>
      </c>
      <c r="GB942" s="74">
        <v>939</v>
      </c>
      <c r="GC942" s="73">
        <f t="shared" si="753"/>
        <v>7290</v>
      </c>
      <c r="GH942" s="74">
        <v>939</v>
      </c>
      <c r="GI942" s="73">
        <f t="shared" si="754"/>
        <v>16200</v>
      </c>
      <c r="GN942" s="74">
        <v>939</v>
      </c>
      <c r="GO942" s="73">
        <f t="shared" si="755"/>
        <v>48600</v>
      </c>
      <c r="GT942" s="74">
        <v>939</v>
      </c>
      <c r="GU942" s="73">
        <f t="shared" si="756"/>
        <v>266475</v>
      </c>
      <c r="GZ942" s="74">
        <v>939</v>
      </c>
      <c r="HA942" s="73">
        <f t="shared" si="757"/>
        <v>9000</v>
      </c>
      <c r="HF942" s="74">
        <v>939</v>
      </c>
      <c r="HG942" s="73">
        <f t="shared" si="758"/>
        <v>10200</v>
      </c>
      <c r="HL942" s="74">
        <v>939</v>
      </c>
      <c r="HM942" s="73">
        <f t="shared" si="759"/>
        <v>18000</v>
      </c>
      <c r="HR942" s="74">
        <v>939</v>
      </c>
      <c r="HS942" s="73">
        <f t="shared" si="760"/>
        <v>63000</v>
      </c>
      <c r="HX942" s="74">
        <v>939</v>
      </c>
      <c r="HY942" s="73">
        <f t="shared" si="761"/>
        <v>315000</v>
      </c>
      <c r="ID942" s="74">
        <v>939</v>
      </c>
      <c r="IE942" s="73">
        <f t="shared" si="762"/>
        <v>4860</v>
      </c>
      <c r="IJ942" s="74">
        <v>939</v>
      </c>
      <c r="IK942" s="73">
        <f t="shared" si="763"/>
        <v>7268</v>
      </c>
      <c r="IL942" s="73"/>
      <c r="IP942" s="74">
        <v>939</v>
      </c>
      <c r="IQ942" s="73">
        <f t="shared" si="764"/>
        <v>10530</v>
      </c>
      <c r="IV942" s="74">
        <v>939</v>
      </c>
      <c r="IW942" s="73">
        <f t="shared" si="765"/>
        <v>20250</v>
      </c>
      <c r="JB942" s="74">
        <v>939</v>
      </c>
      <c r="JC942" s="73">
        <f t="shared" si="766"/>
        <v>72675</v>
      </c>
      <c r="JH942" s="74">
        <v>939</v>
      </c>
      <c r="JI942" s="73">
        <f t="shared" si="767"/>
        <v>306000</v>
      </c>
      <c r="JN942" s="74">
        <v>939</v>
      </c>
      <c r="JO942" s="73">
        <f t="shared" si="768"/>
        <v>16150</v>
      </c>
      <c r="JT942" s="74">
        <v>939</v>
      </c>
      <c r="JU942" s="73">
        <f t="shared" si="769"/>
        <v>282625</v>
      </c>
    </row>
    <row r="943" spans="15:281">
      <c r="O943" s="74">
        <v>940</v>
      </c>
      <c r="P943" s="73">
        <f t="shared" si="725"/>
        <v>73800</v>
      </c>
      <c r="U943" s="74">
        <v>940</v>
      </c>
      <c r="V943" s="73">
        <f t="shared" si="726"/>
        <v>46170</v>
      </c>
      <c r="AA943" s="74">
        <v>940</v>
      </c>
      <c r="AB943" s="73">
        <f t="shared" si="727"/>
        <v>51300</v>
      </c>
      <c r="AG943" s="74">
        <v>940</v>
      </c>
      <c r="AH943" s="73">
        <f t="shared" si="728"/>
        <v>4240</v>
      </c>
      <c r="AM943" s="74">
        <v>940</v>
      </c>
      <c r="AN943" s="73">
        <f t="shared" si="729"/>
        <v>5040</v>
      </c>
      <c r="AS943" s="74">
        <v>940</v>
      </c>
      <c r="AT943" s="73">
        <f t="shared" si="730"/>
        <v>8000</v>
      </c>
      <c r="AY943" s="74">
        <v>940</v>
      </c>
      <c r="AZ943" s="73">
        <f t="shared" si="731"/>
        <v>9600</v>
      </c>
      <c r="BE943" s="74">
        <v>940</v>
      </c>
      <c r="BF943" s="73">
        <f t="shared" si="732"/>
        <v>13600</v>
      </c>
      <c r="BK943" s="74">
        <v>940</v>
      </c>
      <c r="BL943" s="73">
        <f t="shared" si="733"/>
        <v>15200</v>
      </c>
      <c r="BQ943" s="74">
        <v>940</v>
      </c>
      <c r="BR943" s="73">
        <f t="shared" si="734"/>
        <v>56000</v>
      </c>
      <c r="BX943" s="74">
        <v>940</v>
      </c>
      <c r="BY943" s="73">
        <f t="shared" si="735"/>
        <v>16000</v>
      </c>
      <c r="CD943" s="74">
        <v>940</v>
      </c>
      <c r="CE943" s="73">
        <f t="shared" si="736"/>
        <v>24000</v>
      </c>
      <c r="CJ943" s="74">
        <v>940</v>
      </c>
      <c r="CK943" s="73">
        <f t="shared" si="737"/>
        <v>13600</v>
      </c>
      <c r="CP943" s="74">
        <v>940</v>
      </c>
      <c r="CQ943" s="73">
        <f t="shared" si="738"/>
        <v>9600</v>
      </c>
      <c r="CR943" s="73"/>
      <c r="CV943" s="74">
        <v>940</v>
      </c>
      <c r="CW943" s="73">
        <f t="shared" si="739"/>
        <v>20000</v>
      </c>
      <c r="DB943" s="74">
        <v>940</v>
      </c>
      <c r="DC943" s="73">
        <f t="shared" si="740"/>
        <v>4000</v>
      </c>
      <c r="DH943" s="74">
        <v>940</v>
      </c>
      <c r="DI943" s="73">
        <f t="shared" si="741"/>
        <v>8800</v>
      </c>
      <c r="DN943" s="74">
        <v>940</v>
      </c>
      <c r="DO943" s="73">
        <f t="shared" si="742"/>
        <v>18720</v>
      </c>
      <c r="DT943" s="74">
        <v>940</v>
      </c>
      <c r="DU943" s="73">
        <f t="shared" si="743"/>
        <v>10400</v>
      </c>
      <c r="DZ943" s="74">
        <v>940</v>
      </c>
      <c r="EA943" s="73">
        <f t="shared" si="744"/>
        <v>24300</v>
      </c>
      <c r="EF943" s="74">
        <v>940</v>
      </c>
      <c r="EG943" s="73">
        <f t="shared" si="745"/>
        <v>36000</v>
      </c>
      <c r="EL943" s="74">
        <v>940</v>
      </c>
      <c r="EM943" s="73">
        <f t="shared" si="746"/>
        <v>5950</v>
      </c>
      <c r="ER943" s="74">
        <v>940</v>
      </c>
      <c r="ES943" s="73">
        <f t="shared" si="747"/>
        <v>9000</v>
      </c>
      <c r="EX943" s="74">
        <v>940</v>
      </c>
      <c r="EY943" s="73">
        <f t="shared" si="748"/>
        <v>10200</v>
      </c>
      <c r="FD943" s="74">
        <v>940</v>
      </c>
      <c r="FE943" s="73">
        <f t="shared" si="749"/>
        <v>18000</v>
      </c>
      <c r="FJ943" s="74">
        <v>940</v>
      </c>
      <c r="FK943" s="73">
        <f t="shared" si="750"/>
        <v>63000</v>
      </c>
      <c r="FP943" s="74">
        <v>940</v>
      </c>
      <c r="FQ943" s="73">
        <f t="shared" si="751"/>
        <v>315000</v>
      </c>
      <c r="FV943" s="74">
        <v>940</v>
      </c>
      <c r="FW943" s="73">
        <f t="shared" si="752"/>
        <v>4845</v>
      </c>
      <c r="GB943" s="74">
        <v>940</v>
      </c>
      <c r="GC943" s="73">
        <f t="shared" si="753"/>
        <v>7290</v>
      </c>
      <c r="GH943" s="74">
        <v>940</v>
      </c>
      <c r="GI943" s="73">
        <f t="shared" si="754"/>
        <v>16200</v>
      </c>
      <c r="GN943" s="74">
        <v>940</v>
      </c>
      <c r="GO943" s="73">
        <f t="shared" si="755"/>
        <v>48600</v>
      </c>
      <c r="GT943" s="74">
        <v>940</v>
      </c>
      <c r="GU943" s="73">
        <f t="shared" si="756"/>
        <v>266475</v>
      </c>
      <c r="GZ943" s="74">
        <v>940</v>
      </c>
      <c r="HA943" s="73">
        <f t="shared" si="757"/>
        <v>9000</v>
      </c>
      <c r="HF943" s="74">
        <v>940</v>
      </c>
      <c r="HG943" s="73">
        <f t="shared" si="758"/>
        <v>10200</v>
      </c>
      <c r="HL943" s="74">
        <v>940</v>
      </c>
      <c r="HM943" s="73">
        <f t="shared" si="759"/>
        <v>18000</v>
      </c>
      <c r="HR943" s="74">
        <v>940</v>
      </c>
      <c r="HS943" s="73">
        <f t="shared" si="760"/>
        <v>63000</v>
      </c>
      <c r="HX943" s="74">
        <v>940</v>
      </c>
      <c r="HY943" s="73">
        <f t="shared" si="761"/>
        <v>315000</v>
      </c>
      <c r="ID943" s="74">
        <v>940</v>
      </c>
      <c r="IE943" s="73">
        <f t="shared" si="762"/>
        <v>4860</v>
      </c>
      <c r="IJ943" s="74">
        <v>940</v>
      </c>
      <c r="IK943" s="73">
        <f t="shared" si="763"/>
        <v>7268</v>
      </c>
      <c r="IL943" s="73"/>
      <c r="IP943" s="74">
        <v>940</v>
      </c>
      <c r="IQ943" s="73">
        <f t="shared" si="764"/>
        <v>10530</v>
      </c>
      <c r="IV943" s="74">
        <v>940</v>
      </c>
      <c r="IW943" s="73">
        <f t="shared" si="765"/>
        <v>20250</v>
      </c>
      <c r="JB943" s="74">
        <v>940</v>
      </c>
      <c r="JC943" s="73">
        <f t="shared" si="766"/>
        <v>72675</v>
      </c>
      <c r="JH943" s="74">
        <v>940</v>
      </c>
      <c r="JI943" s="73">
        <f t="shared" si="767"/>
        <v>306000</v>
      </c>
      <c r="JN943" s="74">
        <v>940</v>
      </c>
      <c r="JO943" s="73">
        <f t="shared" si="768"/>
        <v>16150</v>
      </c>
      <c r="JT943" s="74">
        <v>940</v>
      </c>
      <c r="JU943" s="73">
        <f t="shared" si="769"/>
        <v>282625</v>
      </c>
    </row>
    <row r="944" spans="15:281">
      <c r="O944" s="74">
        <v>941</v>
      </c>
      <c r="P944" s="73">
        <f t="shared" si="725"/>
        <v>73800</v>
      </c>
      <c r="U944" s="74">
        <v>941</v>
      </c>
      <c r="V944" s="73">
        <f t="shared" si="726"/>
        <v>46170</v>
      </c>
      <c r="AA944" s="74">
        <v>941</v>
      </c>
      <c r="AB944" s="73">
        <f t="shared" si="727"/>
        <v>51300</v>
      </c>
      <c r="AG944" s="74">
        <v>941</v>
      </c>
      <c r="AH944" s="73">
        <f t="shared" si="728"/>
        <v>4240</v>
      </c>
      <c r="AM944" s="74">
        <v>941</v>
      </c>
      <c r="AN944" s="73">
        <f t="shared" si="729"/>
        <v>5040</v>
      </c>
      <c r="AS944" s="74">
        <v>941</v>
      </c>
      <c r="AT944" s="73">
        <f t="shared" si="730"/>
        <v>8000</v>
      </c>
      <c r="AY944" s="74">
        <v>941</v>
      </c>
      <c r="AZ944" s="73">
        <f t="shared" si="731"/>
        <v>9600</v>
      </c>
      <c r="BE944" s="74">
        <v>941</v>
      </c>
      <c r="BF944" s="73">
        <f t="shared" si="732"/>
        <v>13600</v>
      </c>
      <c r="BK944" s="74">
        <v>941</v>
      </c>
      <c r="BL944" s="73">
        <f t="shared" si="733"/>
        <v>15200</v>
      </c>
      <c r="BQ944" s="74">
        <v>941</v>
      </c>
      <c r="BR944" s="73">
        <f t="shared" si="734"/>
        <v>56000</v>
      </c>
      <c r="BX944" s="74">
        <v>941</v>
      </c>
      <c r="BY944" s="73">
        <f t="shared" si="735"/>
        <v>16000</v>
      </c>
      <c r="CD944" s="74">
        <v>941</v>
      </c>
      <c r="CE944" s="73">
        <f t="shared" si="736"/>
        <v>24000</v>
      </c>
      <c r="CJ944" s="74">
        <v>941</v>
      </c>
      <c r="CK944" s="73">
        <f t="shared" si="737"/>
        <v>13600</v>
      </c>
      <c r="CP944" s="74">
        <v>941</v>
      </c>
      <c r="CQ944" s="73">
        <f t="shared" si="738"/>
        <v>9600</v>
      </c>
      <c r="CR944" s="73"/>
      <c r="CV944" s="74">
        <v>941</v>
      </c>
      <c r="CW944" s="73">
        <f t="shared" si="739"/>
        <v>20000</v>
      </c>
      <c r="DB944" s="74">
        <v>941</v>
      </c>
      <c r="DC944" s="73">
        <f t="shared" si="740"/>
        <v>4000</v>
      </c>
      <c r="DH944" s="74">
        <v>941</v>
      </c>
      <c r="DI944" s="73">
        <f t="shared" si="741"/>
        <v>8800</v>
      </c>
      <c r="DN944" s="74">
        <v>941</v>
      </c>
      <c r="DO944" s="73">
        <f t="shared" si="742"/>
        <v>18720</v>
      </c>
      <c r="DT944" s="74">
        <v>941</v>
      </c>
      <c r="DU944" s="73">
        <f t="shared" si="743"/>
        <v>10400</v>
      </c>
      <c r="DZ944" s="74">
        <v>941</v>
      </c>
      <c r="EA944" s="73">
        <f t="shared" si="744"/>
        <v>24300</v>
      </c>
      <c r="EF944" s="74">
        <v>941</v>
      </c>
      <c r="EG944" s="73">
        <f t="shared" si="745"/>
        <v>36000</v>
      </c>
      <c r="EL944" s="74">
        <v>941</v>
      </c>
      <c r="EM944" s="73">
        <f t="shared" si="746"/>
        <v>5950</v>
      </c>
      <c r="ER944" s="74">
        <v>941</v>
      </c>
      <c r="ES944" s="73">
        <f t="shared" si="747"/>
        <v>9000</v>
      </c>
      <c r="EX944" s="74">
        <v>941</v>
      </c>
      <c r="EY944" s="73">
        <f t="shared" si="748"/>
        <v>10200</v>
      </c>
      <c r="FD944" s="74">
        <v>941</v>
      </c>
      <c r="FE944" s="73">
        <f t="shared" si="749"/>
        <v>18000</v>
      </c>
      <c r="FJ944" s="74">
        <v>941</v>
      </c>
      <c r="FK944" s="73">
        <f t="shared" si="750"/>
        <v>63000</v>
      </c>
      <c r="FP944" s="74">
        <v>941</v>
      </c>
      <c r="FQ944" s="73">
        <f t="shared" si="751"/>
        <v>315000</v>
      </c>
      <c r="FV944" s="74">
        <v>941</v>
      </c>
      <c r="FW944" s="73">
        <f t="shared" si="752"/>
        <v>4845</v>
      </c>
      <c r="GB944" s="74">
        <v>941</v>
      </c>
      <c r="GC944" s="73">
        <f t="shared" si="753"/>
        <v>7290</v>
      </c>
      <c r="GH944" s="74">
        <v>941</v>
      </c>
      <c r="GI944" s="73">
        <f t="shared" si="754"/>
        <v>16200</v>
      </c>
      <c r="GN944" s="74">
        <v>941</v>
      </c>
      <c r="GO944" s="73">
        <f t="shared" si="755"/>
        <v>48600</v>
      </c>
      <c r="GT944" s="74">
        <v>941</v>
      </c>
      <c r="GU944" s="73">
        <f t="shared" si="756"/>
        <v>266475</v>
      </c>
      <c r="GZ944" s="74">
        <v>941</v>
      </c>
      <c r="HA944" s="73">
        <f t="shared" si="757"/>
        <v>9000</v>
      </c>
      <c r="HF944" s="74">
        <v>941</v>
      </c>
      <c r="HG944" s="73">
        <f t="shared" si="758"/>
        <v>10200</v>
      </c>
      <c r="HL944" s="74">
        <v>941</v>
      </c>
      <c r="HM944" s="73">
        <f t="shared" si="759"/>
        <v>18000</v>
      </c>
      <c r="HR944" s="74">
        <v>941</v>
      </c>
      <c r="HS944" s="73">
        <f t="shared" si="760"/>
        <v>63000</v>
      </c>
      <c r="HX944" s="74">
        <v>941</v>
      </c>
      <c r="HY944" s="73">
        <f t="shared" si="761"/>
        <v>315000</v>
      </c>
      <c r="ID944" s="74">
        <v>941</v>
      </c>
      <c r="IE944" s="73">
        <f t="shared" si="762"/>
        <v>4860</v>
      </c>
      <c r="IJ944" s="74">
        <v>941</v>
      </c>
      <c r="IK944" s="73">
        <f t="shared" si="763"/>
        <v>7268</v>
      </c>
      <c r="IL944" s="73"/>
      <c r="IP944" s="74">
        <v>941</v>
      </c>
      <c r="IQ944" s="73">
        <f t="shared" si="764"/>
        <v>10530</v>
      </c>
      <c r="IV944" s="74">
        <v>941</v>
      </c>
      <c r="IW944" s="73">
        <f t="shared" si="765"/>
        <v>20250</v>
      </c>
      <c r="JB944" s="74">
        <v>941</v>
      </c>
      <c r="JC944" s="73">
        <f t="shared" si="766"/>
        <v>72675</v>
      </c>
      <c r="JH944" s="74">
        <v>941</v>
      </c>
      <c r="JI944" s="73">
        <f t="shared" si="767"/>
        <v>306000</v>
      </c>
      <c r="JN944" s="74">
        <v>941</v>
      </c>
      <c r="JO944" s="73">
        <f t="shared" si="768"/>
        <v>16150</v>
      </c>
      <c r="JT944" s="74">
        <v>941</v>
      </c>
      <c r="JU944" s="73">
        <f t="shared" si="769"/>
        <v>282625</v>
      </c>
    </row>
    <row r="945" spans="15:281">
      <c r="O945" s="74">
        <v>942</v>
      </c>
      <c r="P945" s="73">
        <f t="shared" si="725"/>
        <v>73800</v>
      </c>
      <c r="U945" s="74">
        <v>942</v>
      </c>
      <c r="V945" s="73">
        <f t="shared" si="726"/>
        <v>46170</v>
      </c>
      <c r="AA945" s="74">
        <v>942</v>
      </c>
      <c r="AB945" s="73">
        <f t="shared" si="727"/>
        <v>51300</v>
      </c>
      <c r="AG945" s="74">
        <v>942</v>
      </c>
      <c r="AH945" s="73">
        <f t="shared" si="728"/>
        <v>4240</v>
      </c>
      <c r="AM945" s="74">
        <v>942</v>
      </c>
      <c r="AN945" s="73">
        <f t="shared" si="729"/>
        <v>5040</v>
      </c>
      <c r="AS945" s="74">
        <v>942</v>
      </c>
      <c r="AT945" s="73">
        <f t="shared" si="730"/>
        <v>8000</v>
      </c>
      <c r="AY945" s="74">
        <v>942</v>
      </c>
      <c r="AZ945" s="73">
        <f t="shared" si="731"/>
        <v>9600</v>
      </c>
      <c r="BE945" s="74">
        <v>942</v>
      </c>
      <c r="BF945" s="73">
        <f t="shared" si="732"/>
        <v>13600</v>
      </c>
      <c r="BK945" s="74">
        <v>942</v>
      </c>
      <c r="BL945" s="73">
        <f t="shared" si="733"/>
        <v>15200</v>
      </c>
      <c r="BQ945" s="74">
        <v>942</v>
      </c>
      <c r="BR945" s="73">
        <f t="shared" si="734"/>
        <v>56000</v>
      </c>
      <c r="BX945" s="74">
        <v>942</v>
      </c>
      <c r="BY945" s="73">
        <f t="shared" si="735"/>
        <v>16000</v>
      </c>
      <c r="CD945" s="74">
        <v>942</v>
      </c>
      <c r="CE945" s="73">
        <f t="shared" si="736"/>
        <v>24000</v>
      </c>
      <c r="CJ945" s="74">
        <v>942</v>
      </c>
      <c r="CK945" s="73">
        <f t="shared" si="737"/>
        <v>13600</v>
      </c>
      <c r="CP945" s="74">
        <v>942</v>
      </c>
      <c r="CQ945" s="73">
        <f t="shared" si="738"/>
        <v>9600</v>
      </c>
      <c r="CR945" s="73"/>
      <c r="CV945" s="74">
        <v>942</v>
      </c>
      <c r="CW945" s="73">
        <f t="shared" si="739"/>
        <v>20000</v>
      </c>
      <c r="DB945" s="74">
        <v>942</v>
      </c>
      <c r="DC945" s="73">
        <f t="shared" si="740"/>
        <v>4000</v>
      </c>
      <c r="DH945" s="74">
        <v>942</v>
      </c>
      <c r="DI945" s="73">
        <f t="shared" si="741"/>
        <v>8800</v>
      </c>
      <c r="DN945" s="74">
        <v>942</v>
      </c>
      <c r="DO945" s="73">
        <f t="shared" si="742"/>
        <v>18720</v>
      </c>
      <c r="DT945" s="74">
        <v>942</v>
      </c>
      <c r="DU945" s="73">
        <f t="shared" si="743"/>
        <v>10400</v>
      </c>
      <c r="DZ945" s="74">
        <v>942</v>
      </c>
      <c r="EA945" s="73">
        <f t="shared" si="744"/>
        <v>24300</v>
      </c>
      <c r="EF945" s="74">
        <v>942</v>
      </c>
      <c r="EG945" s="73">
        <f t="shared" si="745"/>
        <v>36000</v>
      </c>
      <c r="EL945" s="74">
        <v>942</v>
      </c>
      <c r="EM945" s="73">
        <f t="shared" si="746"/>
        <v>5950</v>
      </c>
      <c r="ER945" s="74">
        <v>942</v>
      </c>
      <c r="ES945" s="73">
        <f t="shared" si="747"/>
        <v>9000</v>
      </c>
      <c r="EX945" s="74">
        <v>942</v>
      </c>
      <c r="EY945" s="73">
        <f t="shared" si="748"/>
        <v>10200</v>
      </c>
      <c r="FD945" s="74">
        <v>942</v>
      </c>
      <c r="FE945" s="73">
        <f t="shared" si="749"/>
        <v>18000</v>
      </c>
      <c r="FJ945" s="74">
        <v>942</v>
      </c>
      <c r="FK945" s="73">
        <f t="shared" si="750"/>
        <v>63000</v>
      </c>
      <c r="FP945" s="74">
        <v>942</v>
      </c>
      <c r="FQ945" s="73">
        <f t="shared" si="751"/>
        <v>315000</v>
      </c>
      <c r="FV945" s="74">
        <v>942</v>
      </c>
      <c r="FW945" s="73">
        <f t="shared" si="752"/>
        <v>4845</v>
      </c>
      <c r="GB945" s="74">
        <v>942</v>
      </c>
      <c r="GC945" s="73">
        <f t="shared" si="753"/>
        <v>7290</v>
      </c>
      <c r="GH945" s="74">
        <v>942</v>
      </c>
      <c r="GI945" s="73">
        <f t="shared" si="754"/>
        <v>16200</v>
      </c>
      <c r="GN945" s="74">
        <v>942</v>
      </c>
      <c r="GO945" s="73">
        <f t="shared" si="755"/>
        <v>48600</v>
      </c>
      <c r="GT945" s="74">
        <v>942</v>
      </c>
      <c r="GU945" s="73">
        <f t="shared" si="756"/>
        <v>266475</v>
      </c>
      <c r="GZ945" s="74">
        <v>942</v>
      </c>
      <c r="HA945" s="73">
        <f t="shared" si="757"/>
        <v>9000</v>
      </c>
      <c r="HF945" s="74">
        <v>942</v>
      </c>
      <c r="HG945" s="73">
        <f t="shared" si="758"/>
        <v>10200</v>
      </c>
      <c r="HL945" s="74">
        <v>942</v>
      </c>
      <c r="HM945" s="73">
        <f t="shared" si="759"/>
        <v>18000</v>
      </c>
      <c r="HR945" s="74">
        <v>942</v>
      </c>
      <c r="HS945" s="73">
        <f t="shared" si="760"/>
        <v>63000</v>
      </c>
      <c r="HX945" s="74">
        <v>942</v>
      </c>
      <c r="HY945" s="73">
        <f t="shared" si="761"/>
        <v>315000</v>
      </c>
      <c r="ID945" s="74">
        <v>942</v>
      </c>
      <c r="IE945" s="73">
        <f t="shared" si="762"/>
        <v>4860</v>
      </c>
      <c r="IJ945" s="74">
        <v>942</v>
      </c>
      <c r="IK945" s="73">
        <f t="shared" si="763"/>
        <v>7268</v>
      </c>
      <c r="IL945" s="73"/>
      <c r="IP945" s="74">
        <v>942</v>
      </c>
      <c r="IQ945" s="73">
        <f t="shared" si="764"/>
        <v>10530</v>
      </c>
      <c r="IV945" s="74">
        <v>942</v>
      </c>
      <c r="IW945" s="73">
        <f t="shared" si="765"/>
        <v>20250</v>
      </c>
      <c r="JB945" s="74">
        <v>942</v>
      </c>
      <c r="JC945" s="73">
        <f t="shared" si="766"/>
        <v>72675</v>
      </c>
      <c r="JH945" s="74">
        <v>942</v>
      </c>
      <c r="JI945" s="73">
        <f t="shared" si="767"/>
        <v>306000</v>
      </c>
      <c r="JN945" s="74">
        <v>942</v>
      </c>
      <c r="JO945" s="73">
        <f t="shared" si="768"/>
        <v>16150</v>
      </c>
      <c r="JT945" s="74">
        <v>942</v>
      </c>
      <c r="JU945" s="73">
        <f t="shared" si="769"/>
        <v>282625</v>
      </c>
    </row>
    <row r="946" spans="15:281">
      <c r="O946" s="74">
        <v>943</v>
      </c>
      <c r="P946" s="73">
        <f t="shared" si="725"/>
        <v>73800</v>
      </c>
      <c r="U946" s="74">
        <v>943</v>
      </c>
      <c r="V946" s="73">
        <f t="shared" si="726"/>
        <v>46170</v>
      </c>
      <c r="AA946" s="74">
        <v>943</v>
      </c>
      <c r="AB946" s="73">
        <f t="shared" si="727"/>
        <v>51300</v>
      </c>
      <c r="AG946" s="74">
        <v>943</v>
      </c>
      <c r="AH946" s="73">
        <f t="shared" si="728"/>
        <v>4240</v>
      </c>
      <c r="AM946" s="74">
        <v>943</v>
      </c>
      <c r="AN946" s="73">
        <f t="shared" si="729"/>
        <v>5040</v>
      </c>
      <c r="AS946" s="74">
        <v>943</v>
      </c>
      <c r="AT946" s="73">
        <f t="shared" si="730"/>
        <v>8000</v>
      </c>
      <c r="AY946" s="74">
        <v>943</v>
      </c>
      <c r="AZ946" s="73">
        <f t="shared" si="731"/>
        <v>9600</v>
      </c>
      <c r="BE946" s="74">
        <v>943</v>
      </c>
      <c r="BF946" s="73">
        <f t="shared" si="732"/>
        <v>13600</v>
      </c>
      <c r="BK946" s="74">
        <v>943</v>
      </c>
      <c r="BL946" s="73">
        <f t="shared" si="733"/>
        <v>15200</v>
      </c>
      <c r="BQ946" s="74">
        <v>943</v>
      </c>
      <c r="BR946" s="73">
        <f t="shared" si="734"/>
        <v>56000</v>
      </c>
      <c r="BX946" s="74">
        <v>943</v>
      </c>
      <c r="BY946" s="73">
        <f t="shared" si="735"/>
        <v>16000</v>
      </c>
      <c r="CD946" s="74">
        <v>943</v>
      </c>
      <c r="CE946" s="73">
        <f t="shared" si="736"/>
        <v>24000</v>
      </c>
      <c r="CJ946" s="74">
        <v>943</v>
      </c>
      <c r="CK946" s="73">
        <f t="shared" si="737"/>
        <v>13600</v>
      </c>
      <c r="CP946" s="74">
        <v>943</v>
      </c>
      <c r="CQ946" s="73">
        <f t="shared" si="738"/>
        <v>9600</v>
      </c>
      <c r="CR946" s="73"/>
      <c r="CV946" s="74">
        <v>943</v>
      </c>
      <c r="CW946" s="73">
        <f t="shared" si="739"/>
        <v>20000</v>
      </c>
      <c r="DB946" s="74">
        <v>943</v>
      </c>
      <c r="DC946" s="73">
        <f t="shared" si="740"/>
        <v>4000</v>
      </c>
      <c r="DH946" s="74">
        <v>943</v>
      </c>
      <c r="DI946" s="73">
        <f t="shared" si="741"/>
        <v>8800</v>
      </c>
      <c r="DN946" s="74">
        <v>943</v>
      </c>
      <c r="DO946" s="73">
        <f t="shared" si="742"/>
        <v>18720</v>
      </c>
      <c r="DT946" s="74">
        <v>943</v>
      </c>
      <c r="DU946" s="73">
        <f t="shared" si="743"/>
        <v>10400</v>
      </c>
      <c r="DZ946" s="74">
        <v>943</v>
      </c>
      <c r="EA946" s="73">
        <f t="shared" si="744"/>
        <v>24300</v>
      </c>
      <c r="EF946" s="74">
        <v>943</v>
      </c>
      <c r="EG946" s="73">
        <f t="shared" si="745"/>
        <v>36000</v>
      </c>
      <c r="EL946" s="74">
        <v>943</v>
      </c>
      <c r="EM946" s="73">
        <f t="shared" si="746"/>
        <v>5950</v>
      </c>
      <c r="ER946" s="74">
        <v>943</v>
      </c>
      <c r="ES946" s="73">
        <f t="shared" si="747"/>
        <v>9000</v>
      </c>
      <c r="EX946" s="74">
        <v>943</v>
      </c>
      <c r="EY946" s="73">
        <f t="shared" si="748"/>
        <v>10200</v>
      </c>
      <c r="FD946" s="74">
        <v>943</v>
      </c>
      <c r="FE946" s="73">
        <f t="shared" si="749"/>
        <v>18000</v>
      </c>
      <c r="FJ946" s="74">
        <v>943</v>
      </c>
      <c r="FK946" s="73">
        <f t="shared" si="750"/>
        <v>63000</v>
      </c>
      <c r="FP946" s="74">
        <v>943</v>
      </c>
      <c r="FQ946" s="73">
        <f t="shared" si="751"/>
        <v>315000</v>
      </c>
      <c r="FV946" s="74">
        <v>943</v>
      </c>
      <c r="FW946" s="73">
        <f t="shared" si="752"/>
        <v>4845</v>
      </c>
      <c r="GB946" s="74">
        <v>943</v>
      </c>
      <c r="GC946" s="73">
        <f t="shared" si="753"/>
        <v>7290</v>
      </c>
      <c r="GH946" s="74">
        <v>943</v>
      </c>
      <c r="GI946" s="73">
        <f t="shared" si="754"/>
        <v>16200</v>
      </c>
      <c r="GN946" s="74">
        <v>943</v>
      </c>
      <c r="GO946" s="73">
        <f t="shared" si="755"/>
        <v>48600</v>
      </c>
      <c r="GT946" s="74">
        <v>943</v>
      </c>
      <c r="GU946" s="73">
        <f t="shared" si="756"/>
        <v>266475</v>
      </c>
      <c r="GZ946" s="74">
        <v>943</v>
      </c>
      <c r="HA946" s="73">
        <f t="shared" si="757"/>
        <v>9000</v>
      </c>
      <c r="HF946" s="74">
        <v>943</v>
      </c>
      <c r="HG946" s="73">
        <f t="shared" si="758"/>
        <v>10200</v>
      </c>
      <c r="HL946" s="74">
        <v>943</v>
      </c>
      <c r="HM946" s="73">
        <f t="shared" si="759"/>
        <v>18000</v>
      </c>
      <c r="HR946" s="74">
        <v>943</v>
      </c>
      <c r="HS946" s="73">
        <f t="shared" si="760"/>
        <v>63000</v>
      </c>
      <c r="HX946" s="74">
        <v>943</v>
      </c>
      <c r="HY946" s="73">
        <f t="shared" si="761"/>
        <v>315000</v>
      </c>
      <c r="ID946" s="74">
        <v>943</v>
      </c>
      <c r="IE946" s="73">
        <f t="shared" si="762"/>
        <v>4860</v>
      </c>
      <c r="IJ946" s="74">
        <v>943</v>
      </c>
      <c r="IK946" s="73">
        <f t="shared" si="763"/>
        <v>7268</v>
      </c>
      <c r="IL946" s="73"/>
      <c r="IP946" s="74">
        <v>943</v>
      </c>
      <c r="IQ946" s="73">
        <f t="shared" si="764"/>
        <v>10530</v>
      </c>
      <c r="IV946" s="74">
        <v>943</v>
      </c>
      <c r="IW946" s="73">
        <f t="shared" si="765"/>
        <v>20250</v>
      </c>
      <c r="JB946" s="74">
        <v>943</v>
      </c>
      <c r="JC946" s="73">
        <f t="shared" si="766"/>
        <v>72675</v>
      </c>
      <c r="JH946" s="74">
        <v>943</v>
      </c>
      <c r="JI946" s="73">
        <f t="shared" si="767"/>
        <v>306000</v>
      </c>
      <c r="JN946" s="74">
        <v>943</v>
      </c>
      <c r="JO946" s="73">
        <f t="shared" si="768"/>
        <v>16150</v>
      </c>
      <c r="JT946" s="74">
        <v>943</v>
      </c>
      <c r="JU946" s="73">
        <f t="shared" si="769"/>
        <v>282625</v>
      </c>
    </row>
    <row r="947" spans="15:281">
      <c r="O947" s="74">
        <v>944</v>
      </c>
      <c r="P947" s="73">
        <f t="shared" si="725"/>
        <v>73800</v>
      </c>
      <c r="U947" s="74">
        <v>944</v>
      </c>
      <c r="V947" s="73">
        <f t="shared" si="726"/>
        <v>46170</v>
      </c>
      <c r="AA947" s="74">
        <v>944</v>
      </c>
      <c r="AB947" s="73">
        <f t="shared" si="727"/>
        <v>51300</v>
      </c>
      <c r="AG947" s="74">
        <v>944</v>
      </c>
      <c r="AH947" s="73">
        <f t="shared" si="728"/>
        <v>4240</v>
      </c>
      <c r="AM947" s="74">
        <v>944</v>
      </c>
      <c r="AN947" s="73">
        <f t="shared" si="729"/>
        <v>5040</v>
      </c>
      <c r="AS947" s="74">
        <v>944</v>
      </c>
      <c r="AT947" s="73">
        <f t="shared" si="730"/>
        <v>8000</v>
      </c>
      <c r="AY947" s="74">
        <v>944</v>
      </c>
      <c r="AZ947" s="73">
        <f t="shared" si="731"/>
        <v>9600</v>
      </c>
      <c r="BE947" s="74">
        <v>944</v>
      </c>
      <c r="BF947" s="73">
        <f t="shared" si="732"/>
        <v>13600</v>
      </c>
      <c r="BK947" s="74">
        <v>944</v>
      </c>
      <c r="BL947" s="73">
        <f t="shared" si="733"/>
        <v>15200</v>
      </c>
      <c r="BQ947" s="74">
        <v>944</v>
      </c>
      <c r="BR947" s="73">
        <f t="shared" si="734"/>
        <v>56000</v>
      </c>
      <c r="BX947" s="74">
        <v>944</v>
      </c>
      <c r="BY947" s="73">
        <f t="shared" si="735"/>
        <v>16000</v>
      </c>
      <c r="CD947" s="74">
        <v>944</v>
      </c>
      <c r="CE947" s="73">
        <f t="shared" si="736"/>
        <v>24000</v>
      </c>
      <c r="CJ947" s="74">
        <v>944</v>
      </c>
      <c r="CK947" s="73">
        <f t="shared" si="737"/>
        <v>13600</v>
      </c>
      <c r="CP947" s="74">
        <v>944</v>
      </c>
      <c r="CQ947" s="73">
        <f t="shared" si="738"/>
        <v>9600</v>
      </c>
      <c r="CR947" s="73"/>
      <c r="CV947" s="74">
        <v>944</v>
      </c>
      <c r="CW947" s="73">
        <f t="shared" si="739"/>
        <v>20000</v>
      </c>
      <c r="DB947" s="74">
        <v>944</v>
      </c>
      <c r="DC947" s="73">
        <f t="shared" si="740"/>
        <v>4000</v>
      </c>
      <c r="DH947" s="74">
        <v>944</v>
      </c>
      <c r="DI947" s="73">
        <f t="shared" si="741"/>
        <v>8800</v>
      </c>
      <c r="DN947" s="74">
        <v>944</v>
      </c>
      <c r="DO947" s="73">
        <f t="shared" si="742"/>
        <v>18720</v>
      </c>
      <c r="DT947" s="74">
        <v>944</v>
      </c>
      <c r="DU947" s="73">
        <f t="shared" si="743"/>
        <v>10400</v>
      </c>
      <c r="DZ947" s="74">
        <v>944</v>
      </c>
      <c r="EA947" s="73">
        <f t="shared" si="744"/>
        <v>24300</v>
      </c>
      <c r="EF947" s="74">
        <v>944</v>
      </c>
      <c r="EG947" s="73">
        <f t="shared" si="745"/>
        <v>36000</v>
      </c>
      <c r="EL947" s="74">
        <v>944</v>
      </c>
      <c r="EM947" s="73">
        <f t="shared" si="746"/>
        <v>5950</v>
      </c>
      <c r="ER947" s="74">
        <v>944</v>
      </c>
      <c r="ES947" s="73">
        <f t="shared" si="747"/>
        <v>9000</v>
      </c>
      <c r="EX947" s="74">
        <v>944</v>
      </c>
      <c r="EY947" s="73">
        <f t="shared" si="748"/>
        <v>10200</v>
      </c>
      <c r="FD947" s="74">
        <v>944</v>
      </c>
      <c r="FE947" s="73">
        <f t="shared" si="749"/>
        <v>18000</v>
      </c>
      <c r="FJ947" s="74">
        <v>944</v>
      </c>
      <c r="FK947" s="73">
        <f t="shared" si="750"/>
        <v>63000</v>
      </c>
      <c r="FP947" s="74">
        <v>944</v>
      </c>
      <c r="FQ947" s="73">
        <f t="shared" si="751"/>
        <v>315000</v>
      </c>
      <c r="FV947" s="74">
        <v>944</v>
      </c>
      <c r="FW947" s="73">
        <f t="shared" si="752"/>
        <v>4845</v>
      </c>
      <c r="GB947" s="74">
        <v>944</v>
      </c>
      <c r="GC947" s="73">
        <f t="shared" si="753"/>
        <v>7290</v>
      </c>
      <c r="GH947" s="74">
        <v>944</v>
      </c>
      <c r="GI947" s="73">
        <f t="shared" si="754"/>
        <v>16200</v>
      </c>
      <c r="GN947" s="74">
        <v>944</v>
      </c>
      <c r="GO947" s="73">
        <f t="shared" si="755"/>
        <v>48600</v>
      </c>
      <c r="GT947" s="74">
        <v>944</v>
      </c>
      <c r="GU947" s="73">
        <f t="shared" si="756"/>
        <v>266475</v>
      </c>
      <c r="GZ947" s="74">
        <v>944</v>
      </c>
      <c r="HA947" s="73">
        <f t="shared" si="757"/>
        <v>9000</v>
      </c>
      <c r="HF947" s="74">
        <v>944</v>
      </c>
      <c r="HG947" s="73">
        <f t="shared" si="758"/>
        <v>10200</v>
      </c>
      <c r="HL947" s="74">
        <v>944</v>
      </c>
      <c r="HM947" s="73">
        <f t="shared" si="759"/>
        <v>18000</v>
      </c>
      <c r="HR947" s="74">
        <v>944</v>
      </c>
      <c r="HS947" s="73">
        <f t="shared" si="760"/>
        <v>63000</v>
      </c>
      <c r="HX947" s="74">
        <v>944</v>
      </c>
      <c r="HY947" s="73">
        <f t="shared" si="761"/>
        <v>315000</v>
      </c>
      <c r="ID947" s="74">
        <v>944</v>
      </c>
      <c r="IE947" s="73">
        <f t="shared" si="762"/>
        <v>4860</v>
      </c>
      <c r="IJ947" s="74">
        <v>944</v>
      </c>
      <c r="IK947" s="73">
        <f t="shared" si="763"/>
        <v>7268</v>
      </c>
      <c r="IL947" s="73"/>
      <c r="IP947" s="74">
        <v>944</v>
      </c>
      <c r="IQ947" s="73">
        <f t="shared" si="764"/>
        <v>10530</v>
      </c>
      <c r="IV947" s="74">
        <v>944</v>
      </c>
      <c r="IW947" s="73">
        <f t="shared" si="765"/>
        <v>20250</v>
      </c>
      <c r="JB947" s="74">
        <v>944</v>
      </c>
      <c r="JC947" s="73">
        <f t="shared" si="766"/>
        <v>72675</v>
      </c>
      <c r="JH947" s="74">
        <v>944</v>
      </c>
      <c r="JI947" s="73">
        <f t="shared" si="767"/>
        <v>306000</v>
      </c>
      <c r="JN947" s="74">
        <v>944</v>
      </c>
      <c r="JO947" s="73">
        <f t="shared" si="768"/>
        <v>16150</v>
      </c>
      <c r="JT947" s="74">
        <v>944</v>
      </c>
      <c r="JU947" s="73">
        <f t="shared" si="769"/>
        <v>282625</v>
      </c>
    </row>
    <row r="948" spans="15:281">
      <c r="O948" s="74">
        <v>945</v>
      </c>
      <c r="P948" s="73">
        <f t="shared" si="725"/>
        <v>73800</v>
      </c>
      <c r="U948" s="74">
        <v>945</v>
      </c>
      <c r="V948" s="73">
        <f t="shared" si="726"/>
        <v>46170</v>
      </c>
      <c r="AA948" s="74">
        <v>945</v>
      </c>
      <c r="AB948" s="73">
        <f t="shared" si="727"/>
        <v>51300</v>
      </c>
      <c r="AG948" s="74">
        <v>945</v>
      </c>
      <c r="AH948" s="73">
        <f t="shared" si="728"/>
        <v>4240</v>
      </c>
      <c r="AM948" s="74">
        <v>945</v>
      </c>
      <c r="AN948" s="73">
        <f t="shared" si="729"/>
        <v>5040</v>
      </c>
      <c r="AS948" s="74">
        <v>945</v>
      </c>
      <c r="AT948" s="73">
        <f t="shared" si="730"/>
        <v>8000</v>
      </c>
      <c r="AY948" s="74">
        <v>945</v>
      </c>
      <c r="AZ948" s="73">
        <f t="shared" si="731"/>
        <v>9600</v>
      </c>
      <c r="BE948" s="74">
        <v>945</v>
      </c>
      <c r="BF948" s="73">
        <f t="shared" si="732"/>
        <v>13600</v>
      </c>
      <c r="BK948" s="74">
        <v>945</v>
      </c>
      <c r="BL948" s="73">
        <f t="shared" si="733"/>
        <v>15200</v>
      </c>
      <c r="BQ948" s="74">
        <v>945</v>
      </c>
      <c r="BR948" s="73">
        <f t="shared" si="734"/>
        <v>56000</v>
      </c>
      <c r="BX948" s="74">
        <v>945</v>
      </c>
      <c r="BY948" s="73">
        <f t="shared" si="735"/>
        <v>16000</v>
      </c>
      <c r="CD948" s="74">
        <v>945</v>
      </c>
      <c r="CE948" s="73">
        <f t="shared" si="736"/>
        <v>24000</v>
      </c>
      <c r="CJ948" s="74">
        <v>945</v>
      </c>
      <c r="CK948" s="73">
        <f t="shared" si="737"/>
        <v>13600</v>
      </c>
      <c r="CP948" s="74">
        <v>945</v>
      </c>
      <c r="CQ948" s="73">
        <f t="shared" si="738"/>
        <v>9600</v>
      </c>
      <c r="CR948" s="73"/>
      <c r="CV948" s="74">
        <v>945</v>
      </c>
      <c r="CW948" s="73">
        <f t="shared" si="739"/>
        <v>20000</v>
      </c>
      <c r="DB948" s="74">
        <v>945</v>
      </c>
      <c r="DC948" s="73">
        <f t="shared" si="740"/>
        <v>4000</v>
      </c>
      <c r="DH948" s="74">
        <v>945</v>
      </c>
      <c r="DI948" s="73">
        <f t="shared" si="741"/>
        <v>8800</v>
      </c>
      <c r="DN948" s="74">
        <v>945</v>
      </c>
      <c r="DO948" s="73">
        <f t="shared" si="742"/>
        <v>18720</v>
      </c>
      <c r="DT948" s="74">
        <v>945</v>
      </c>
      <c r="DU948" s="73">
        <f t="shared" si="743"/>
        <v>10400</v>
      </c>
      <c r="DZ948" s="74">
        <v>945</v>
      </c>
      <c r="EA948" s="73">
        <f t="shared" si="744"/>
        <v>24300</v>
      </c>
      <c r="EF948" s="74">
        <v>945</v>
      </c>
      <c r="EG948" s="73">
        <f t="shared" si="745"/>
        <v>36000</v>
      </c>
      <c r="EL948" s="74">
        <v>945</v>
      </c>
      <c r="EM948" s="73">
        <f t="shared" si="746"/>
        <v>5950</v>
      </c>
      <c r="ER948" s="74">
        <v>945</v>
      </c>
      <c r="ES948" s="73">
        <f t="shared" si="747"/>
        <v>9000</v>
      </c>
      <c r="EX948" s="74">
        <v>945</v>
      </c>
      <c r="EY948" s="73">
        <f t="shared" si="748"/>
        <v>10200</v>
      </c>
      <c r="FD948" s="74">
        <v>945</v>
      </c>
      <c r="FE948" s="73">
        <f t="shared" si="749"/>
        <v>18000</v>
      </c>
      <c r="FJ948" s="74">
        <v>945</v>
      </c>
      <c r="FK948" s="73">
        <f t="shared" si="750"/>
        <v>63000</v>
      </c>
      <c r="FP948" s="74">
        <v>945</v>
      </c>
      <c r="FQ948" s="73">
        <f t="shared" si="751"/>
        <v>315000</v>
      </c>
      <c r="FV948" s="74">
        <v>945</v>
      </c>
      <c r="FW948" s="73">
        <f t="shared" si="752"/>
        <v>4845</v>
      </c>
      <c r="GB948" s="74">
        <v>945</v>
      </c>
      <c r="GC948" s="73">
        <f t="shared" si="753"/>
        <v>7290</v>
      </c>
      <c r="GH948" s="74">
        <v>945</v>
      </c>
      <c r="GI948" s="73">
        <f t="shared" si="754"/>
        <v>16200</v>
      </c>
      <c r="GN948" s="74">
        <v>945</v>
      </c>
      <c r="GO948" s="73">
        <f t="shared" si="755"/>
        <v>48600</v>
      </c>
      <c r="GT948" s="74">
        <v>945</v>
      </c>
      <c r="GU948" s="73">
        <f t="shared" si="756"/>
        <v>266475</v>
      </c>
      <c r="GZ948" s="74">
        <v>945</v>
      </c>
      <c r="HA948" s="73">
        <f t="shared" si="757"/>
        <v>9000</v>
      </c>
      <c r="HF948" s="74">
        <v>945</v>
      </c>
      <c r="HG948" s="73">
        <f t="shared" si="758"/>
        <v>10200</v>
      </c>
      <c r="HL948" s="74">
        <v>945</v>
      </c>
      <c r="HM948" s="73">
        <f t="shared" si="759"/>
        <v>18000</v>
      </c>
      <c r="HR948" s="74">
        <v>945</v>
      </c>
      <c r="HS948" s="73">
        <f t="shared" si="760"/>
        <v>63000</v>
      </c>
      <c r="HX948" s="74">
        <v>945</v>
      </c>
      <c r="HY948" s="73">
        <f t="shared" si="761"/>
        <v>315000</v>
      </c>
      <c r="ID948" s="74">
        <v>945</v>
      </c>
      <c r="IE948" s="73">
        <f t="shared" si="762"/>
        <v>4860</v>
      </c>
      <c r="IJ948" s="74">
        <v>945</v>
      </c>
      <c r="IK948" s="73">
        <f t="shared" si="763"/>
        <v>7268</v>
      </c>
      <c r="IL948" s="73"/>
      <c r="IP948" s="74">
        <v>945</v>
      </c>
      <c r="IQ948" s="73">
        <f t="shared" si="764"/>
        <v>10530</v>
      </c>
      <c r="IV948" s="74">
        <v>945</v>
      </c>
      <c r="IW948" s="73">
        <f t="shared" si="765"/>
        <v>20250</v>
      </c>
      <c r="JB948" s="74">
        <v>945</v>
      </c>
      <c r="JC948" s="73">
        <f t="shared" si="766"/>
        <v>72675</v>
      </c>
      <c r="JH948" s="74">
        <v>945</v>
      </c>
      <c r="JI948" s="73">
        <f t="shared" si="767"/>
        <v>306000</v>
      </c>
      <c r="JN948" s="74">
        <v>945</v>
      </c>
      <c r="JO948" s="73">
        <f t="shared" si="768"/>
        <v>16150</v>
      </c>
      <c r="JT948" s="74">
        <v>945</v>
      </c>
      <c r="JU948" s="73">
        <f t="shared" si="769"/>
        <v>282625</v>
      </c>
    </row>
    <row r="949" spans="15:281">
      <c r="O949" s="74">
        <v>946</v>
      </c>
      <c r="P949" s="73">
        <f t="shared" si="725"/>
        <v>73800</v>
      </c>
      <c r="U949" s="74">
        <v>946</v>
      </c>
      <c r="V949" s="73">
        <f t="shared" si="726"/>
        <v>46170</v>
      </c>
      <c r="AA949" s="74">
        <v>946</v>
      </c>
      <c r="AB949" s="73">
        <f t="shared" si="727"/>
        <v>51300</v>
      </c>
      <c r="AG949" s="74">
        <v>946</v>
      </c>
      <c r="AH949" s="73">
        <f t="shared" si="728"/>
        <v>4240</v>
      </c>
      <c r="AM949" s="74">
        <v>946</v>
      </c>
      <c r="AN949" s="73">
        <f t="shared" si="729"/>
        <v>5040</v>
      </c>
      <c r="AS949" s="74">
        <v>946</v>
      </c>
      <c r="AT949" s="73">
        <f t="shared" si="730"/>
        <v>8000</v>
      </c>
      <c r="AY949" s="74">
        <v>946</v>
      </c>
      <c r="AZ949" s="73">
        <f t="shared" si="731"/>
        <v>9600</v>
      </c>
      <c r="BE949" s="74">
        <v>946</v>
      </c>
      <c r="BF949" s="73">
        <f t="shared" si="732"/>
        <v>13600</v>
      </c>
      <c r="BK949" s="74">
        <v>946</v>
      </c>
      <c r="BL949" s="73">
        <f t="shared" si="733"/>
        <v>15200</v>
      </c>
      <c r="BQ949" s="74">
        <v>946</v>
      </c>
      <c r="BR949" s="73">
        <f t="shared" si="734"/>
        <v>56000</v>
      </c>
      <c r="BX949" s="74">
        <v>946</v>
      </c>
      <c r="BY949" s="73">
        <f t="shared" si="735"/>
        <v>16000</v>
      </c>
      <c r="CD949" s="74">
        <v>946</v>
      </c>
      <c r="CE949" s="73">
        <f t="shared" si="736"/>
        <v>24000</v>
      </c>
      <c r="CJ949" s="74">
        <v>946</v>
      </c>
      <c r="CK949" s="73">
        <f t="shared" si="737"/>
        <v>13600</v>
      </c>
      <c r="CP949" s="74">
        <v>946</v>
      </c>
      <c r="CQ949" s="73">
        <f t="shared" si="738"/>
        <v>9600</v>
      </c>
      <c r="CR949" s="73"/>
      <c r="CV949" s="74">
        <v>946</v>
      </c>
      <c r="CW949" s="73">
        <f t="shared" si="739"/>
        <v>20000</v>
      </c>
      <c r="DB949" s="74">
        <v>946</v>
      </c>
      <c r="DC949" s="73">
        <f t="shared" si="740"/>
        <v>4000</v>
      </c>
      <c r="DH949" s="74">
        <v>946</v>
      </c>
      <c r="DI949" s="73">
        <f t="shared" si="741"/>
        <v>8800</v>
      </c>
      <c r="DN949" s="74">
        <v>946</v>
      </c>
      <c r="DO949" s="73">
        <f t="shared" si="742"/>
        <v>18720</v>
      </c>
      <c r="DT949" s="74">
        <v>946</v>
      </c>
      <c r="DU949" s="73">
        <f t="shared" si="743"/>
        <v>10400</v>
      </c>
      <c r="DZ949" s="74">
        <v>946</v>
      </c>
      <c r="EA949" s="73">
        <f t="shared" si="744"/>
        <v>24300</v>
      </c>
      <c r="EF949" s="74">
        <v>946</v>
      </c>
      <c r="EG949" s="73">
        <f t="shared" si="745"/>
        <v>36000</v>
      </c>
      <c r="EL949" s="74">
        <v>946</v>
      </c>
      <c r="EM949" s="73">
        <f t="shared" si="746"/>
        <v>5950</v>
      </c>
      <c r="ER949" s="74">
        <v>946</v>
      </c>
      <c r="ES949" s="73">
        <f t="shared" si="747"/>
        <v>9000</v>
      </c>
      <c r="EX949" s="74">
        <v>946</v>
      </c>
      <c r="EY949" s="73">
        <f t="shared" si="748"/>
        <v>10200</v>
      </c>
      <c r="FD949" s="74">
        <v>946</v>
      </c>
      <c r="FE949" s="73">
        <f t="shared" si="749"/>
        <v>18000</v>
      </c>
      <c r="FJ949" s="74">
        <v>946</v>
      </c>
      <c r="FK949" s="73">
        <f t="shared" si="750"/>
        <v>63000</v>
      </c>
      <c r="FP949" s="74">
        <v>946</v>
      </c>
      <c r="FQ949" s="73">
        <f t="shared" si="751"/>
        <v>315000</v>
      </c>
      <c r="FV949" s="74">
        <v>946</v>
      </c>
      <c r="FW949" s="73">
        <f t="shared" si="752"/>
        <v>4845</v>
      </c>
      <c r="GB949" s="74">
        <v>946</v>
      </c>
      <c r="GC949" s="73">
        <f t="shared" si="753"/>
        <v>7290</v>
      </c>
      <c r="GH949" s="74">
        <v>946</v>
      </c>
      <c r="GI949" s="73">
        <f t="shared" si="754"/>
        <v>16200</v>
      </c>
      <c r="GN949" s="74">
        <v>946</v>
      </c>
      <c r="GO949" s="73">
        <f t="shared" si="755"/>
        <v>48600</v>
      </c>
      <c r="GT949" s="74">
        <v>946</v>
      </c>
      <c r="GU949" s="73">
        <f t="shared" si="756"/>
        <v>266475</v>
      </c>
      <c r="GZ949" s="74">
        <v>946</v>
      </c>
      <c r="HA949" s="73">
        <f t="shared" si="757"/>
        <v>9000</v>
      </c>
      <c r="HF949" s="74">
        <v>946</v>
      </c>
      <c r="HG949" s="73">
        <f t="shared" si="758"/>
        <v>10200</v>
      </c>
      <c r="HL949" s="74">
        <v>946</v>
      </c>
      <c r="HM949" s="73">
        <f t="shared" si="759"/>
        <v>18000</v>
      </c>
      <c r="HR949" s="74">
        <v>946</v>
      </c>
      <c r="HS949" s="73">
        <f t="shared" si="760"/>
        <v>63000</v>
      </c>
      <c r="HX949" s="74">
        <v>946</v>
      </c>
      <c r="HY949" s="73">
        <f t="shared" si="761"/>
        <v>315000</v>
      </c>
      <c r="ID949" s="74">
        <v>946</v>
      </c>
      <c r="IE949" s="73">
        <f t="shared" si="762"/>
        <v>4860</v>
      </c>
      <c r="IJ949" s="74">
        <v>946</v>
      </c>
      <c r="IK949" s="73">
        <f t="shared" si="763"/>
        <v>7268</v>
      </c>
      <c r="IL949" s="73"/>
      <c r="IP949" s="74">
        <v>946</v>
      </c>
      <c r="IQ949" s="73">
        <f t="shared" si="764"/>
        <v>10530</v>
      </c>
      <c r="IV949" s="74">
        <v>946</v>
      </c>
      <c r="IW949" s="73">
        <f t="shared" si="765"/>
        <v>20250</v>
      </c>
      <c r="JB949" s="74">
        <v>946</v>
      </c>
      <c r="JC949" s="73">
        <f t="shared" si="766"/>
        <v>72675</v>
      </c>
      <c r="JH949" s="74">
        <v>946</v>
      </c>
      <c r="JI949" s="73">
        <f t="shared" si="767"/>
        <v>306000</v>
      </c>
      <c r="JN949" s="74">
        <v>946</v>
      </c>
      <c r="JO949" s="73">
        <f t="shared" si="768"/>
        <v>16150</v>
      </c>
      <c r="JT949" s="74">
        <v>946</v>
      </c>
      <c r="JU949" s="73">
        <f t="shared" si="769"/>
        <v>282625</v>
      </c>
    </row>
    <row r="950" spans="15:281">
      <c r="O950" s="74">
        <v>947</v>
      </c>
      <c r="P950" s="73">
        <f t="shared" si="725"/>
        <v>73800</v>
      </c>
      <c r="U950" s="74">
        <v>947</v>
      </c>
      <c r="V950" s="73">
        <f t="shared" si="726"/>
        <v>46170</v>
      </c>
      <c r="AA950" s="74">
        <v>947</v>
      </c>
      <c r="AB950" s="73">
        <f t="shared" si="727"/>
        <v>51300</v>
      </c>
      <c r="AG950" s="74">
        <v>947</v>
      </c>
      <c r="AH950" s="73">
        <f t="shared" si="728"/>
        <v>4240</v>
      </c>
      <c r="AM950" s="74">
        <v>947</v>
      </c>
      <c r="AN950" s="73">
        <f t="shared" si="729"/>
        <v>5040</v>
      </c>
      <c r="AS950" s="74">
        <v>947</v>
      </c>
      <c r="AT950" s="73">
        <f t="shared" si="730"/>
        <v>8000</v>
      </c>
      <c r="AY950" s="74">
        <v>947</v>
      </c>
      <c r="AZ950" s="73">
        <f t="shared" si="731"/>
        <v>9600</v>
      </c>
      <c r="BE950" s="74">
        <v>947</v>
      </c>
      <c r="BF950" s="73">
        <f t="shared" si="732"/>
        <v>13600</v>
      </c>
      <c r="BK950" s="74">
        <v>947</v>
      </c>
      <c r="BL950" s="73">
        <f t="shared" si="733"/>
        <v>15200</v>
      </c>
      <c r="BQ950" s="74">
        <v>947</v>
      </c>
      <c r="BR950" s="73">
        <f t="shared" si="734"/>
        <v>56000</v>
      </c>
      <c r="BX950" s="74">
        <v>947</v>
      </c>
      <c r="BY950" s="73">
        <f t="shared" si="735"/>
        <v>16000</v>
      </c>
      <c r="CD950" s="74">
        <v>947</v>
      </c>
      <c r="CE950" s="73">
        <f t="shared" si="736"/>
        <v>24000</v>
      </c>
      <c r="CJ950" s="74">
        <v>947</v>
      </c>
      <c r="CK950" s="73">
        <f t="shared" si="737"/>
        <v>13600</v>
      </c>
      <c r="CP950" s="74">
        <v>947</v>
      </c>
      <c r="CQ950" s="73">
        <f t="shared" si="738"/>
        <v>9600</v>
      </c>
      <c r="CR950" s="73"/>
      <c r="CV950" s="74">
        <v>947</v>
      </c>
      <c r="CW950" s="73">
        <f t="shared" si="739"/>
        <v>20000</v>
      </c>
      <c r="DB950" s="74">
        <v>947</v>
      </c>
      <c r="DC950" s="73">
        <f t="shared" si="740"/>
        <v>4000</v>
      </c>
      <c r="DH950" s="74">
        <v>947</v>
      </c>
      <c r="DI950" s="73">
        <f t="shared" si="741"/>
        <v>8800</v>
      </c>
      <c r="DN950" s="74">
        <v>947</v>
      </c>
      <c r="DO950" s="73">
        <f t="shared" si="742"/>
        <v>18720</v>
      </c>
      <c r="DT950" s="74">
        <v>947</v>
      </c>
      <c r="DU950" s="73">
        <f t="shared" si="743"/>
        <v>10400</v>
      </c>
      <c r="DZ950" s="74">
        <v>947</v>
      </c>
      <c r="EA950" s="73">
        <f t="shared" si="744"/>
        <v>24300</v>
      </c>
      <c r="EF950" s="74">
        <v>947</v>
      </c>
      <c r="EG950" s="73">
        <f t="shared" si="745"/>
        <v>36000</v>
      </c>
      <c r="EL950" s="74">
        <v>947</v>
      </c>
      <c r="EM950" s="73">
        <f t="shared" si="746"/>
        <v>5950</v>
      </c>
      <c r="ER950" s="74">
        <v>947</v>
      </c>
      <c r="ES950" s="73">
        <f t="shared" si="747"/>
        <v>9000</v>
      </c>
      <c r="EX950" s="74">
        <v>947</v>
      </c>
      <c r="EY950" s="73">
        <f t="shared" si="748"/>
        <v>10200</v>
      </c>
      <c r="FD950" s="74">
        <v>947</v>
      </c>
      <c r="FE950" s="73">
        <f t="shared" si="749"/>
        <v>18000</v>
      </c>
      <c r="FJ950" s="74">
        <v>947</v>
      </c>
      <c r="FK950" s="73">
        <f t="shared" si="750"/>
        <v>63000</v>
      </c>
      <c r="FP950" s="74">
        <v>947</v>
      </c>
      <c r="FQ950" s="73">
        <f t="shared" si="751"/>
        <v>315000</v>
      </c>
      <c r="FV950" s="74">
        <v>947</v>
      </c>
      <c r="FW950" s="73">
        <f t="shared" si="752"/>
        <v>4845</v>
      </c>
      <c r="GB950" s="74">
        <v>947</v>
      </c>
      <c r="GC950" s="73">
        <f t="shared" si="753"/>
        <v>7290</v>
      </c>
      <c r="GH950" s="74">
        <v>947</v>
      </c>
      <c r="GI950" s="73">
        <f t="shared" si="754"/>
        <v>16200</v>
      </c>
      <c r="GN950" s="74">
        <v>947</v>
      </c>
      <c r="GO950" s="73">
        <f t="shared" si="755"/>
        <v>48600</v>
      </c>
      <c r="GT950" s="74">
        <v>947</v>
      </c>
      <c r="GU950" s="73">
        <f t="shared" si="756"/>
        <v>266475</v>
      </c>
      <c r="GZ950" s="74">
        <v>947</v>
      </c>
      <c r="HA950" s="73">
        <f t="shared" si="757"/>
        <v>9000</v>
      </c>
      <c r="HF950" s="74">
        <v>947</v>
      </c>
      <c r="HG950" s="73">
        <f t="shared" si="758"/>
        <v>10200</v>
      </c>
      <c r="HL950" s="74">
        <v>947</v>
      </c>
      <c r="HM950" s="73">
        <f t="shared" si="759"/>
        <v>18000</v>
      </c>
      <c r="HR950" s="74">
        <v>947</v>
      </c>
      <c r="HS950" s="73">
        <f t="shared" si="760"/>
        <v>63000</v>
      </c>
      <c r="HX950" s="74">
        <v>947</v>
      </c>
      <c r="HY950" s="73">
        <f t="shared" si="761"/>
        <v>315000</v>
      </c>
      <c r="ID950" s="74">
        <v>947</v>
      </c>
      <c r="IE950" s="73">
        <f t="shared" si="762"/>
        <v>4860</v>
      </c>
      <c r="IJ950" s="74">
        <v>947</v>
      </c>
      <c r="IK950" s="73">
        <f t="shared" si="763"/>
        <v>7268</v>
      </c>
      <c r="IL950" s="73"/>
      <c r="IP950" s="74">
        <v>947</v>
      </c>
      <c r="IQ950" s="73">
        <f t="shared" si="764"/>
        <v>10530</v>
      </c>
      <c r="IV950" s="74">
        <v>947</v>
      </c>
      <c r="IW950" s="73">
        <f t="shared" si="765"/>
        <v>20250</v>
      </c>
      <c r="JB950" s="74">
        <v>947</v>
      </c>
      <c r="JC950" s="73">
        <f t="shared" si="766"/>
        <v>72675</v>
      </c>
      <c r="JH950" s="74">
        <v>947</v>
      </c>
      <c r="JI950" s="73">
        <f t="shared" si="767"/>
        <v>306000</v>
      </c>
      <c r="JN950" s="74">
        <v>947</v>
      </c>
      <c r="JO950" s="73">
        <f t="shared" si="768"/>
        <v>16150</v>
      </c>
      <c r="JT950" s="74">
        <v>947</v>
      </c>
      <c r="JU950" s="73">
        <f t="shared" si="769"/>
        <v>282625</v>
      </c>
    </row>
    <row r="951" spans="15:281">
      <c r="O951" s="74">
        <v>948</v>
      </c>
      <c r="P951" s="73">
        <f t="shared" si="725"/>
        <v>73800</v>
      </c>
      <c r="U951" s="74">
        <v>948</v>
      </c>
      <c r="V951" s="73">
        <f t="shared" si="726"/>
        <v>46170</v>
      </c>
      <c r="AA951" s="74">
        <v>948</v>
      </c>
      <c r="AB951" s="73">
        <f t="shared" si="727"/>
        <v>51300</v>
      </c>
      <c r="AG951" s="74">
        <v>948</v>
      </c>
      <c r="AH951" s="73">
        <f t="shared" si="728"/>
        <v>4240</v>
      </c>
      <c r="AM951" s="74">
        <v>948</v>
      </c>
      <c r="AN951" s="73">
        <f t="shared" si="729"/>
        <v>5040</v>
      </c>
      <c r="AS951" s="74">
        <v>948</v>
      </c>
      <c r="AT951" s="73">
        <f t="shared" si="730"/>
        <v>8000</v>
      </c>
      <c r="AY951" s="74">
        <v>948</v>
      </c>
      <c r="AZ951" s="73">
        <f t="shared" si="731"/>
        <v>9600</v>
      </c>
      <c r="BE951" s="74">
        <v>948</v>
      </c>
      <c r="BF951" s="73">
        <f t="shared" si="732"/>
        <v>13600</v>
      </c>
      <c r="BK951" s="74">
        <v>948</v>
      </c>
      <c r="BL951" s="73">
        <f t="shared" si="733"/>
        <v>15200</v>
      </c>
      <c r="BQ951" s="74">
        <v>948</v>
      </c>
      <c r="BR951" s="73">
        <f t="shared" si="734"/>
        <v>56000</v>
      </c>
      <c r="BX951" s="74">
        <v>948</v>
      </c>
      <c r="BY951" s="73">
        <f t="shared" si="735"/>
        <v>16000</v>
      </c>
      <c r="CD951" s="74">
        <v>948</v>
      </c>
      <c r="CE951" s="73">
        <f t="shared" si="736"/>
        <v>24000</v>
      </c>
      <c r="CJ951" s="74">
        <v>948</v>
      </c>
      <c r="CK951" s="73">
        <f t="shared" si="737"/>
        <v>13600</v>
      </c>
      <c r="CP951" s="74">
        <v>948</v>
      </c>
      <c r="CQ951" s="73">
        <f t="shared" si="738"/>
        <v>9600</v>
      </c>
      <c r="CR951" s="73"/>
      <c r="CV951" s="74">
        <v>948</v>
      </c>
      <c r="CW951" s="73">
        <f t="shared" si="739"/>
        <v>20000</v>
      </c>
      <c r="DB951" s="74">
        <v>948</v>
      </c>
      <c r="DC951" s="73">
        <f t="shared" si="740"/>
        <v>4000</v>
      </c>
      <c r="DH951" s="74">
        <v>948</v>
      </c>
      <c r="DI951" s="73">
        <f t="shared" si="741"/>
        <v>8800</v>
      </c>
      <c r="DN951" s="74">
        <v>948</v>
      </c>
      <c r="DO951" s="73">
        <f t="shared" si="742"/>
        <v>18720</v>
      </c>
      <c r="DT951" s="74">
        <v>948</v>
      </c>
      <c r="DU951" s="73">
        <f t="shared" si="743"/>
        <v>10400</v>
      </c>
      <c r="DZ951" s="74">
        <v>948</v>
      </c>
      <c r="EA951" s="73">
        <f t="shared" si="744"/>
        <v>24300</v>
      </c>
      <c r="EF951" s="74">
        <v>948</v>
      </c>
      <c r="EG951" s="73">
        <f t="shared" si="745"/>
        <v>36000</v>
      </c>
      <c r="EL951" s="74">
        <v>948</v>
      </c>
      <c r="EM951" s="73">
        <f t="shared" si="746"/>
        <v>5950</v>
      </c>
      <c r="ER951" s="74">
        <v>948</v>
      </c>
      <c r="ES951" s="73">
        <f t="shared" si="747"/>
        <v>9000</v>
      </c>
      <c r="EX951" s="74">
        <v>948</v>
      </c>
      <c r="EY951" s="73">
        <f t="shared" si="748"/>
        <v>10200</v>
      </c>
      <c r="FD951" s="74">
        <v>948</v>
      </c>
      <c r="FE951" s="73">
        <f t="shared" si="749"/>
        <v>18000</v>
      </c>
      <c r="FJ951" s="74">
        <v>948</v>
      </c>
      <c r="FK951" s="73">
        <f t="shared" si="750"/>
        <v>63000</v>
      </c>
      <c r="FP951" s="74">
        <v>948</v>
      </c>
      <c r="FQ951" s="73">
        <f t="shared" si="751"/>
        <v>315000</v>
      </c>
      <c r="FV951" s="74">
        <v>948</v>
      </c>
      <c r="FW951" s="73">
        <f t="shared" si="752"/>
        <v>4845</v>
      </c>
      <c r="GB951" s="74">
        <v>948</v>
      </c>
      <c r="GC951" s="73">
        <f t="shared" si="753"/>
        <v>7290</v>
      </c>
      <c r="GH951" s="74">
        <v>948</v>
      </c>
      <c r="GI951" s="73">
        <f t="shared" si="754"/>
        <v>16200</v>
      </c>
      <c r="GN951" s="74">
        <v>948</v>
      </c>
      <c r="GO951" s="73">
        <f t="shared" si="755"/>
        <v>48600</v>
      </c>
      <c r="GT951" s="74">
        <v>948</v>
      </c>
      <c r="GU951" s="73">
        <f t="shared" si="756"/>
        <v>266475</v>
      </c>
      <c r="GZ951" s="74">
        <v>948</v>
      </c>
      <c r="HA951" s="73">
        <f t="shared" si="757"/>
        <v>9000</v>
      </c>
      <c r="HF951" s="74">
        <v>948</v>
      </c>
      <c r="HG951" s="73">
        <f t="shared" si="758"/>
        <v>10200</v>
      </c>
      <c r="HL951" s="74">
        <v>948</v>
      </c>
      <c r="HM951" s="73">
        <f t="shared" si="759"/>
        <v>18000</v>
      </c>
      <c r="HR951" s="74">
        <v>948</v>
      </c>
      <c r="HS951" s="73">
        <f t="shared" si="760"/>
        <v>63000</v>
      </c>
      <c r="HX951" s="74">
        <v>948</v>
      </c>
      <c r="HY951" s="73">
        <f t="shared" si="761"/>
        <v>315000</v>
      </c>
      <c r="ID951" s="74">
        <v>948</v>
      </c>
      <c r="IE951" s="73">
        <f t="shared" si="762"/>
        <v>4860</v>
      </c>
      <c r="IJ951" s="74">
        <v>948</v>
      </c>
      <c r="IK951" s="73">
        <f t="shared" si="763"/>
        <v>7268</v>
      </c>
      <c r="IL951" s="73"/>
      <c r="IP951" s="74">
        <v>948</v>
      </c>
      <c r="IQ951" s="73">
        <f t="shared" si="764"/>
        <v>10530</v>
      </c>
      <c r="IV951" s="74">
        <v>948</v>
      </c>
      <c r="IW951" s="73">
        <f t="shared" si="765"/>
        <v>20250</v>
      </c>
      <c r="JB951" s="74">
        <v>948</v>
      </c>
      <c r="JC951" s="73">
        <f t="shared" si="766"/>
        <v>72675</v>
      </c>
      <c r="JH951" s="74">
        <v>948</v>
      </c>
      <c r="JI951" s="73">
        <f t="shared" si="767"/>
        <v>306000</v>
      </c>
      <c r="JN951" s="74">
        <v>948</v>
      </c>
      <c r="JO951" s="73">
        <f t="shared" si="768"/>
        <v>16150</v>
      </c>
      <c r="JT951" s="74">
        <v>948</v>
      </c>
      <c r="JU951" s="73">
        <f t="shared" si="769"/>
        <v>282625</v>
      </c>
    </row>
    <row r="952" spans="15:281">
      <c r="O952" s="74">
        <v>949</v>
      </c>
      <c r="P952" s="73">
        <f t="shared" si="725"/>
        <v>73800</v>
      </c>
      <c r="U952" s="74">
        <v>949</v>
      </c>
      <c r="V952" s="73">
        <f t="shared" si="726"/>
        <v>46170</v>
      </c>
      <c r="AA952" s="74">
        <v>949</v>
      </c>
      <c r="AB952" s="73">
        <f t="shared" si="727"/>
        <v>51300</v>
      </c>
      <c r="AG952" s="74">
        <v>949</v>
      </c>
      <c r="AH952" s="73">
        <f t="shared" si="728"/>
        <v>4240</v>
      </c>
      <c r="AM952" s="74">
        <v>949</v>
      </c>
      <c r="AN952" s="73">
        <f t="shared" si="729"/>
        <v>5040</v>
      </c>
      <c r="AS952" s="74">
        <v>949</v>
      </c>
      <c r="AT952" s="73">
        <f t="shared" si="730"/>
        <v>8000</v>
      </c>
      <c r="AY952" s="74">
        <v>949</v>
      </c>
      <c r="AZ952" s="73">
        <f t="shared" si="731"/>
        <v>9600</v>
      </c>
      <c r="BE952" s="74">
        <v>949</v>
      </c>
      <c r="BF952" s="73">
        <f t="shared" si="732"/>
        <v>13600</v>
      </c>
      <c r="BK952" s="74">
        <v>949</v>
      </c>
      <c r="BL952" s="73">
        <f t="shared" si="733"/>
        <v>15200</v>
      </c>
      <c r="BQ952" s="74">
        <v>949</v>
      </c>
      <c r="BR952" s="73">
        <f t="shared" si="734"/>
        <v>56000</v>
      </c>
      <c r="BX952" s="74">
        <v>949</v>
      </c>
      <c r="BY952" s="73">
        <f t="shared" si="735"/>
        <v>16000</v>
      </c>
      <c r="CD952" s="74">
        <v>949</v>
      </c>
      <c r="CE952" s="73">
        <f t="shared" si="736"/>
        <v>24000</v>
      </c>
      <c r="CJ952" s="74">
        <v>949</v>
      </c>
      <c r="CK952" s="73">
        <f t="shared" si="737"/>
        <v>13600</v>
      </c>
      <c r="CP952" s="74">
        <v>949</v>
      </c>
      <c r="CQ952" s="73">
        <f t="shared" si="738"/>
        <v>9600</v>
      </c>
      <c r="CR952" s="73"/>
      <c r="CV952" s="74">
        <v>949</v>
      </c>
      <c r="CW952" s="73">
        <f t="shared" si="739"/>
        <v>20000</v>
      </c>
      <c r="DB952" s="74">
        <v>949</v>
      </c>
      <c r="DC952" s="73">
        <f t="shared" si="740"/>
        <v>4000</v>
      </c>
      <c r="DH952" s="74">
        <v>949</v>
      </c>
      <c r="DI952" s="73">
        <f t="shared" si="741"/>
        <v>8800</v>
      </c>
      <c r="DN952" s="74">
        <v>949</v>
      </c>
      <c r="DO952" s="73">
        <f t="shared" si="742"/>
        <v>18720</v>
      </c>
      <c r="DT952" s="74">
        <v>949</v>
      </c>
      <c r="DU952" s="73">
        <f t="shared" si="743"/>
        <v>10400</v>
      </c>
      <c r="DZ952" s="74">
        <v>949</v>
      </c>
      <c r="EA952" s="73">
        <f t="shared" si="744"/>
        <v>24300</v>
      </c>
      <c r="EF952" s="74">
        <v>949</v>
      </c>
      <c r="EG952" s="73">
        <f t="shared" si="745"/>
        <v>36000</v>
      </c>
      <c r="EL952" s="74">
        <v>949</v>
      </c>
      <c r="EM952" s="73">
        <f t="shared" si="746"/>
        <v>5950</v>
      </c>
      <c r="ER952" s="74">
        <v>949</v>
      </c>
      <c r="ES952" s="73">
        <f t="shared" si="747"/>
        <v>9000</v>
      </c>
      <c r="EX952" s="74">
        <v>949</v>
      </c>
      <c r="EY952" s="73">
        <f t="shared" si="748"/>
        <v>10200</v>
      </c>
      <c r="FD952" s="74">
        <v>949</v>
      </c>
      <c r="FE952" s="73">
        <f t="shared" si="749"/>
        <v>18000</v>
      </c>
      <c r="FJ952" s="74">
        <v>949</v>
      </c>
      <c r="FK952" s="73">
        <f t="shared" si="750"/>
        <v>63000</v>
      </c>
      <c r="FP952" s="74">
        <v>949</v>
      </c>
      <c r="FQ952" s="73">
        <f t="shared" si="751"/>
        <v>315000</v>
      </c>
      <c r="FV952" s="74">
        <v>949</v>
      </c>
      <c r="FW952" s="73">
        <f t="shared" si="752"/>
        <v>4845</v>
      </c>
      <c r="GB952" s="74">
        <v>949</v>
      </c>
      <c r="GC952" s="73">
        <f t="shared" si="753"/>
        <v>7290</v>
      </c>
      <c r="GH952" s="74">
        <v>949</v>
      </c>
      <c r="GI952" s="73">
        <f t="shared" si="754"/>
        <v>16200</v>
      </c>
      <c r="GN952" s="74">
        <v>949</v>
      </c>
      <c r="GO952" s="73">
        <f t="shared" si="755"/>
        <v>48600</v>
      </c>
      <c r="GT952" s="74">
        <v>949</v>
      </c>
      <c r="GU952" s="73">
        <f t="shared" si="756"/>
        <v>266475</v>
      </c>
      <c r="GZ952" s="74">
        <v>949</v>
      </c>
      <c r="HA952" s="73">
        <f t="shared" si="757"/>
        <v>9000</v>
      </c>
      <c r="HF952" s="74">
        <v>949</v>
      </c>
      <c r="HG952" s="73">
        <f t="shared" si="758"/>
        <v>10200</v>
      </c>
      <c r="HL952" s="74">
        <v>949</v>
      </c>
      <c r="HM952" s="73">
        <f t="shared" si="759"/>
        <v>18000</v>
      </c>
      <c r="HR952" s="74">
        <v>949</v>
      </c>
      <c r="HS952" s="73">
        <f t="shared" si="760"/>
        <v>63000</v>
      </c>
      <c r="HX952" s="74">
        <v>949</v>
      </c>
      <c r="HY952" s="73">
        <f t="shared" si="761"/>
        <v>315000</v>
      </c>
      <c r="ID952" s="74">
        <v>949</v>
      </c>
      <c r="IE952" s="73">
        <f t="shared" si="762"/>
        <v>4860</v>
      </c>
      <c r="IJ952" s="74">
        <v>949</v>
      </c>
      <c r="IK952" s="73">
        <f t="shared" si="763"/>
        <v>7268</v>
      </c>
      <c r="IL952" s="73"/>
      <c r="IP952" s="74">
        <v>949</v>
      </c>
      <c r="IQ952" s="73">
        <f t="shared" si="764"/>
        <v>10530</v>
      </c>
      <c r="IV952" s="74">
        <v>949</v>
      </c>
      <c r="IW952" s="73">
        <f t="shared" si="765"/>
        <v>20250</v>
      </c>
      <c r="JB952" s="74">
        <v>949</v>
      </c>
      <c r="JC952" s="73">
        <f t="shared" si="766"/>
        <v>72675</v>
      </c>
      <c r="JH952" s="74">
        <v>949</v>
      </c>
      <c r="JI952" s="73">
        <f t="shared" si="767"/>
        <v>306000</v>
      </c>
      <c r="JN952" s="74">
        <v>949</v>
      </c>
      <c r="JO952" s="73">
        <f t="shared" si="768"/>
        <v>16150</v>
      </c>
      <c r="JT952" s="74">
        <v>949</v>
      </c>
      <c r="JU952" s="73">
        <f t="shared" si="769"/>
        <v>282625</v>
      </c>
    </row>
    <row r="953" spans="15:281">
      <c r="O953" s="74">
        <v>950</v>
      </c>
      <c r="P953" s="73">
        <f t="shared" si="725"/>
        <v>73800</v>
      </c>
      <c r="U953" s="74">
        <v>950</v>
      </c>
      <c r="V953" s="73">
        <f t="shared" si="726"/>
        <v>46170</v>
      </c>
      <c r="AA953" s="74">
        <v>950</v>
      </c>
      <c r="AB953" s="73">
        <f t="shared" si="727"/>
        <v>51300</v>
      </c>
      <c r="AG953" s="74">
        <v>950</v>
      </c>
      <c r="AH953" s="73">
        <f t="shared" si="728"/>
        <v>4240</v>
      </c>
      <c r="AM953" s="74">
        <v>950</v>
      </c>
      <c r="AN953" s="73">
        <f t="shared" si="729"/>
        <v>5040</v>
      </c>
      <c r="AS953" s="74">
        <v>950</v>
      </c>
      <c r="AT953" s="73">
        <f t="shared" si="730"/>
        <v>8000</v>
      </c>
      <c r="AY953" s="74">
        <v>950</v>
      </c>
      <c r="AZ953" s="73">
        <f t="shared" si="731"/>
        <v>9600</v>
      </c>
      <c r="BE953" s="74">
        <v>950</v>
      </c>
      <c r="BF953" s="73">
        <f t="shared" si="732"/>
        <v>13600</v>
      </c>
      <c r="BK953" s="74">
        <v>950</v>
      </c>
      <c r="BL953" s="73">
        <f t="shared" si="733"/>
        <v>15200</v>
      </c>
      <c r="BQ953" s="74">
        <v>950</v>
      </c>
      <c r="BR953" s="73">
        <f t="shared" si="734"/>
        <v>56000</v>
      </c>
      <c r="BX953" s="74">
        <v>950</v>
      </c>
      <c r="BY953" s="73">
        <f t="shared" si="735"/>
        <v>16000</v>
      </c>
      <c r="CD953" s="74">
        <v>950</v>
      </c>
      <c r="CE953" s="73">
        <f t="shared" si="736"/>
        <v>24000</v>
      </c>
      <c r="CJ953" s="74">
        <v>950</v>
      </c>
      <c r="CK953" s="73">
        <f t="shared" si="737"/>
        <v>13600</v>
      </c>
      <c r="CP953" s="74">
        <v>950</v>
      </c>
      <c r="CQ953" s="73">
        <f t="shared" si="738"/>
        <v>9600</v>
      </c>
      <c r="CR953" s="73"/>
      <c r="CV953" s="74">
        <v>950</v>
      </c>
      <c r="CW953" s="73">
        <f t="shared" si="739"/>
        <v>20000</v>
      </c>
      <c r="DB953" s="74">
        <v>950</v>
      </c>
      <c r="DC953" s="73">
        <f t="shared" si="740"/>
        <v>4000</v>
      </c>
      <c r="DH953" s="74">
        <v>950</v>
      </c>
      <c r="DI953" s="73">
        <f t="shared" si="741"/>
        <v>8800</v>
      </c>
      <c r="DN953" s="74">
        <v>950</v>
      </c>
      <c r="DO953" s="73">
        <f t="shared" si="742"/>
        <v>18720</v>
      </c>
      <c r="DT953" s="74">
        <v>950</v>
      </c>
      <c r="DU953" s="73">
        <f t="shared" si="743"/>
        <v>10400</v>
      </c>
      <c r="DZ953" s="74">
        <v>950</v>
      </c>
      <c r="EA953" s="73">
        <f t="shared" si="744"/>
        <v>24300</v>
      </c>
      <c r="EF953" s="74">
        <v>950</v>
      </c>
      <c r="EG953" s="73">
        <f t="shared" si="745"/>
        <v>36000</v>
      </c>
      <c r="EL953" s="74">
        <v>950</v>
      </c>
      <c r="EM953" s="73">
        <f t="shared" si="746"/>
        <v>5950</v>
      </c>
      <c r="ER953" s="74">
        <v>950</v>
      </c>
      <c r="ES953" s="73">
        <f t="shared" si="747"/>
        <v>9000</v>
      </c>
      <c r="EX953" s="74">
        <v>950</v>
      </c>
      <c r="EY953" s="73">
        <f t="shared" si="748"/>
        <v>10200</v>
      </c>
      <c r="FD953" s="74">
        <v>950</v>
      </c>
      <c r="FE953" s="73">
        <f t="shared" si="749"/>
        <v>18000</v>
      </c>
      <c r="FJ953" s="74">
        <v>950</v>
      </c>
      <c r="FK953" s="73">
        <f t="shared" si="750"/>
        <v>63000</v>
      </c>
      <c r="FP953" s="74">
        <v>950</v>
      </c>
      <c r="FQ953" s="73">
        <f t="shared" si="751"/>
        <v>315000</v>
      </c>
      <c r="FV953" s="74">
        <v>950</v>
      </c>
      <c r="FW953" s="73">
        <f t="shared" si="752"/>
        <v>4845</v>
      </c>
      <c r="GB953" s="74">
        <v>950</v>
      </c>
      <c r="GC953" s="73">
        <f t="shared" si="753"/>
        <v>7290</v>
      </c>
      <c r="GH953" s="74">
        <v>950</v>
      </c>
      <c r="GI953" s="73">
        <f t="shared" si="754"/>
        <v>16200</v>
      </c>
      <c r="GN953" s="74">
        <v>950</v>
      </c>
      <c r="GO953" s="73">
        <f t="shared" si="755"/>
        <v>48600</v>
      </c>
      <c r="GT953" s="74">
        <v>950</v>
      </c>
      <c r="GU953" s="73">
        <f t="shared" si="756"/>
        <v>266475</v>
      </c>
      <c r="GZ953" s="74">
        <v>950</v>
      </c>
      <c r="HA953" s="73">
        <f t="shared" si="757"/>
        <v>9000</v>
      </c>
      <c r="HF953" s="74">
        <v>950</v>
      </c>
      <c r="HG953" s="73">
        <f t="shared" si="758"/>
        <v>10200</v>
      </c>
      <c r="HL953" s="74">
        <v>950</v>
      </c>
      <c r="HM953" s="73">
        <f t="shared" si="759"/>
        <v>18000</v>
      </c>
      <c r="HR953" s="74">
        <v>950</v>
      </c>
      <c r="HS953" s="73">
        <f t="shared" si="760"/>
        <v>63000</v>
      </c>
      <c r="HX953" s="74">
        <v>950</v>
      </c>
      <c r="HY953" s="73">
        <f t="shared" si="761"/>
        <v>315000</v>
      </c>
      <c r="ID953" s="74">
        <v>950</v>
      </c>
      <c r="IE953" s="73">
        <f t="shared" si="762"/>
        <v>4860</v>
      </c>
      <c r="IJ953" s="74">
        <v>950</v>
      </c>
      <c r="IK953" s="73">
        <f t="shared" si="763"/>
        <v>7268</v>
      </c>
      <c r="IL953" s="73"/>
      <c r="IP953" s="74">
        <v>950</v>
      </c>
      <c r="IQ953" s="73">
        <f t="shared" si="764"/>
        <v>10530</v>
      </c>
      <c r="IV953" s="74">
        <v>950</v>
      </c>
      <c r="IW953" s="73">
        <f t="shared" si="765"/>
        <v>20250</v>
      </c>
      <c r="JB953" s="74">
        <v>950</v>
      </c>
      <c r="JC953" s="73">
        <f t="shared" si="766"/>
        <v>72675</v>
      </c>
      <c r="JH953" s="74">
        <v>950</v>
      </c>
      <c r="JI953" s="73">
        <f t="shared" si="767"/>
        <v>306000</v>
      </c>
      <c r="JN953" s="74">
        <v>950</v>
      </c>
      <c r="JO953" s="73">
        <f t="shared" si="768"/>
        <v>16150</v>
      </c>
      <c r="JT953" s="74">
        <v>950</v>
      </c>
      <c r="JU953" s="73">
        <f t="shared" si="769"/>
        <v>282625</v>
      </c>
    </row>
    <row r="954" spans="15:281">
      <c r="O954" s="74">
        <v>951</v>
      </c>
      <c r="P954" s="73">
        <f t="shared" ref="P954:P1000" si="770">+P953</f>
        <v>73800</v>
      </c>
      <c r="U954" s="74">
        <v>951</v>
      </c>
      <c r="V954" s="73">
        <f t="shared" ref="V954:V1002" si="771">+V953</f>
        <v>46170</v>
      </c>
      <c r="AA954" s="74">
        <v>951</v>
      </c>
      <c r="AB954" s="73">
        <f t="shared" ref="AB954:AB1002" si="772">+AB953</f>
        <v>51300</v>
      </c>
      <c r="AG954" s="74">
        <v>951</v>
      </c>
      <c r="AH954" s="73">
        <f t="shared" ref="AH954:AH1002" si="773">+AH953</f>
        <v>4240</v>
      </c>
      <c r="AM954" s="74">
        <v>951</v>
      </c>
      <c r="AN954" s="73">
        <f t="shared" ref="AN954:AN1002" si="774">+AN953</f>
        <v>5040</v>
      </c>
      <c r="AS954" s="74">
        <v>951</v>
      </c>
      <c r="AT954" s="73">
        <f t="shared" ref="AT954:AT1002" si="775">+AT953</f>
        <v>8000</v>
      </c>
      <c r="AY954" s="74">
        <v>951</v>
      </c>
      <c r="AZ954" s="73">
        <f t="shared" ref="AZ954:AZ1002" si="776">+AZ953</f>
        <v>9600</v>
      </c>
      <c r="BE954" s="74">
        <v>951</v>
      </c>
      <c r="BF954" s="73">
        <f t="shared" ref="BF954:BF1002" si="777">+BF953</f>
        <v>13600</v>
      </c>
      <c r="BK954" s="74">
        <v>951</v>
      </c>
      <c r="BL954" s="73">
        <f t="shared" ref="BL954:BL1002" si="778">+BL953</f>
        <v>15200</v>
      </c>
      <c r="BQ954" s="74">
        <v>951</v>
      </c>
      <c r="BR954" s="73">
        <f t="shared" ref="BR954:BR1002" si="779">+BR953</f>
        <v>56000</v>
      </c>
      <c r="BX954" s="74">
        <v>951</v>
      </c>
      <c r="BY954" s="73">
        <f t="shared" ref="BY954:BY1002" si="780">+BY953</f>
        <v>16000</v>
      </c>
      <c r="CD954" s="74">
        <v>951</v>
      </c>
      <c r="CE954" s="73">
        <f t="shared" ref="CE954:CE1002" si="781">+CE953</f>
        <v>24000</v>
      </c>
      <c r="CJ954" s="74">
        <v>951</v>
      </c>
      <c r="CK954" s="73">
        <f t="shared" ref="CK954:CK1002" si="782">+CK953</f>
        <v>13600</v>
      </c>
      <c r="CP954" s="74">
        <v>951</v>
      </c>
      <c r="CQ954" s="73">
        <f t="shared" ref="CQ954:CQ1002" si="783">+CQ953</f>
        <v>9600</v>
      </c>
      <c r="CR954" s="73"/>
      <c r="CV954" s="74">
        <v>951</v>
      </c>
      <c r="CW954" s="73">
        <f t="shared" ref="CW954:CW1002" si="784">+CW953</f>
        <v>20000</v>
      </c>
      <c r="DB954" s="74">
        <v>951</v>
      </c>
      <c r="DC954" s="73">
        <f t="shared" ref="DC954:DC1002" si="785">+DC953</f>
        <v>4000</v>
      </c>
      <c r="DH954" s="74">
        <v>951</v>
      </c>
      <c r="DI954" s="73">
        <f t="shared" ref="DI954:DI1002" si="786">+DI953</f>
        <v>8800</v>
      </c>
      <c r="DN954" s="74">
        <v>951</v>
      </c>
      <c r="DO954" s="73">
        <f t="shared" ref="DO954:DO1002" si="787">+DO953</f>
        <v>18720</v>
      </c>
      <c r="DT954" s="74">
        <v>951</v>
      </c>
      <c r="DU954" s="73">
        <f t="shared" ref="DU954:DU1002" si="788">+DU953</f>
        <v>10400</v>
      </c>
      <c r="DZ954" s="74">
        <v>951</v>
      </c>
      <c r="EA954" s="73">
        <f t="shared" ref="EA954:EA1002" si="789">+EA953</f>
        <v>24300</v>
      </c>
      <c r="EF954" s="74">
        <v>951</v>
      </c>
      <c r="EG954" s="73">
        <f t="shared" ref="EG954:EG1002" si="790">+EG953</f>
        <v>36000</v>
      </c>
      <c r="EL954" s="74">
        <v>951</v>
      </c>
      <c r="EM954" s="73">
        <f t="shared" ref="EM954:EM1002" si="791">+EM953</f>
        <v>5950</v>
      </c>
      <c r="ER954" s="74">
        <v>951</v>
      </c>
      <c r="ES954" s="73">
        <f t="shared" ref="ES954:ES1002" si="792">+ES953</f>
        <v>9000</v>
      </c>
      <c r="EX954" s="74">
        <v>951</v>
      </c>
      <c r="EY954" s="73">
        <f t="shared" ref="EY954:EY1002" si="793">+EY953</f>
        <v>10200</v>
      </c>
      <c r="FD954" s="74">
        <v>951</v>
      </c>
      <c r="FE954" s="73">
        <f t="shared" ref="FE954:FE1002" si="794">+FE953</f>
        <v>18000</v>
      </c>
      <c r="FJ954" s="74">
        <v>951</v>
      </c>
      <c r="FK954" s="73">
        <f t="shared" ref="FK954:FK1002" si="795">+FK953</f>
        <v>63000</v>
      </c>
      <c r="FP954" s="74">
        <v>951</v>
      </c>
      <c r="FQ954" s="73">
        <f t="shared" ref="FQ954:FQ1002" si="796">+FQ953</f>
        <v>315000</v>
      </c>
      <c r="FV954" s="74">
        <v>951</v>
      </c>
      <c r="FW954" s="73">
        <f t="shared" ref="FW954:FW1002" si="797">+FW953</f>
        <v>4845</v>
      </c>
      <c r="GB954" s="74">
        <v>951</v>
      </c>
      <c r="GC954" s="73">
        <f t="shared" ref="GC954:GC1002" si="798">+GC953</f>
        <v>7290</v>
      </c>
      <c r="GH954" s="74">
        <v>951</v>
      </c>
      <c r="GI954" s="73">
        <f t="shared" ref="GI954:GI1002" si="799">+GI953</f>
        <v>16200</v>
      </c>
      <c r="GN954" s="74">
        <v>951</v>
      </c>
      <c r="GO954" s="73">
        <f t="shared" ref="GO954:GO1002" si="800">+GO953</f>
        <v>48600</v>
      </c>
      <c r="GT954" s="74">
        <v>951</v>
      </c>
      <c r="GU954" s="73">
        <f t="shared" ref="GU954:GU1002" si="801">+GU953</f>
        <v>266475</v>
      </c>
      <c r="GZ954" s="74">
        <v>951</v>
      </c>
      <c r="HA954" s="73">
        <f t="shared" ref="HA954:HA1002" si="802">+HA953</f>
        <v>9000</v>
      </c>
      <c r="HF954" s="74">
        <v>951</v>
      </c>
      <c r="HG954" s="73">
        <f t="shared" ref="HG954:HG1002" si="803">+HG953</f>
        <v>10200</v>
      </c>
      <c r="HL954" s="74">
        <v>951</v>
      </c>
      <c r="HM954" s="73">
        <f t="shared" ref="HM954:HM1002" si="804">+HM953</f>
        <v>18000</v>
      </c>
      <c r="HR954" s="74">
        <v>951</v>
      </c>
      <c r="HS954" s="73">
        <f t="shared" ref="HS954:HS1002" si="805">+HS953</f>
        <v>63000</v>
      </c>
      <c r="HX954" s="74">
        <v>951</v>
      </c>
      <c r="HY954" s="73">
        <f t="shared" ref="HY954:HY1002" si="806">+HY953</f>
        <v>315000</v>
      </c>
      <c r="ID954" s="74">
        <v>951</v>
      </c>
      <c r="IE954" s="73">
        <f t="shared" ref="IE954:IE1002" si="807">+IE953</f>
        <v>4860</v>
      </c>
      <c r="IJ954" s="74">
        <v>951</v>
      </c>
      <c r="IK954" s="73">
        <f t="shared" ref="IK954:IK1002" si="808">+IK953</f>
        <v>7268</v>
      </c>
      <c r="IL954" s="73"/>
      <c r="IP954" s="74">
        <v>951</v>
      </c>
      <c r="IQ954" s="73">
        <f t="shared" ref="IQ954:IQ1002" si="809">+IQ953</f>
        <v>10530</v>
      </c>
      <c r="IV954" s="74">
        <v>951</v>
      </c>
      <c r="IW954" s="73">
        <f t="shared" ref="IW954:IW1002" si="810">+IW953</f>
        <v>20250</v>
      </c>
      <c r="JB954" s="74">
        <v>951</v>
      </c>
      <c r="JC954" s="73">
        <f t="shared" ref="JC954:JC1002" si="811">+JC953</f>
        <v>72675</v>
      </c>
      <c r="JH954" s="74">
        <v>951</v>
      </c>
      <c r="JI954" s="73">
        <f t="shared" ref="JI954:JI1002" si="812">+JI953</f>
        <v>306000</v>
      </c>
      <c r="JN954" s="74">
        <v>951</v>
      </c>
      <c r="JO954" s="73">
        <f t="shared" ref="JO954:JO1002" si="813">+JO953</f>
        <v>16150</v>
      </c>
      <c r="JT954" s="74">
        <v>951</v>
      </c>
      <c r="JU954" s="73">
        <f t="shared" ref="JU954:JU1002" si="814">+JU953</f>
        <v>282625</v>
      </c>
    </row>
    <row r="955" spans="15:281">
      <c r="O955" s="74">
        <v>952</v>
      </c>
      <c r="P955" s="73">
        <f t="shared" si="770"/>
        <v>73800</v>
      </c>
      <c r="U955" s="74">
        <v>952</v>
      </c>
      <c r="V955" s="73">
        <f t="shared" si="771"/>
        <v>46170</v>
      </c>
      <c r="AA955" s="74">
        <v>952</v>
      </c>
      <c r="AB955" s="73">
        <f t="shared" si="772"/>
        <v>51300</v>
      </c>
      <c r="AG955" s="74">
        <v>952</v>
      </c>
      <c r="AH955" s="73">
        <f t="shared" si="773"/>
        <v>4240</v>
      </c>
      <c r="AM955" s="74">
        <v>952</v>
      </c>
      <c r="AN955" s="73">
        <f t="shared" si="774"/>
        <v>5040</v>
      </c>
      <c r="AS955" s="74">
        <v>952</v>
      </c>
      <c r="AT955" s="73">
        <f t="shared" si="775"/>
        <v>8000</v>
      </c>
      <c r="AY955" s="74">
        <v>952</v>
      </c>
      <c r="AZ955" s="73">
        <f t="shared" si="776"/>
        <v>9600</v>
      </c>
      <c r="BE955" s="74">
        <v>952</v>
      </c>
      <c r="BF955" s="73">
        <f t="shared" si="777"/>
        <v>13600</v>
      </c>
      <c r="BK955" s="74">
        <v>952</v>
      </c>
      <c r="BL955" s="73">
        <f t="shared" si="778"/>
        <v>15200</v>
      </c>
      <c r="BQ955" s="74">
        <v>952</v>
      </c>
      <c r="BR955" s="73">
        <f t="shared" si="779"/>
        <v>56000</v>
      </c>
      <c r="BX955" s="74">
        <v>952</v>
      </c>
      <c r="BY955" s="73">
        <f t="shared" si="780"/>
        <v>16000</v>
      </c>
      <c r="CD955" s="74">
        <v>952</v>
      </c>
      <c r="CE955" s="73">
        <f t="shared" si="781"/>
        <v>24000</v>
      </c>
      <c r="CJ955" s="74">
        <v>952</v>
      </c>
      <c r="CK955" s="73">
        <f t="shared" si="782"/>
        <v>13600</v>
      </c>
      <c r="CP955" s="74">
        <v>952</v>
      </c>
      <c r="CQ955" s="73">
        <f t="shared" si="783"/>
        <v>9600</v>
      </c>
      <c r="CR955" s="73"/>
      <c r="CV955" s="74">
        <v>952</v>
      </c>
      <c r="CW955" s="73">
        <f t="shared" si="784"/>
        <v>20000</v>
      </c>
      <c r="DB955" s="74">
        <v>952</v>
      </c>
      <c r="DC955" s="73">
        <f t="shared" si="785"/>
        <v>4000</v>
      </c>
      <c r="DH955" s="74">
        <v>952</v>
      </c>
      <c r="DI955" s="73">
        <f t="shared" si="786"/>
        <v>8800</v>
      </c>
      <c r="DN955" s="74">
        <v>952</v>
      </c>
      <c r="DO955" s="73">
        <f t="shared" si="787"/>
        <v>18720</v>
      </c>
      <c r="DT955" s="74">
        <v>952</v>
      </c>
      <c r="DU955" s="73">
        <f t="shared" si="788"/>
        <v>10400</v>
      </c>
      <c r="DZ955" s="74">
        <v>952</v>
      </c>
      <c r="EA955" s="73">
        <f t="shared" si="789"/>
        <v>24300</v>
      </c>
      <c r="EF955" s="74">
        <v>952</v>
      </c>
      <c r="EG955" s="73">
        <f t="shared" si="790"/>
        <v>36000</v>
      </c>
      <c r="EL955" s="74">
        <v>952</v>
      </c>
      <c r="EM955" s="73">
        <f t="shared" si="791"/>
        <v>5950</v>
      </c>
      <c r="ER955" s="74">
        <v>952</v>
      </c>
      <c r="ES955" s="73">
        <f t="shared" si="792"/>
        <v>9000</v>
      </c>
      <c r="EX955" s="74">
        <v>952</v>
      </c>
      <c r="EY955" s="73">
        <f t="shared" si="793"/>
        <v>10200</v>
      </c>
      <c r="FD955" s="74">
        <v>952</v>
      </c>
      <c r="FE955" s="73">
        <f t="shared" si="794"/>
        <v>18000</v>
      </c>
      <c r="FJ955" s="74">
        <v>952</v>
      </c>
      <c r="FK955" s="73">
        <f t="shared" si="795"/>
        <v>63000</v>
      </c>
      <c r="FP955" s="74">
        <v>952</v>
      </c>
      <c r="FQ955" s="73">
        <f t="shared" si="796"/>
        <v>315000</v>
      </c>
      <c r="FV955" s="74">
        <v>952</v>
      </c>
      <c r="FW955" s="73">
        <f t="shared" si="797"/>
        <v>4845</v>
      </c>
      <c r="GB955" s="74">
        <v>952</v>
      </c>
      <c r="GC955" s="73">
        <f t="shared" si="798"/>
        <v>7290</v>
      </c>
      <c r="GH955" s="74">
        <v>952</v>
      </c>
      <c r="GI955" s="73">
        <f t="shared" si="799"/>
        <v>16200</v>
      </c>
      <c r="GN955" s="74">
        <v>952</v>
      </c>
      <c r="GO955" s="73">
        <f t="shared" si="800"/>
        <v>48600</v>
      </c>
      <c r="GT955" s="74">
        <v>952</v>
      </c>
      <c r="GU955" s="73">
        <f t="shared" si="801"/>
        <v>266475</v>
      </c>
      <c r="GZ955" s="74">
        <v>952</v>
      </c>
      <c r="HA955" s="73">
        <f t="shared" si="802"/>
        <v>9000</v>
      </c>
      <c r="HF955" s="74">
        <v>952</v>
      </c>
      <c r="HG955" s="73">
        <f t="shared" si="803"/>
        <v>10200</v>
      </c>
      <c r="HL955" s="74">
        <v>952</v>
      </c>
      <c r="HM955" s="73">
        <f t="shared" si="804"/>
        <v>18000</v>
      </c>
      <c r="HR955" s="74">
        <v>952</v>
      </c>
      <c r="HS955" s="73">
        <f t="shared" si="805"/>
        <v>63000</v>
      </c>
      <c r="HX955" s="74">
        <v>952</v>
      </c>
      <c r="HY955" s="73">
        <f t="shared" si="806"/>
        <v>315000</v>
      </c>
      <c r="ID955" s="74">
        <v>952</v>
      </c>
      <c r="IE955" s="73">
        <f t="shared" si="807"/>
        <v>4860</v>
      </c>
      <c r="IJ955" s="74">
        <v>952</v>
      </c>
      <c r="IK955" s="73">
        <f t="shared" si="808"/>
        <v>7268</v>
      </c>
      <c r="IL955" s="73"/>
      <c r="IP955" s="74">
        <v>952</v>
      </c>
      <c r="IQ955" s="73">
        <f t="shared" si="809"/>
        <v>10530</v>
      </c>
      <c r="IV955" s="74">
        <v>952</v>
      </c>
      <c r="IW955" s="73">
        <f t="shared" si="810"/>
        <v>20250</v>
      </c>
      <c r="JB955" s="74">
        <v>952</v>
      </c>
      <c r="JC955" s="73">
        <f t="shared" si="811"/>
        <v>72675</v>
      </c>
      <c r="JH955" s="74">
        <v>952</v>
      </c>
      <c r="JI955" s="73">
        <f t="shared" si="812"/>
        <v>306000</v>
      </c>
      <c r="JN955" s="74">
        <v>952</v>
      </c>
      <c r="JO955" s="73">
        <f t="shared" si="813"/>
        <v>16150</v>
      </c>
      <c r="JT955" s="74">
        <v>952</v>
      </c>
      <c r="JU955" s="73">
        <f t="shared" si="814"/>
        <v>282625</v>
      </c>
    </row>
    <row r="956" spans="15:281">
      <c r="O956" s="74">
        <v>953</v>
      </c>
      <c r="P956" s="73">
        <f t="shared" si="770"/>
        <v>73800</v>
      </c>
      <c r="U956" s="74">
        <v>953</v>
      </c>
      <c r="V956" s="73">
        <f t="shared" si="771"/>
        <v>46170</v>
      </c>
      <c r="AA956" s="74">
        <v>953</v>
      </c>
      <c r="AB956" s="73">
        <f t="shared" si="772"/>
        <v>51300</v>
      </c>
      <c r="AG956" s="74">
        <v>953</v>
      </c>
      <c r="AH956" s="73">
        <f t="shared" si="773"/>
        <v>4240</v>
      </c>
      <c r="AM956" s="74">
        <v>953</v>
      </c>
      <c r="AN956" s="73">
        <f t="shared" si="774"/>
        <v>5040</v>
      </c>
      <c r="AS956" s="74">
        <v>953</v>
      </c>
      <c r="AT956" s="73">
        <f t="shared" si="775"/>
        <v>8000</v>
      </c>
      <c r="AY956" s="74">
        <v>953</v>
      </c>
      <c r="AZ956" s="73">
        <f t="shared" si="776"/>
        <v>9600</v>
      </c>
      <c r="BE956" s="74">
        <v>953</v>
      </c>
      <c r="BF956" s="73">
        <f t="shared" si="777"/>
        <v>13600</v>
      </c>
      <c r="BK956" s="74">
        <v>953</v>
      </c>
      <c r="BL956" s="73">
        <f t="shared" si="778"/>
        <v>15200</v>
      </c>
      <c r="BQ956" s="74">
        <v>953</v>
      </c>
      <c r="BR956" s="73">
        <f t="shared" si="779"/>
        <v>56000</v>
      </c>
      <c r="BX956" s="74">
        <v>953</v>
      </c>
      <c r="BY956" s="73">
        <f t="shared" si="780"/>
        <v>16000</v>
      </c>
      <c r="CD956" s="74">
        <v>953</v>
      </c>
      <c r="CE956" s="73">
        <f t="shared" si="781"/>
        <v>24000</v>
      </c>
      <c r="CJ956" s="74">
        <v>953</v>
      </c>
      <c r="CK956" s="73">
        <f t="shared" si="782"/>
        <v>13600</v>
      </c>
      <c r="CP956" s="74">
        <v>953</v>
      </c>
      <c r="CQ956" s="73">
        <f t="shared" si="783"/>
        <v>9600</v>
      </c>
      <c r="CR956" s="73"/>
      <c r="CV956" s="74">
        <v>953</v>
      </c>
      <c r="CW956" s="73">
        <f t="shared" si="784"/>
        <v>20000</v>
      </c>
      <c r="DB956" s="74">
        <v>953</v>
      </c>
      <c r="DC956" s="73">
        <f t="shared" si="785"/>
        <v>4000</v>
      </c>
      <c r="DH956" s="74">
        <v>953</v>
      </c>
      <c r="DI956" s="73">
        <f t="shared" si="786"/>
        <v>8800</v>
      </c>
      <c r="DN956" s="74">
        <v>953</v>
      </c>
      <c r="DO956" s="73">
        <f t="shared" si="787"/>
        <v>18720</v>
      </c>
      <c r="DT956" s="74">
        <v>953</v>
      </c>
      <c r="DU956" s="73">
        <f t="shared" si="788"/>
        <v>10400</v>
      </c>
      <c r="DZ956" s="74">
        <v>953</v>
      </c>
      <c r="EA956" s="73">
        <f t="shared" si="789"/>
        <v>24300</v>
      </c>
      <c r="EF956" s="74">
        <v>953</v>
      </c>
      <c r="EG956" s="73">
        <f t="shared" si="790"/>
        <v>36000</v>
      </c>
      <c r="EL956" s="74">
        <v>953</v>
      </c>
      <c r="EM956" s="73">
        <f t="shared" si="791"/>
        <v>5950</v>
      </c>
      <c r="ER956" s="74">
        <v>953</v>
      </c>
      <c r="ES956" s="73">
        <f t="shared" si="792"/>
        <v>9000</v>
      </c>
      <c r="EX956" s="74">
        <v>953</v>
      </c>
      <c r="EY956" s="73">
        <f t="shared" si="793"/>
        <v>10200</v>
      </c>
      <c r="FD956" s="74">
        <v>953</v>
      </c>
      <c r="FE956" s="73">
        <f t="shared" si="794"/>
        <v>18000</v>
      </c>
      <c r="FJ956" s="74">
        <v>953</v>
      </c>
      <c r="FK956" s="73">
        <f t="shared" si="795"/>
        <v>63000</v>
      </c>
      <c r="FP956" s="74">
        <v>953</v>
      </c>
      <c r="FQ956" s="73">
        <f t="shared" si="796"/>
        <v>315000</v>
      </c>
      <c r="FV956" s="74">
        <v>953</v>
      </c>
      <c r="FW956" s="73">
        <f t="shared" si="797"/>
        <v>4845</v>
      </c>
      <c r="GB956" s="74">
        <v>953</v>
      </c>
      <c r="GC956" s="73">
        <f t="shared" si="798"/>
        <v>7290</v>
      </c>
      <c r="GH956" s="74">
        <v>953</v>
      </c>
      <c r="GI956" s="73">
        <f t="shared" si="799"/>
        <v>16200</v>
      </c>
      <c r="GN956" s="74">
        <v>953</v>
      </c>
      <c r="GO956" s="73">
        <f t="shared" si="800"/>
        <v>48600</v>
      </c>
      <c r="GT956" s="74">
        <v>953</v>
      </c>
      <c r="GU956" s="73">
        <f t="shared" si="801"/>
        <v>266475</v>
      </c>
      <c r="GZ956" s="74">
        <v>953</v>
      </c>
      <c r="HA956" s="73">
        <f t="shared" si="802"/>
        <v>9000</v>
      </c>
      <c r="HF956" s="74">
        <v>953</v>
      </c>
      <c r="HG956" s="73">
        <f t="shared" si="803"/>
        <v>10200</v>
      </c>
      <c r="HL956" s="74">
        <v>953</v>
      </c>
      <c r="HM956" s="73">
        <f t="shared" si="804"/>
        <v>18000</v>
      </c>
      <c r="HR956" s="74">
        <v>953</v>
      </c>
      <c r="HS956" s="73">
        <f t="shared" si="805"/>
        <v>63000</v>
      </c>
      <c r="HX956" s="74">
        <v>953</v>
      </c>
      <c r="HY956" s="73">
        <f t="shared" si="806"/>
        <v>315000</v>
      </c>
      <c r="ID956" s="74">
        <v>953</v>
      </c>
      <c r="IE956" s="73">
        <f t="shared" si="807"/>
        <v>4860</v>
      </c>
      <c r="IJ956" s="74">
        <v>953</v>
      </c>
      <c r="IK956" s="73">
        <f t="shared" si="808"/>
        <v>7268</v>
      </c>
      <c r="IL956" s="73"/>
      <c r="IP956" s="74">
        <v>953</v>
      </c>
      <c r="IQ956" s="73">
        <f t="shared" si="809"/>
        <v>10530</v>
      </c>
      <c r="IV956" s="74">
        <v>953</v>
      </c>
      <c r="IW956" s="73">
        <f t="shared" si="810"/>
        <v>20250</v>
      </c>
      <c r="JB956" s="74">
        <v>953</v>
      </c>
      <c r="JC956" s="73">
        <f t="shared" si="811"/>
        <v>72675</v>
      </c>
      <c r="JH956" s="74">
        <v>953</v>
      </c>
      <c r="JI956" s="73">
        <f t="shared" si="812"/>
        <v>306000</v>
      </c>
      <c r="JN956" s="74">
        <v>953</v>
      </c>
      <c r="JO956" s="73">
        <f t="shared" si="813"/>
        <v>16150</v>
      </c>
      <c r="JT956" s="74">
        <v>953</v>
      </c>
      <c r="JU956" s="73">
        <f t="shared" si="814"/>
        <v>282625</v>
      </c>
    </row>
    <row r="957" spans="15:281">
      <c r="O957" s="74">
        <v>954</v>
      </c>
      <c r="P957" s="73">
        <f t="shared" si="770"/>
        <v>73800</v>
      </c>
      <c r="U957" s="74">
        <v>954</v>
      </c>
      <c r="V957" s="73">
        <f t="shared" si="771"/>
        <v>46170</v>
      </c>
      <c r="AA957" s="74">
        <v>954</v>
      </c>
      <c r="AB957" s="73">
        <f t="shared" si="772"/>
        <v>51300</v>
      </c>
      <c r="AG957" s="74">
        <v>954</v>
      </c>
      <c r="AH957" s="73">
        <f t="shared" si="773"/>
        <v>4240</v>
      </c>
      <c r="AM957" s="74">
        <v>954</v>
      </c>
      <c r="AN957" s="73">
        <f t="shared" si="774"/>
        <v>5040</v>
      </c>
      <c r="AS957" s="74">
        <v>954</v>
      </c>
      <c r="AT957" s="73">
        <f t="shared" si="775"/>
        <v>8000</v>
      </c>
      <c r="AY957" s="74">
        <v>954</v>
      </c>
      <c r="AZ957" s="73">
        <f t="shared" si="776"/>
        <v>9600</v>
      </c>
      <c r="BE957" s="74">
        <v>954</v>
      </c>
      <c r="BF957" s="73">
        <f t="shared" si="777"/>
        <v>13600</v>
      </c>
      <c r="BK957" s="74">
        <v>954</v>
      </c>
      <c r="BL957" s="73">
        <f t="shared" si="778"/>
        <v>15200</v>
      </c>
      <c r="BQ957" s="74">
        <v>954</v>
      </c>
      <c r="BR957" s="73">
        <f t="shared" si="779"/>
        <v>56000</v>
      </c>
      <c r="BX957" s="74">
        <v>954</v>
      </c>
      <c r="BY957" s="73">
        <f t="shared" si="780"/>
        <v>16000</v>
      </c>
      <c r="CD957" s="74">
        <v>954</v>
      </c>
      <c r="CE957" s="73">
        <f t="shared" si="781"/>
        <v>24000</v>
      </c>
      <c r="CJ957" s="74">
        <v>954</v>
      </c>
      <c r="CK957" s="73">
        <f t="shared" si="782"/>
        <v>13600</v>
      </c>
      <c r="CP957" s="74">
        <v>954</v>
      </c>
      <c r="CQ957" s="73">
        <f t="shared" si="783"/>
        <v>9600</v>
      </c>
      <c r="CR957" s="73"/>
      <c r="CV957" s="74">
        <v>954</v>
      </c>
      <c r="CW957" s="73">
        <f t="shared" si="784"/>
        <v>20000</v>
      </c>
      <c r="DB957" s="74">
        <v>954</v>
      </c>
      <c r="DC957" s="73">
        <f t="shared" si="785"/>
        <v>4000</v>
      </c>
      <c r="DH957" s="74">
        <v>954</v>
      </c>
      <c r="DI957" s="73">
        <f t="shared" si="786"/>
        <v>8800</v>
      </c>
      <c r="DN957" s="74">
        <v>954</v>
      </c>
      <c r="DO957" s="73">
        <f t="shared" si="787"/>
        <v>18720</v>
      </c>
      <c r="DT957" s="74">
        <v>954</v>
      </c>
      <c r="DU957" s="73">
        <f t="shared" si="788"/>
        <v>10400</v>
      </c>
      <c r="DZ957" s="74">
        <v>954</v>
      </c>
      <c r="EA957" s="73">
        <f t="shared" si="789"/>
        <v>24300</v>
      </c>
      <c r="EF957" s="74">
        <v>954</v>
      </c>
      <c r="EG957" s="73">
        <f t="shared" si="790"/>
        <v>36000</v>
      </c>
      <c r="EL957" s="74">
        <v>954</v>
      </c>
      <c r="EM957" s="73">
        <f t="shared" si="791"/>
        <v>5950</v>
      </c>
      <c r="ER957" s="74">
        <v>954</v>
      </c>
      <c r="ES957" s="73">
        <f t="shared" si="792"/>
        <v>9000</v>
      </c>
      <c r="EX957" s="74">
        <v>954</v>
      </c>
      <c r="EY957" s="73">
        <f t="shared" si="793"/>
        <v>10200</v>
      </c>
      <c r="FD957" s="74">
        <v>954</v>
      </c>
      <c r="FE957" s="73">
        <f t="shared" si="794"/>
        <v>18000</v>
      </c>
      <c r="FJ957" s="74">
        <v>954</v>
      </c>
      <c r="FK957" s="73">
        <f t="shared" si="795"/>
        <v>63000</v>
      </c>
      <c r="FP957" s="74">
        <v>954</v>
      </c>
      <c r="FQ957" s="73">
        <f t="shared" si="796"/>
        <v>315000</v>
      </c>
      <c r="FV957" s="74">
        <v>954</v>
      </c>
      <c r="FW957" s="73">
        <f t="shared" si="797"/>
        <v>4845</v>
      </c>
      <c r="GB957" s="74">
        <v>954</v>
      </c>
      <c r="GC957" s="73">
        <f t="shared" si="798"/>
        <v>7290</v>
      </c>
      <c r="GH957" s="74">
        <v>954</v>
      </c>
      <c r="GI957" s="73">
        <f t="shared" si="799"/>
        <v>16200</v>
      </c>
      <c r="GN957" s="74">
        <v>954</v>
      </c>
      <c r="GO957" s="73">
        <f t="shared" si="800"/>
        <v>48600</v>
      </c>
      <c r="GT957" s="74">
        <v>954</v>
      </c>
      <c r="GU957" s="73">
        <f t="shared" si="801"/>
        <v>266475</v>
      </c>
      <c r="GZ957" s="74">
        <v>954</v>
      </c>
      <c r="HA957" s="73">
        <f t="shared" si="802"/>
        <v>9000</v>
      </c>
      <c r="HF957" s="74">
        <v>954</v>
      </c>
      <c r="HG957" s="73">
        <f t="shared" si="803"/>
        <v>10200</v>
      </c>
      <c r="HL957" s="74">
        <v>954</v>
      </c>
      <c r="HM957" s="73">
        <f t="shared" si="804"/>
        <v>18000</v>
      </c>
      <c r="HR957" s="74">
        <v>954</v>
      </c>
      <c r="HS957" s="73">
        <f t="shared" si="805"/>
        <v>63000</v>
      </c>
      <c r="HX957" s="74">
        <v>954</v>
      </c>
      <c r="HY957" s="73">
        <f t="shared" si="806"/>
        <v>315000</v>
      </c>
      <c r="ID957" s="74">
        <v>954</v>
      </c>
      <c r="IE957" s="73">
        <f t="shared" si="807"/>
        <v>4860</v>
      </c>
      <c r="IJ957" s="74">
        <v>954</v>
      </c>
      <c r="IK957" s="73">
        <f t="shared" si="808"/>
        <v>7268</v>
      </c>
      <c r="IL957" s="73"/>
      <c r="IP957" s="74">
        <v>954</v>
      </c>
      <c r="IQ957" s="73">
        <f t="shared" si="809"/>
        <v>10530</v>
      </c>
      <c r="IV957" s="74">
        <v>954</v>
      </c>
      <c r="IW957" s="73">
        <f t="shared" si="810"/>
        <v>20250</v>
      </c>
      <c r="JB957" s="74">
        <v>954</v>
      </c>
      <c r="JC957" s="73">
        <f t="shared" si="811"/>
        <v>72675</v>
      </c>
      <c r="JH957" s="74">
        <v>954</v>
      </c>
      <c r="JI957" s="73">
        <f t="shared" si="812"/>
        <v>306000</v>
      </c>
      <c r="JN957" s="74">
        <v>954</v>
      </c>
      <c r="JO957" s="73">
        <f t="shared" si="813"/>
        <v>16150</v>
      </c>
      <c r="JT957" s="74">
        <v>954</v>
      </c>
      <c r="JU957" s="73">
        <f t="shared" si="814"/>
        <v>282625</v>
      </c>
    </row>
    <row r="958" spans="15:281">
      <c r="O958" s="74">
        <v>955</v>
      </c>
      <c r="P958" s="73">
        <f t="shared" si="770"/>
        <v>73800</v>
      </c>
      <c r="U958" s="74">
        <v>955</v>
      </c>
      <c r="V958" s="73">
        <f t="shared" si="771"/>
        <v>46170</v>
      </c>
      <c r="AA958" s="74">
        <v>955</v>
      </c>
      <c r="AB958" s="73">
        <f t="shared" si="772"/>
        <v>51300</v>
      </c>
      <c r="AG958" s="74">
        <v>955</v>
      </c>
      <c r="AH958" s="73">
        <f t="shared" si="773"/>
        <v>4240</v>
      </c>
      <c r="AM958" s="74">
        <v>955</v>
      </c>
      <c r="AN958" s="73">
        <f t="shared" si="774"/>
        <v>5040</v>
      </c>
      <c r="AS958" s="74">
        <v>955</v>
      </c>
      <c r="AT958" s="73">
        <f t="shared" si="775"/>
        <v>8000</v>
      </c>
      <c r="AY958" s="74">
        <v>955</v>
      </c>
      <c r="AZ958" s="73">
        <f t="shared" si="776"/>
        <v>9600</v>
      </c>
      <c r="BE958" s="74">
        <v>955</v>
      </c>
      <c r="BF958" s="73">
        <f t="shared" si="777"/>
        <v>13600</v>
      </c>
      <c r="BK958" s="74">
        <v>955</v>
      </c>
      <c r="BL958" s="73">
        <f t="shared" si="778"/>
        <v>15200</v>
      </c>
      <c r="BQ958" s="74">
        <v>955</v>
      </c>
      <c r="BR958" s="73">
        <f t="shared" si="779"/>
        <v>56000</v>
      </c>
      <c r="BX958" s="74">
        <v>955</v>
      </c>
      <c r="BY958" s="73">
        <f t="shared" si="780"/>
        <v>16000</v>
      </c>
      <c r="CD958" s="74">
        <v>955</v>
      </c>
      <c r="CE958" s="73">
        <f t="shared" si="781"/>
        <v>24000</v>
      </c>
      <c r="CJ958" s="74">
        <v>955</v>
      </c>
      <c r="CK958" s="73">
        <f t="shared" si="782"/>
        <v>13600</v>
      </c>
      <c r="CP958" s="74">
        <v>955</v>
      </c>
      <c r="CQ958" s="73">
        <f t="shared" si="783"/>
        <v>9600</v>
      </c>
      <c r="CR958" s="73"/>
      <c r="CV958" s="74">
        <v>955</v>
      </c>
      <c r="CW958" s="73">
        <f t="shared" si="784"/>
        <v>20000</v>
      </c>
      <c r="DB958" s="74">
        <v>955</v>
      </c>
      <c r="DC958" s="73">
        <f t="shared" si="785"/>
        <v>4000</v>
      </c>
      <c r="DH958" s="74">
        <v>955</v>
      </c>
      <c r="DI958" s="73">
        <f t="shared" si="786"/>
        <v>8800</v>
      </c>
      <c r="DN958" s="74">
        <v>955</v>
      </c>
      <c r="DO958" s="73">
        <f t="shared" si="787"/>
        <v>18720</v>
      </c>
      <c r="DT958" s="74">
        <v>955</v>
      </c>
      <c r="DU958" s="73">
        <f t="shared" si="788"/>
        <v>10400</v>
      </c>
      <c r="DZ958" s="74">
        <v>955</v>
      </c>
      <c r="EA958" s="73">
        <f t="shared" si="789"/>
        <v>24300</v>
      </c>
      <c r="EF958" s="74">
        <v>955</v>
      </c>
      <c r="EG958" s="73">
        <f t="shared" si="790"/>
        <v>36000</v>
      </c>
      <c r="EL958" s="74">
        <v>955</v>
      </c>
      <c r="EM958" s="73">
        <f t="shared" si="791"/>
        <v>5950</v>
      </c>
      <c r="ER958" s="74">
        <v>955</v>
      </c>
      <c r="ES958" s="73">
        <f t="shared" si="792"/>
        <v>9000</v>
      </c>
      <c r="EX958" s="74">
        <v>955</v>
      </c>
      <c r="EY958" s="73">
        <f t="shared" si="793"/>
        <v>10200</v>
      </c>
      <c r="FD958" s="74">
        <v>955</v>
      </c>
      <c r="FE958" s="73">
        <f t="shared" si="794"/>
        <v>18000</v>
      </c>
      <c r="FJ958" s="74">
        <v>955</v>
      </c>
      <c r="FK958" s="73">
        <f t="shared" si="795"/>
        <v>63000</v>
      </c>
      <c r="FP958" s="74">
        <v>955</v>
      </c>
      <c r="FQ958" s="73">
        <f t="shared" si="796"/>
        <v>315000</v>
      </c>
      <c r="FV958" s="74">
        <v>955</v>
      </c>
      <c r="FW958" s="73">
        <f t="shared" si="797"/>
        <v>4845</v>
      </c>
      <c r="GB958" s="74">
        <v>955</v>
      </c>
      <c r="GC958" s="73">
        <f t="shared" si="798"/>
        <v>7290</v>
      </c>
      <c r="GH958" s="74">
        <v>955</v>
      </c>
      <c r="GI958" s="73">
        <f t="shared" si="799"/>
        <v>16200</v>
      </c>
      <c r="GN958" s="74">
        <v>955</v>
      </c>
      <c r="GO958" s="73">
        <f t="shared" si="800"/>
        <v>48600</v>
      </c>
      <c r="GT958" s="74">
        <v>955</v>
      </c>
      <c r="GU958" s="73">
        <f t="shared" si="801"/>
        <v>266475</v>
      </c>
      <c r="GZ958" s="74">
        <v>955</v>
      </c>
      <c r="HA958" s="73">
        <f t="shared" si="802"/>
        <v>9000</v>
      </c>
      <c r="HF958" s="74">
        <v>955</v>
      </c>
      <c r="HG958" s="73">
        <f t="shared" si="803"/>
        <v>10200</v>
      </c>
      <c r="HL958" s="74">
        <v>955</v>
      </c>
      <c r="HM958" s="73">
        <f t="shared" si="804"/>
        <v>18000</v>
      </c>
      <c r="HR958" s="74">
        <v>955</v>
      </c>
      <c r="HS958" s="73">
        <f t="shared" si="805"/>
        <v>63000</v>
      </c>
      <c r="HX958" s="74">
        <v>955</v>
      </c>
      <c r="HY958" s="73">
        <f t="shared" si="806"/>
        <v>315000</v>
      </c>
      <c r="ID958" s="74">
        <v>955</v>
      </c>
      <c r="IE958" s="73">
        <f t="shared" si="807"/>
        <v>4860</v>
      </c>
      <c r="IJ958" s="74">
        <v>955</v>
      </c>
      <c r="IK958" s="73">
        <f t="shared" si="808"/>
        <v>7268</v>
      </c>
      <c r="IL958" s="73"/>
      <c r="IP958" s="74">
        <v>955</v>
      </c>
      <c r="IQ958" s="73">
        <f t="shared" si="809"/>
        <v>10530</v>
      </c>
      <c r="IV958" s="74">
        <v>955</v>
      </c>
      <c r="IW958" s="73">
        <f t="shared" si="810"/>
        <v>20250</v>
      </c>
      <c r="JB958" s="74">
        <v>955</v>
      </c>
      <c r="JC958" s="73">
        <f t="shared" si="811"/>
        <v>72675</v>
      </c>
      <c r="JH958" s="74">
        <v>955</v>
      </c>
      <c r="JI958" s="73">
        <f t="shared" si="812"/>
        <v>306000</v>
      </c>
      <c r="JN958" s="74">
        <v>955</v>
      </c>
      <c r="JO958" s="73">
        <f t="shared" si="813"/>
        <v>16150</v>
      </c>
      <c r="JT958" s="74">
        <v>955</v>
      </c>
      <c r="JU958" s="73">
        <f t="shared" si="814"/>
        <v>282625</v>
      </c>
    </row>
    <row r="959" spans="15:281">
      <c r="O959" s="74">
        <v>956</v>
      </c>
      <c r="P959" s="73">
        <f t="shared" si="770"/>
        <v>73800</v>
      </c>
      <c r="U959" s="74">
        <v>956</v>
      </c>
      <c r="V959" s="73">
        <f t="shared" si="771"/>
        <v>46170</v>
      </c>
      <c r="AA959" s="74">
        <v>956</v>
      </c>
      <c r="AB959" s="73">
        <f t="shared" si="772"/>
        <v>51300</v>
      </c>
      <c r="AG959" s="74">
        <v>956</v>
      </c>
      <c r="AH959" s="73">
        <f t="shared" si="773"/>
        <v>4240</v>
      </c>
      <c r="AM959" s="74">
        <v>956</v>
      </c>
      <c r="AN959" s="73">
        <f t="shared" si="774"/>
        <v>5040</v>
      </c>
      <c r="AS959" s="74">
        <v>956</v>
      </c>
      <c r="AT959" s="73">
        <f t="shared" si="775"/>
        <v>8000</v>
      </c>
      <c r="AY959" s="74">
        <v>956</v>
      </c>
      <c r="AZ959" s="73">
        <f t="shared" si="776"/>
        <v>9600</v>
      </c>
      <c r="BE959" s="74">
        <v>956</v>
      </c>
      <c r="BF959" s="73">
        <f t="shared" si="777"/>
        <v>13600</v>
      </c>
      <c r="BK959" s="74">
        <v>956</v>
      </c>
      <c r="BL959" s="73">
        <f t="shared" si="778"/>
        <v>15200</v>
      </c>
      <c r="BQ959" s="74">
        <v>956</v>
      </c>
      <c r="BR959" s="73">
        <f t="shared" si="779"/>
        <v>56000</v>
      </c>
      <c r="BX959" s="74">
        <v>956</v>
      </c>
      <c r="BY959" s="73">
        <f t="shared" si="780"/>
        <v>16000</v>
      </c>
      <c r="CD959" s="74">
        <v>956</v>
      </c>
      <c r="CE959" s="73">
        <f t="shared" si="781"/>
        <v>24000</v>
      </c>
      <c r="CJ959" s="74">
        <v>956</v>
      </c>
      <c r="CK959" s="73">
        <f t="shared" si="782"/>
        <v>13600</v>
      </c>
      <c r="CP959" s="74">
        <v>956</v>
      </c>
      <c r="CQ959" s="73">
        <f t="shared" si="783"/>
        <v>9600</v>
      </c>
      <c r="CR959" s="73"/>
      <c r="CV959" s="74">
        <v>956</v>
      </c>
      <c r="CW959" s="73">
        <f t="shared" si="784"/>
        <v>20000</v>
      </c>
      <c r="DB959" s="74">
        <v>956</v>
      </c>
      <c r="DC959" s="73">
        <f t="shared" si="785"/>
        <v>4000</v>
      </c>
      <c r="DH959" s="74">
        <v>956</v>
      </c>
      <c r="DI959" s="73">
        <f t="shared" si="786"/>
        <v>8800</v>
      </c>
      <c r="DN959" s="74">
        <v>956</v>
      </c>
      <c r="DO959" s="73">
        <f t="shared" si="787"/>
        <v>18720</v>
      </c>
      <c r="DT959" s="74">
        <v>956</v>
      </c>
      <c r="DU959" s="73">
        <f t="shared" si="788"/>
        <v>10400</v>
      </c>
      <c r="DZ959" s="74">
        <v>956</v>
      </c>
      <c r="EA959" s="73">
        <f t="shared" si="789"/>
        <v>24300</v>
      </c>
      <c r="EF959" s="74">
        <v>956</v>
      </c>
      <c r="EG959" s="73">
        <f t="shared" si="790"/>
        <v>36000</v>
      </c>
      <c r="EL959" s="74">
        <v>956</v>
      </c>
      <c r="EM959" s="73">
        <f t="shared" si="791"/>
        <v>5950</v>
      </c>
      <c r="ER959" s="74">
        <v>956</v>
      </c>
      <c r="ES959" s="73">
        <f t="shared" si="792"/>
        <v>9000</v>
      </c>
      <c r="EX959" s="74">
        <v>956</v>
      </c>
      <c r="EY959" s="73">
        <f t="shared" si="793"/>
        <v>10200</v>
      </c>
      <c r="FD959" s="74">
        <v>956</v>
      </c>
      <c r="FE959" s="73">
        <f t="shared" si="794"/>
        <v>18000</v>
      </c>
      <c r="FJ959" s="74">
        <v>956</v>
      </c>
      <c r="FK959" s="73">
        <f t="shared" si="795"/>
        <v>63000</v>
      </c>
      <c r="FP959" s="74">
        <v>956</v>
      </c>
      <c r="FQ959" s="73">
        <f t="shared" si="796"/>
        <v>315000</v>
      </c>
      <c r="FV959" s="74">
        <v>956</v>
      </c>
      <c r="FW959" s="73">
        <f t="shared" si="797"/>
        <v>4845</v>
      </c>
      <c r="GB959" s="74">
        <v>956</v>
      </c>
      <c r="GC959" s="73">
        <f t="shared" si="798"/>
        <v>7290</v>
      </c>
      <c r="GH959" s="74">
        <v>956</v>
      </c>
      <c r="GI959" s="73">
        <f t="shared" si="799"/>
        <v>16200</v>
      </c>
      <c r="GN959" s="74">
        <v>956</v>
      </c>
      <c r="GO959" s="73">
        <f t="shared" si="800"/>
        <v>48600</v>
      </c>
      <c r="GT959" s="74">
        <v>956</v>
      </c>
      <c r="GU959" s="73">
        <f t="shared" si="801"/>
        <v>266475</v>
      </c>
      <c r="GZ959" s="74">
        <v>956</v>
      </c>
      <c r="HA959" s="73">
        <f t="shared" si="802"/>
        <v>9000</v>
      </c>
      <c r="HF959" s="74">
        <v>956</v>
      </c>
      <c r="HG959" s="73">
        <f t="shared" si="803"/>
        <v>10200</v>
      </c>
      <c r="HL959" s="74">
        <v>956</v>
      </c>
      <c r="HM959" s="73">
        <f t="shared" si="804"/>
        <v>18000</v>
      </c>
      <c r="HR959" s="74">
        <v>956</v>
      </c>
      <c r="HS959" s="73">
        <f t="shared" si="805"/>
        <v>63000</v>
      </c>
      <c r="HX959" s="74">
        <v>956</v>
      </c>
      <c r="HY959" s="73">
        <f t="shared" si="806"/>
        <v>315000</v>
      </c>
      <c r="ID959" s="74">
        <v>956</v>
      </c>
      <c r="IE959" s="73">
        <f t="shared" si="807"/>
        <v>4860</v>
      </c>
      <c r="IJ959" s="74">
        <v>956</v>
      </c>
      <c r="IK959" s="73">
        <f t="shared" si="808"/>
        <v>7268</v>
      </c>
      <c r="IL959" s="73"/>
      <c r="IP959" s="74">
        <v>956</v>
      </c>
      <c r="IQ959" s="73">
        <f t="shared" si="809"/>
        <v>10530</v>
      </c>
      <c r="IV959" s="74">
        <v>956</v>
      </c>
      <c r="IW959" s="73">
        <f t="shared" si="810"/>
        <v>20250</v>
      </c>
      <c r="JB959" s="74">
        <v>956</v>
      </c>
      <c r="JC959" s="73">
        <f t="shared" si="811"/>
        <v>72675</v>
      </c>
      <c r="JH959" s="74">
        <v>956</v>
      </c>
      <c r="JI959" s="73">
        <f t="shared" si="812"/>
        <v>306000</v>
      </c>
      <c r="JN959" s="74">
        <v>956</v>
      </c>
      <c r="JO959" s="73">
        <f t="shared" si="813"/>
        <v>16150</v>
      </c>
      <c r="JT959" s="74">
        <v>956</v>
      </c>
      <c r="JU959" s="73">
        <f t="shared" si="814"/>
        <v>282625</v>
      </c>
    </row>
    <row r="960" spans="15:281">
      <c r="O960" s="74">
        <v>957</v>
      </c>
      <c r="P960" s="73">
        <f t="shared" si="770"/>
        <v>73800</v>
      </c>
      <c r="U960" s="74">
        <v>957</v>
      </c>
      <c r="V960" s="73">
        <f t="shared" si="771"/>
        <v>46170</v>
      </c>
      <c r="AA960" s="74">
        <v>957</v>
      </c>
      <c r="AB960" s="73">
        <f t="shared" si="772"/>
        <v>51300</v>
      </c>
      <c r="AG960" s="74">
        <v>957</v>
      </c>
      <c r="AH960" s="73">
        <f t="shared" si="773"/>
        <v>4240</v>
      </c>
      <c r="AM960" s="74">
        <v>957</v>
      </c>
      <c r="AN960" s="73">
        <f t="shared" si="774"/>
        <v>5040</v>
      </c>
      <c r="AS960" s="74">
        <v>957</v>
      </c>
      <c r="AT960" s="73">
        <f t="shared" si="775"/>
        <v>8000</v>
      </c>
      <c r="AY960" s="74">
        <v>957</v>
      </c>
      <c r="AZ960" s="73">
        <f t="shared" si="776"/>
        <v>9600</v>
      </c>
      <c r="BE960" s="74">
        <v>957</v>
      </c>
      <c r="BF960" s="73">
        <f t="shared" si="777"/>
        <v>13600</v>
      </c>
      <c r="BK960" s="74">
        <v>957</v>
      </c>
      <c r="BL960" s="73">
        <f t="shared" si="778"/>
        <v>15200</v>
      </c>
      <c r="BQ960" s="74">
        <v>957</v>
      </c>
      <c r="BR960" s="73">
        <f t="shared" si="779"/>
        <v>56000</v>
      </c>
      <c r="BX960" s="74">
        <v>957</v>
      </c>
      <c r="BY960" s="73">
        <f t="shared" si="780"/>
        <v>16000</v>
      </c>
      <c r="CD960" s="74">
        <v>957</v>
      </c>
      <c r="CE960" s="73">
        <f t="shared" si="781"/>
        <v>24000</v>
      </c>
      <c r="CJ960" s="74">
        <v>957</v>
      </c>
      <c r="CK960" s="73">
        <f t="shared" si="782"/>
        <v>13600</v>
      </c>
      <c r="CP960" s="74">
        <v>957</v>
      </c>
      <c r="CQ960" s="73">
        <f t="shared" si="783"/>
        <v>9600</v>
      </c>
      <c r="CR960" s="73"/>
      <c r="CV960" s="74">
        <v>957</v>
      </c>
      <c r="CW960" s="73">
        <f t="shared" si="784"/>
        <v>20000</v>
      </c>
      <c r="DB960" s="74">
        <v>957</v>
      </c>
      <c r="DC960" s="73">
        <f t="shared" si="785"/>
        <v>4000</v>
      </c>
      <c r="DH960" s="74">
        <v>957</v>
      </c>
      <c r="DI960" s="73">
        <f t="shared" si="786"/>
        <v>8800</v>
      </c>
      <c r="DN960" s="74">
        <v>957</v>
      </c>
      <c r="DO960" s="73">
        <f t="shared" si="787"/>
        <v>18720</v>
      </c>
      <c r="DT960" s="74">
        <v>957</v>
      </c>
      <c r="DU960" s="73">
        <f t="shared" si="788"/>
        <v>10400</v>
      </c>
      <c r="DZ960" s="74">
        <v>957</v>
      </c>
      <c r="EA960" s="73">
        <f t="shared" si="789"/>
        <v>24300</v>
      </c>
      <c r="EF960" s="74">
        <v>957</v>
      </c>
      <c r="EG960" s="73">
        <f t="shared" si="790"/>
        <v>36000</v>
      </c>
      <c r="EL960" s="74">
        <v>957</v>
      </c>
      <c r="EM960" s="73">
        <f t="shared" si="791"/>
        <v>5950</v>
      </c>
      <c r="ER960" s="74">
        <v>957</v>
      </c>
      <c r="ES960" s="73">
        <f t="shared" si="792"/>
        <v>9000</v>
      </c>
      <c r="EX960" s="74">
        <v>957</v>
      </c>
      <c r="EY960" s="73">
        <f t="shared" si="793"/>
        <v>10200</v>
      </c>
      <c r="FD960" s="74">
        <v>957</v>
      </c>
      <c r="FE960" s="73">
        <f t="shared" si="794"/>
        <v>18000</v>
      </c>
      <c r="FJ960" s="74">
        <v>957</v>
      </c>
      <c r="FK960" s="73">
        <f t="shared" si="795"/>
        <v>63000</v>
      </c>
      <c r="FP960" s="74">
        <v>957</v>
      </c>
      <c r="FQ960" s="73">
        <f t="shared" si="796"/>
        <v>315000</v>
      </c>
      <c r="FV960" s="74">
        <v>957</v>
      </c>
      <c r="FW960" s="73">
        <f t="shared" si="797"/>
        <v>4845</v>
      </c>
      <c r="GB960" s="74">
        <v>957</v>
      </c>
      <c r="GC960" s="73">
        <f t="shared" si="798"/>
        <v>7290</v>
      </c>
      <c r="GH960" s="74">
        <v>957</v>
      </c>
      <c r="GI960" s="73">
        <f t="shared" si="799"/>
        <v>16200</v>
      </c>
      <c r="GN960" s="74">
        <v>957</v>
      </c>
      <c r="GO960" s="73">
        <f t="shared" si="800"/>
        <v>48600</v>
      </c>
      <c r="GT960" s="74">
        <v>957</v>
      </c>
      <c r="GU960" s="73">
        <f t="shared" si="801"/>
        <v>266475</v>
      </c>
      <c r="GZ960" s="74">
        <v>957</v>
      </c>
      <c r="HA960" s="73">
        <f t="shared" si="802"/>
        <v>9000</v>
      </c>
      <c r="HF960" s="74">
        <v>957</v>
      </c>
      <c r="HG960" s="73">
        <f t="shared" si="803"/>
        <v>10200</v>
      </c>
      <c r="HL960" s="74">
        <v>957</v>
      </c>
      <c r="HM960" s="73">
        <f t="shared" si="804"/>
        <v>18000</v>
      </c>
      <c r="HR960" s="74">
        <v>957</v>
      </c>
      <c r="HS960" s="73">
        <f t="shared" si="805"/>
        <v>63000</v>
      </c>
      <c r="HX960" s="74">
        <v>957</v>
      </c>
      <c r="HY960" s="73">
        <f t="shared" si="806"/>
        <v>315000</v>
      </c>
      <c r="ID960" s="74">
        <v>957</v>
      </c>
      <c r="IE960" s="73">
        <f t="shared" si="807"/>
        <v>4860</v>
      </c>
      <c r="IJ960" s="74">
        <v>957</v>
      </c>
      <c r="IK960" s="73">
        <f t="shared" si="808"/>
        <v>7268</v>
      </c>
      <c r="IL960" s="73"/>
      <c r="IP960" s="74">
        <v>957</v>
      </c>
      <c r="IQ960" s="73">
        <f t="shared" si="809"/>
        <v>10530</v>
      </c>
      <c r="IV960" s="74">
        <v>957</v>
      </c>
      <c r="IW960" s="73">
        <f t="shared" si="810"/>
        <v>20250</v>
      </c>
      <c r="JB960" s="74">
        <v>957</v>
      </c>
      <c r="JC960" s="73">
        <f t="shared" si="811"/>
        <v>72675</v>
      </c>
      <c r="JH960" s="74">
        <v>957</v>
      </c>
      <c r="JI960" s="73">
        <f t="shared" si="812"/>
        <v>306000</v>
      </c>
      <c r="JN960" s="74">
        <v>957</v>
      </c>
      <c r="JO960" s="73">
        <f t="shared" si="813"/>
        <v>16150</v>
      </c>
      <c r="JT960" s="74">
        <v>957</v>
      </c>
      <c r="JU960" s="73">
        <f t="shared" si="814"/>
        <v>282625</v>
      </c>
    </row>
    <row r="961" spans="15:281">
      <c r="O961" s="74">
        <v>958</v>
      </c>
      <c r="P961" s="73">
        <f t="shared" si="770"/>
        <v>73800</v>
      </c>
      <c r="U961" s="74">
        <v>958</v>
      </c>
      <c r="V961" s="73">
        <f t="shared" si="771"/>
        <v>46170</v>
      </c>
      <c r="AA961" s="74">
        <v>958</v>
      </c>
      <c r="AB961" s="73">
        <f t="shared" si="772"/>
        <v>51300</v>
      </c>
      <c r="AG961" s="74">
        <v>958</v>
      </c>
      <c r="AH961" s="73">
        <f t="shared" si="773"/>
        <v>4240</v>
      </c>
      <c r="AM961" s="74">
        <v>958</v>
      </c>
      <c r="AN961" s="73">
        <f t="shared" si="774"/>
        <v>5040</v>
      </c>
      <c r="AS961" s="74">
        <v>958</v>
      </c>
      <c r="AT961" s="73">
        <f t="shared" si="775"/>
        <v>8000</v>
      </c>
      <c r="AY961" s="74">
        <v>958</v>
      </c>
      <c r="AZ961" s="73">
        <f t="shared" si="776"/>
        <v>9600</v>
      </c>
      <c r="BE961" s="74">
        <v>958</v>
      </c>
      <c r="BF961" s="73">
        <f t="shared" si="777"/>
        <v>13600</v>
      </c>
      <c r="BK961" s="74">
        <v>958</v>
      </c>
      <c r="BL961" s="73">
        <f t="shared" si="778"/>
        <v>15200</v>
      </c>
      <c r="BQ961" s="74">
        <v>958</v>
      </c>
      <c r="BR961" s="73">
        <f t="shared" si="779"/>
        <v>56000</v>
      </c>
      <c r="BX961" s="74">
        <v>958</v>
      </c>
      <c r="BY961" s="73">
        <f t="shared" si="780"/>
        <v>16000</v>
      </c>
      <c r="CD961" s="74">
        <v>958</v>
      </c>
      <c r="CE961" s="73">
        <f t="shared" si="781"/>
        <v>24000</v>
      </c>
      <c r="CJ961" s="74">
        <v>958</v>
      </c>
      <c r="CK961" s="73">
        <f t="shared" si="782"/>
        <v>13600</v>
      </c>
      <c r="CP961" s="74">
        <v>958</v>
      </c>
      <c r="CQ961" s="73">
        <f t="shared" si="783"/>
        <v>9600</v>
      </c>
      <c r="CR961" s="73"/>
      <c r="CV961" s="74">
        <v>958</v>
      </c>
      <c r="CW961" s="73">
        <f t="shared" si="784"/>
        <v>20000</v>
      </c>
      <c r="DB961" s="74">
        <v>958</v>
      </c>
      <c r="DC961" s="73">
        <f t="shared" si="785"/>
        <v>4000</v>
      </c>
      <c r="DH961" s="74">
        <v>958</v>
      </c>
      <c r="DI961" s="73">
        <f t="shared" si="786"/>
        <v>8800</v>
      </c>
      <c r="DN961" s="74">
        <v>958</v>
      </c>
      <c r="DO961" s="73">
        <f t="shared" si="787"/>
        <v>18720</v>
      </c>
      <c r="DT961" s="74">
        <v>958</v>
      </c>
      <c r="DU961" s="73">
        <f t="shared" si="788"/>
        <v>10400</v>
      </c>
      <c r="DZ961" s="74">
        <v>958</v>
      </c>
      <c r="EA961" s="73">
        <f t="shared" si="789"/>
        <v>24300</v>
      </c>
      <c r="EF961" s="74">
        <v>958</v>
      </c>
      <c r="EG961" s="73">
        <f t="shared" si="790"/>
        <v>36000</v>
      </c>
      <c r="EL961" s="74">
        <v>958</v>
      </c>
      <c r="EM961" s="73">
        <f t="shared" si="791"/>
        <v>5950</v>
      </c>
      <c r="ER961" s="74">
        <v>958</v>
      </c>
      <c r="ES961" s="73">
        <f t="shared" si="792"/>
        <v>9000</v>
      </c>
      <c r="EX961" s="74">
        <v>958</v>
      </c>
      <c r="EY961" s="73">
        <f t="shared" si="793"/>
        <v>10200</v>
      </c>
      <c r="FD961" s="74">
        <v>958</v>
      </c>
      <c r="FE961" s="73">
        <f t="shared" si="794"/>
        <v>18000</v>
      </c>
      <c r="FJ961" s="74">
        <v>958</v>
      </c>
      <c r="FK961" s="73">
        <f t="shared" si="795"/>
        <v>63000</v>
      </c>
      <c r="FP961" s="74">
        <v>958</v>
      </c>
      <c r="FQ961" s="73">
        <f t="shared" si="796"/>
        <v>315000</v>
      </c>
      <c r="FV961" s="74">
        <v>958</v>
      </c>
      <c r="FW961" s="73">
        <f t="shared" si="797"/>
        <v>4845</v>
      </c>
      <c r="GB961" s="74">
        <v>958</v>
      </c>
      <c r="GC961" s="73">
        <f t="shared" si="798"/>
        <v>7290</v>
      </c>
      <c r="GH961" s="74">
        <v>958</v>
      </c>
      <c r="GI961" s="73">
        <f t="shared" si="799"/>
        <v>16200</v>
      </c>
      <c r="GN961" s="74">
        <v>958</v>
      </c>
      <c r="GO961" s="73">
        <f t="shared" si="800"/>
        <v>48600</v>
      </c>
      <c r="GT961" s="74">
        <v>958</v>
      </c>
      <c r="GU961" s="73">
        <f t="shared" si="801"/>
        <v>266475</v>
      </c>
      <c r="GZ961" s="74">
        <v>958</v>
      </c>
      <c r="HA961" s="73">
        <f t="shared" si="802"/>
        <v>9000</v>
      </c>
      <c r="HF961" s="74">
        <v>958</v>
      </c>
      <c r="HG961" s="73">
        <f t="shared" si="803"/>
        <v>10200</v>
      </c>
      <c r="HL961" s="74">
        <v>958</v>
      </c>
      <c r="HM961" s="73">
        <f t="shared" si="804"/>
        <v>18000</v>
      </c>
      <c r="HR961" s="74">
        <v>958</v>
      </c>
      <c r="HS961" s="73">
        <f t="shared" si="805"/>
        <v>63000</v>
      </c>
      <c r="HX961" s="74">
        <v>958</v>
      </c>
      <c r="HY961" s="73">
        <f t="shared" si="806"/>
        <v>315000</v>
      </c>
      <c r="ID961" s="74">
        <v>958</v>
      </c>
      <c r="IE961" s="73">
        <f t="shared" si="807"/>
        <v>4860</v>
      </c>
      <c r="IJ961" s="74">
        <v>958</v>
      </c>
      <c r="IK961" s="73">
        <f t="shared" si="808"/>
        <v>7268</v>
      </c>
      <c r="IL961" s="73"/>
      <c r="IP961" s="74">
        <v>958</v>
      </c>
      <c r="IQ961" s="73">
        <f t="shared" si="809"/>
        <v>10530</v>
      </c>
      <c r="IV961" s="74">
        <v>958</v>
      </c>
      <c r="IW961" s="73">
        <f t="shared" si="810"/>
        <v>20250</v>
      </c>
      <c r="JB961" s="74">
        <v>958</v>
      </c>
      <c r="JC961" s="73">
        <f t="shared" si="811"/>
        <v>72675</v>
      </c>
      <c r="JH961" s="74">
        <v>958</v>
      </c>
      <c r="JI961" s="73">
        <f t="shared" si="812"/>
        <v>306000</v>
      </c>
      <c r="JN961" s="74">
        <v>958</v>
      </c>
      <c r="JO961" s="73">
        <f t="shared" si="813"/>
        <v>16150</v>
      </c>
      <c r="JT961" s="74">
        <v>958</v>
      </c>
      <c r="JU961" s="73">
        <f t="shared" si="814"/>
        <v>282625</v>
      </c>
    </row>
    <row r="962" spans="15:281">
      <c r="O962" s="74">
        <v>959</v>
      </c>
      <c r="P962" s="73">
        <f t="shared" si="770"/>
        <v>73800</v>
      </c>
      <c r="U962" s="74">
        <v>959</v>
      </c>
      <c r="V962" s="73">
        <f t="shared" si="771"/>
        <v>46170</v>
      </c>
      <c r="AA962" s="74">
        <v>959</v>
      </c>
      <c r="AB962" s="73">
        <f t="shared" si="772"/>
        <v>51300</v>
      </c>
      <c r="AG962" s="74">
        <v>959</v>
      </c>
      <c r="AH962" s="73">
        <f t="shared" si="773"/>
        <v>4240</v>
      </c>
      <c r="AM962" s="74">
        <v>959</v>
      </c>
      <c r="AN962" s="73">
        <f t="shared" si="774"/>
        <v>5040</v>
      </c>
      <c r="AS962" s="74">
        <v>959</v>
      </c>
      <c r="AT962" s="73">
        <f t="shared" si="775"/>
        <v>8000</v>
      </c>
      <c r="AY962" s="74">
        <v>959</v>
      </c>
      <c r="AZ962" s="73">
        <f t="shared" si="776"/>
        <v>9600</v>
      </c>
      <c r="BE962" s="74">
        <v>959</v>
      </c>
      <c r="BF962" s="73">
        <f t="shared" si="777"/>
        <v>13600</v>
      </c>
      <c r="BK962" s="74">
        <v>959</v>
      </c>
      <c r="BL962" s="73">
        <f t="shared" si="778"/>
        <v>15200</v>
      </c>
      <c r="BQ962" s="74">
        <v>959</v>
      </c>
      <c r="BR962" s="73">
        <f t="shared" si="779"/>
        <v>56000</v>
      </c>
      <c r="BX962" s="74">
        <v>959</v>
      </c>
      <c r="BY962" s="73">
        <f t="shared" si="780"/>
        <v>16000</v>
      </c>
      <c r="CD962" s="74">
        <v>959</v>
      </c>
      <c r="CE962" s="73">
        <f t="shared" si="781"/>
        <v>24000</v>
      </c>
      <c r="CJ962" s="74">
        <v>959</v>
      </c>
      <c r="CK962" s="73">
        <f t="shared" si="782"/>
        <v>13600</v>
      </c>
      <c r="CP962" s="74">
        <v>959</v>
      </c>
      <c r="CQ962" s="73">
        <f t="shared" si="783"/>
        <v>9600</v>
      </c>
      <c r="CR962" s="73"/>
      <c r="CV962" s="74">
        <v>959</v>
      </c>
      <c r="CW962" s="73">
        <f t="shared" si="784"/>
        <v>20000</v>
      </c>
      <c r="DB962" s="74">
        <v>959</v>
      </c>
      <c r="DC962" s="73">
        <f t="shared" si="785"/>
        <v>4000</v>
      </c>
      <c r="DH962" s="74">
        <v>959</v>
      </c>
      <c r="DI962" s="73">
        <f t="shared" si="786"/>
        <v>8800</v>
      </c>
      <c r="DN962" s="74">
        <v>959</v>
      </c>
      <c r="DO962" s="73">
        <f t="shared" si="787"/>
        <v>18720</v>
      </c>
      <c r="DT962" s="74">
        <v>959</v>
      </c>
      <c r="DU962" s="73">
        <f t="shared" si="788"/>
        <v>10400</v>
      </c>
      <c r="DZ962" s="74">
        <v>959</v>
      </c>
      <c r="EA962" s="73">
        <f t="shared" si="789"/>
        <v>24300</v>
      </c>
      <c r="EF962" s="74">
        <v>959</v>
      </c>
      <c r="EG962" s="73">
        <f t="shared" si="790"/>
        <v>36000</v>
      </c>
      <c r="EL962" s="74">
        <v>959</v>
      </c>
      <c r="EM962" s="73">
        <f t="shared" si="791"/>
        <v>5950</v>
      </c>
      <c r="ER962" s="74">
        <v>959</v>
      </c>
      <c r="ES962" s="73">
        <f t="shared" si="792"/>
        <v>9000</v>
      </c>
      <c r="EX962" s="74">
        <v>959</v>
      </c>
      <c r="EY962" s="73">
        <f t="shared" si="793"/>
        <v>10200</v>
      </c>
      <c r="FD962" s="74">
        <v>959</v>
      </c>
      <c r="FE962" s="73">
        <f t="shared" si="794"/>
        <v>18000</v>
      </c>
      <c r="FJ962" s="74">
        <v>959</v>
      </c>
      <c r="FK962" s="73">
        <f t="shared" si="795"/>
        <v>63000</v>
      </c>
      <c r="FP962" s="74">
        <v>959</v>
      </c>
      <c r="FQ962" s="73">
        <f t="shared" si="796"/>
        <v>315000</v>
      </c>
      <c r="FV962" s="74">
        <v>959</v>
      </c>
      <c r="FW962" s="73">
        <f t="shared" si="797"/>
        <v>4845</v>
      </c>
      <c r="GB962" s="74">
        <v>959</v>
      </c>
      <c r="GC962" s="73">
        <f t="shared" si="798"/>
        <v>7290</v>
      </c>
      <c r="GH962" s="74">
        <v>959</v>
      </c>
      <c r="GI962" s="73">
        <f t="shared" si="799"/>
        <v>16200</v>
      </c>
      <c r="GN962" s="74">
        <v>959</v>
      </c>
      <c r="GO962" s="73">
        <f t="shared" si="800"/>
        <v>48600</v>
      </c>
      <c r="GT962" s="74">
        <v>959</v>
      </c>
      <c r="GU962" s="73">
        <f t="shared" si="801"/>
        <v>266475</v>
      </c>
      <c r="GZ962" s="74">
        <v>959</v>
      </c>
      <c r="HA962" s="73">
        <f t="shared" si="802"/>
        <v>9000</v>
      </c>
      <c r="HF962" s="74">
        <v>959</v>
      </c>
      <c r="HG962" s="73">
        <f t="shared" si="803"/>
        <v>10200</v>
      </c>
      <c r="HL962" s="74">
        <v>959</v>
      </c>
      <c r="HM962" s="73">
        <f t="shared" si="804"/>
        <v>18000</v>
      </c>
      <c r="HR962" s="74">
        <v>959</v>
      </c>
      <c r="HS962" s="73">
        <f t="shared" si="805"/>
        <v>63000</v>
      </c>
      <c r="HX962" s="74">
        <v>959</v>
      </c>
      <c r="HY962" s="73">
        <f t="shared" si="806"/>
        <v>315000</v>
      </c>
      <c r="ID962" s="74">
        <v>959</v>
      </c>
      <c r="IE962" s="73">
        <f t="shared" si="807"/>
        <v>4860</v>
      </c>
      <c r="IJ962" s="74">
        <v>959</v>
      </c>
      <c r="IK962" s="73">
        <f t="shared" si="808"/>
        <v>7268</v>
      </c>
      <c r="IL962" s="73"/>
      <c r="IP962" s="74">
        <v>959</v>
      </c>
      <c r="IQ962" s="73">
        <f t="shared" si="809"/>
        <v>10530</v>
      </c>
      <c r="IV962" s="74">
        <v>959</v>
      </c>
      <c r="IW962" s="73">
        <f t="shared" si="810"/>
        <v>20250</v>
      </c>
      <c r="JB962" s="74">
        <v>959</v>
      </c>
      <c r="JC962" s="73">
        <f t="shared" si="811"/>
        <v>72675</v>
      </c>
      <c r="JH962" s="74">
        <v>959</v>
      </c>
      <c r="JI962" s="73">
        <f t="shared" si="812"/>
        <v>306000</v>
      </c>
      <c r="JN962" s="74">
        <v>959</v>
      </c>
      <c r="JO962" s="73">
        <f t="shared" si="813"/>
        <v>16150</v>
      </c>
      <c r="JT962" s="74">
        <v>959</v>
      </c>
      <c r="JU962" s="73">
        <f t="shared" si="814"/>
        <v>282625</v>
      </c>
    </row>
    <row r="963" spans="15:281">
      <c r="O963" s="74">
        <v>960</v>
      </c>
      <c r="P963" s="73">
        <f t="shared" si="770"/>
        <v>73800</v>
      </c>
      <c r="U963" s="74">
        <v>960</v>
      </c>
      <c r="V963" s="73">
        <f t="shared" si="771"/>
        <v>46170</v>
      </c>
      <c r="AA963" s="74">
        <v>960</v>
      </c>
      <c r="AB963" s="73">
        <f t="shared" si="772"/>
        <v>51300</v>
      </c>
      <c r="AG963" s="74">
        <v>960</v>
      </c>
      <c r="AH963" s="73">
        <f t="shared" si="773"/>
        <v>4240</v>
      </c>
      <c r="AM963" s="74">
        <v>960</v>
      </c>
      <c r="AN963" s="73">
        <f t="shared" si="774"/>
        <v>5040</v>
      </c>
      <c r="AS963" s="74">
        <v>960</v>
      </c>
      <c r="AT963" s="73">
        <f t="shared" si="775"/>
        <v>8000</v>
      </c>
      <c r="AY963" s="74">
        <v>960</v>
      </c>
      <c r="AZ963" s="73">
        <f t="shared" si="776"/>
        <v>9600</v>
      </c>
      <c r="BE963" s="74">
        <v>960</v>
      </c>
      <c r="BF963" s="73">
        <f t="shared" si="777"/>
        <v>13600</v>
      </c>
      <c r="BK963" s="74">
        <v>960</v>
      </c>
      <c r="BL963" s="73">
        <f t="shared" si="778"/>
        <v>15200</v>
      </c>
      <c r="BQ963" s="74">
        <v>960</v>
      </c>
      <c r="BR963" s="73">
        <f t="shared" si="779"/>
        <v>56000</v>
      </c>
      <c r="BX963" s="74">
        <v>960</v>
      </c>
      <c r="BY963" s="73">
        <f t="shared" si="780"/>
        <v>16000</v>
      </c>
      <c r="CD963" s="74">
        <v>960</v>
      </c>
      <c r="CE963" s="73">
        <f t="shared" si="781"/>
        <v>24000</v>
      </c>
      <c r="CJ963" s="74">
        <v>960</v>
      </c>
      <c r="CK963" s="73">
        <f t="shared" si="782"/>
        <v>13600</v>
      </c>
      <c r="CP963" s="74">
        <v>960</v>
      </c>
      <c r="CQ963" s="73">
        <f t="shared" si="783"/>
        <v>9600</v>
      </c>
      <c r="CR963" s="73"/>
      <c r="CV963" s="74">
        <v>960</v>
      </c>
      <c r="CW963" s="73">
        <f t="shared" si="784"/>
        <v>20000</v>
      </c>
      <c r="DB963" s="74">
        <v>960</v>
      </c>
      <c r="DC963" s="73">
        <f t="shared" si="785"/>
        <v>4000</v>
      </c>
      <c r="DH963" s="74">
        <v>960</v>
      </c>
      <c r="DI963" s="73">
        <f t="shared" si="786"/>
        <v>8800</v>
      </c>
      <c r="DN963" s="74">
        <v>960</v>
      </c>
      <c r="DO963" s="73">
        <f t="shared" si="787"/>
        <v>18720</v>
      </c>
      <c r="DT963" s="74">
        <v>960</v>
      </c>
      <c r="DU963" s="73">
        <f t="shared" si="788"/>
        <v>10400</v>
      </c>
      <c r="DZ963" s="74">
        <v>960</v>
      </c>
      <c r="EA963" s="73">
        <f t="shared" si="789"/>
        <v>24300</v>
      </c>
      <c r="EF963" s="74">
        <v>960</v>
      </c>
      <c r="EG963" s="73">
        <f t="shared" si="790"/>
        <v>36000</v>
      </c>
      <c r="EL963" s="74">
        <v>960</v>
      </c>
      <c r="EM963" s="73">
        <f t="shared" si="791"/>
        <v>5950</v>
      </c>
      <c r="ER963" s="74">
        <v>960</v>
      </c>
      <c r="ES963" s="73">
        <f t="shared" si="792"/>
        <v>9000</v>
      </c>
      <c r="EX963" s="74">
        <v>960</v>
      </c>
      <c r="EY963" s="73">
        <f t="shared" si="793"/>
        <v>10200</v>
      </c>
      <c r="FD963" s="74">
        <v>960</v>
      </c>
      <c r="FE963" s="73">
        <f t="shared" si="794"/>
        <v>18000</v>
      </c>
      <c r="FJ963" s="74">
        <v>960</v>
      </c>
      <c r="FK963" s="73">
        <f t="shared" si="795"/>
        <v>63000</v>
      </c>
      <c r="FP963" s="74">
        <v>960</v>
      </c>
      <c r="FQ963" s="73">
        <f t="shared" si="796"/>
        <v>315000</v>
      </c>
      <c r="FV963" s="74">
        <v>960</v>
      </c>
      <c r="FW963" s="73">
        <f t="shared" si="797"/>
        <v>4845</v>
      </c>
      <c r="GB963" s="74">
        <v>960</v>
      </c>
      <c r="GC963" s="73">
        <f t="shared" si="798"/>
        <v>7290</v>
      </c>
      <c r="GH963" s="74">
        <v>960</v>
      </c>
      <c r="GI963" s="73">
        <f t="shared" si="799"/>
        <v>16200</v>
      </c>
      <c r="GN963" s="74">
        <v>960</v>
      </c>
      <c r="GO963" s="73">
        <f t="shared" si="800"/>
        <v>48600</v>
      </c>
      <c r="GT963" s="74">
        <v>960</v>
      </c>
      <c r="GU963" s="73">
        <f t="shared" si="801"/>
        <v>266475</v>
      </c>
      <c r="GZ963" s="74">
        <v>960</v>
      </c>
      <c r="HA963" s="73">
        <f t="shared" si="802"/>
        <v>9000</v>
      </c>
      <c r="HF963" s="74">
        <v>960</v>
      </c>
      <c r="HG963" s="73">
        <f t="shared" si="803"/>
        <v>10200</v>
      </c>
      <c r="HL963" s="74">
        <v>960</v>
      </c>
      <c r="HM963" s="73">
        <f t="shared" si="804"/>
        <v>18000</v>
      </c>
      <c r="HR963" s="74">
        <v>960</v>
      </c>
      <c r="HS963" s="73">
        <f t="shared" si="805"/>
        <v>63000</v>
      </c>
      <c r="HX963" s="74">
        <v>960</v>
      </c>
      <c r="HY963" s="73">
        <f t="shared" si="806"/>
        <v>315000</v>
      </c>
      <c r="ID963" s="74">
        <v>960</v>
      </c>
      <c r="IE963" s="73">
        <f t="shared" si="807"/>
        <v>4860</v>
      </c>
      <c r="IJ963" s="74">
        <v>960</v>
      </c>
      <c r="IK963" s="73">
        <f t="shared" si="808"/>
        <v>7268</v>
      </c>
      <c r="IL963" s="73"/>
      <c r="IP963" s="74">
        <v>960</v>
      </c>
      <c r="IQ963" s="73">
        <f t="shared" si="809"/>
        <v>10530</v>
      </c>
      <c r="IV963" s="74">
        <v>960</v>
      </c>
      <c r="IW963" s="73">
        <f t="shared" si="810"/>
        <v>20250</v>
      </c>
      <c r="JB963" s="74">
        <v>960</v>
      </c>
      <c r="JC963" s="73">
        <f t="shared" si="811"/>
        <v>72675</v>
      </c>
      <c r="JH963" s="74">
        <v>960</v>
      </c>
      <c r="JI963" s="73">
        <f t="shared" si="812"/>
        <v>306000</v>
      </c>
      <c r="JN963" s="74">
        <v>960</v>
      </c>
      <c r="JO963" s="73">
        <f t="shared" si="813"/>
        <v>16150</v>
      </c>
      <c r="JT963" s="74">
        <v>960</v>
      </c>
      <c r="JU963" s="73">
        <f t="shared" si="814"/>
        <v>282625</v>
      </c>
    </row>
    <row r="964" spans="15:281">
      <c r="O964" s="74">
        <v>961</v>
      </c>
      <c r="P964" s="73">
        <f t="shared" si="770"/>
        <v>73800</v>
      </c>
      <c r="U964" s="74">
        <v>961</v>
      </c>
      <c r="V964" s="73">
        <f t="shared" si="771"/>
        <v>46170</v>
      </c>
      <c r="AA964" s="74">
        <v>961</v>
      </c>
      <c r="AB964" s="73">
        <f t="shared" si="772"/>
        <v>51300</v>
      </c>
      <c r="AG964" s="74">
        <v>961</v>
      </c>
      <c r="AH964" s="73">
        <f t="shared" si="773"/>
        <v>4240</v>
      </c>
      <c r="AM964" s="74">
        <v>961</v>
      </c>
      <c r="AN964" s="73">
        <f t="shared" si="774"/>
        <v>5040</v>
      </c>
      <c r="AS964" s="74">
        <v>961</v>
      </c>
      <c r="AT964" s="73">
        <f t="shared" si="775"/>
        <v>8000</v>
      </c>
      <c r="AY964" s="74">
        <v>961</v>
      </c>
      <c r="AZ964" s="73">
        <f t="shared" si="776"/>
        <v>9600</v>
      </c>
      <c r="BE964" s="74">
        <v>961</v>
      </c>
      <c r="BF964" s="73">
        <f t="shared" si="777"/>
        <v>13600</v>
      </c>
      <c r="BK964" s="74">
        <v>961</v>
      </c>
      <c r="BL964" s="73">
        <f t="shared" si="778"/>
        <v>15200</v>
      </c>
      <c r="BQ964" s="74">
        <v>961</v>
      </c>
      <c r="BR964" s="73">
        <f t="shared" si="779"/>
        <v>56000</v>
      </c>
      <c r="BX964" s="74">
        <v>961</v>
      </c>
      <c r="BY964" s="73">
        <f t="shared" si="780"/>
        <v>16000</v>
      </c>
      <c r="CD964" s="74">
        <v>961</v>
      </c>
      <c r="CE964" s="73">
        <f t="shared" si="781"/>
        <v>24000</v>
      </c>
      <c r="CJ964" s="74">
        <v>961</v>
      </c>
      <c r="CK964" s="73">
        <f t="shared" si="782"/>
        <v>13600</v>
      </c>
      <c r="CP964" s="74">
        <v>961</v>
      </c>
      <c r="CQ964" s="73">
        <f t="shared" si="783"/>
        <v>9600</v>
      </c>
      <c r="CR964" s="73"/>
      <c r="CV964" s="74">
        <v>961</v>
      </c>
      <c r="CW964" s="73">
        <f t="shared" si="784"/>
        <v>20000</v>
      </c>
      <c r="DB964" s="74">
        <v>961</v>
      </c>
      <c r="DC964" s="73">
        <f t="shared" si="785"/>
        <v>4000</v>
      </c>
      <c r="DH964" s="74">
        <v>961</v>
      </c>
      <c r="DI964" s="73">
        <f t="shared" si="786"/>
        <v>8800</v>
      </c>
      <c r="DN964" s="74">
        <v>961</v>
      </c>
      <c r="DO964" s="73">
        <f t="shared" si="787"/>
        <v>18720</v>
      </c>
      <c r="DT964" s="74">
        <v>961</v>
      </c>
      <c r="DU964" s="73">
        <f t="shared" si="788"/>
        <v>10400</v>
      </c>
      <c r="DZ964" s="74">
        <v>961</v>
      </c>
      <c r="EA964" s="73">
        <f t="shared" si="789"/>
        <v>24300</v>
      </c>
      <c r="EF964" s="74">
        <v>961</v>
      </c>
      <c r="EG964" s="73">
        <f t="shared" si="790"/>
        <v>36000</v>
      </c>
      <c r="EL964" s="74">
        <v>961</v>
      </c>
      <c r="EM964" s="73">
        <f t="shared" si="791"/>
        <v>5950</v>
      </c>
      <c r="ER964" s="74">
        <v>961</v>
      </c>
      <c r="ES964" s="73">
        <f t="shared" si="792"/>
        <v>9000</v>
      </c>
      <c r="EX964" s="74">
        <v>961</v>
      </c>
      <c r="EY964" s="73">
        <f t="shared" si="793"/>
        <v>10200</v>
      </c>
      <c r="FD964" s="74">
        <v>961</v>
      </c>
      <c r="FE964" s="73">
        <f t="shared" si="794"/>
        <v>18000</v>
      </c>
      <c r="FJ964" s="74">
        <v>961</v>
      </c>
      <c r="FK964" s="73">
        <f t="shared" si="795"/>
        <v>63000</v>
      </c>
      <c r="FP964" s="74">
        <v>961</v>
      </c>
      <c r="FQ964" s="73">
        <f t="shared" si="796"/>
        <v>315000</v>
      </c>
      <c r="FV964" s="74">
        <v>961</v>
      </c>
      <c r="FW964" s="73">
        <f t="shared" si="797"/>
        <v>4845</v>
      </c>
      <c r="GB964" s="74">
        <v>961</v>
      </c>
      <c r="GC964" s="73">
        <f t="shared" si="798"/>
        <v>7290</v>
      </c>
      <c r="GH964" s="74">
        <v>961</v>
      </c>
      <c r="GI964" s="73">
        <f t="shared" si="799"/>
        <v>16200</v>
      </c>
      <c r="GN964" s="74">
        <v>961</v>
      </c>
      <c r="GO964" s="73">
        <f t="shared" si="800"/>
        <v>48600</v>
      </c>
      <c r="GT964" s="74">
        <v>961</v>
      </c>
      <c r="GU964" s="73">
        <f t="shared" si="801"/>
        <v>266475</v>
      </c>
      <c r="GZ964" s="74">
        <v>961</v>
      </c>
      <c r="HA964" s="73">
        <f t="shared" si="802"/>
        <v>9000</v>
      </c>
      <c r="HF964" s="74">
        <v>961</v>
      </c>
      <c r="HG964" s="73">
        <f t="shared" si="803"/>
        <v>10200</v>
      </c>
      <c r="HL964" s="74">
        <v>961</v>
      </c>
      <c r="HM964" s="73">
        <f t="shared" si="804"/>
        <v>18000</v>
      </c>
      <c r="HR964" s="74">
        <v>961</v>
      </c>
      <c r="HS964" s="73">
        <f t="shared" si="805"/>
        <v>63000</v>
      </c>
      <c r="HX964" s="74">
        <v>961</v>
      </c>
      <c r="HY964" s="73">
        <f t="shared" si="806"/>
        <v>315000</v>
      </c>
      <c r="ID964" s="74">
        <v>961</v>
      </c>
      <c r="IE964" s="73">
        <f t="shared" si="807"/>
        <v>4860</v>
      </c>
      <c r="IJ964" s="74">
        <v>961</v>
      </c>
      <c r="IK964" s="73">
        <f t="shared" si="808"/>
        <v>7268</v>
      </c>
      <c r="IL964" s="73"/>
      <c r="IP964" s="74">
        <v>961</v>
      </c>
      <c r="IQ964" s="73">
        <f t="shared" si="809"/>
        <v>10530</v>
      </c>
      <c r="IV964" s="74">
        <v>961</v>
      </c>
      <c r="IW964" s="73">
        <f t="shared" si="810"/>
        <v>20250</v>
      </c>
      <c r="JB964" s="74">
        <v>961</v>
      </c>
      <c r="JC964" s="73">
        <f t="shared" si="811"/>
        <v>72675</v>
      </c>
      <c r="JH964" s="74">
        <v>961</v>
      </c>
      <c r="JI964" s="73">
        <f t="shared" si="812"/>
        <v>306000</v>
      </c>
      <c r="JN964" s="74">
        <v>961</v>
      </c>
      <c r="JO964" s="73">
        <f t="shared" si="813"/>
        <v>16150</v>
      </c>
      <c r="JT964" s="74">
        <v>961</v>
      </c>
      <c r="JU964" s="73">
        <f t="shared" si="814"/>
        <v>282625</v>
      </c>
    </row>
    <row r="965" spans="15:281">
      <c r="O965" s="74">
        <v>962</v>
      </c>
      <c r="P965" s="73">
        <f t="shared" si="770"/>
        <v>73800</v>
      </c>
      <c r="U965" s="74">
        <v>962</v>
      </c>
      <c r="V965" s="73">
        <f t="shared" si="771"/>
        <v>46170</v>
      </c>
      <c r="AA965" s="74">
        <v>962</v>
      </c>
      <c r="AB965" s="73">
        <f t="shared" si="772"/>
        <v>51300</v>
      </c>
      <c r="AG965" s="74">
        <v>962</v>
      </c>
      <c r="AH965" s="73">
        <f t="shared" si="773"/>
        <v>4240</v>
      </c>
      <c r="AM965" s="74">
        <v>962</v>
      </c>
      <c r="AN965" s="73">
        <f t="shared" si="774"/>
        <v>5040</v>
      </c>
      <c r="AS965" s="74">
        <v>962</v>
      </c>
      <c r="AT965" s="73">
        <f t="shared" si="775"/>
        <v>8000</v>
      </c>
      <c r="AY965" s="74">
        <v>962</v>
      </c>
      <c r="AZ965" s="73">
        <f t="shared" si="776"/>
        <v>9600</v>
      </c>
      <c r="BE965" s="74">
        <v>962</v>
      </c>
      <c r="BF965" s="73">
        <f t="shared" si="777"/>
        <v>13600</v>
      </c>
      <c r="BK965" s="74">
        <v>962</v>
      </c>
      <c r="BL965" s="73">
        <f t="shared" si="778"/>
        <v>15200</v>
      </c>
      <c r="BQ965" s="74">
        <v>962</v>
      </c>
      <c r="BR965" s="73">
        <f t="shared" si="779"/>
        <v>56000</v>
      </c>
      <c r="BX965" s="74">
        <v>962</v>
      </c>
      <c r="BY965" s="73">
        <f t="shared" si="780"/>
        <v>16000</v>
      </c>
      <c r="CD965" s="74">
        <v>962</v>
      </c>
      <c r="CE965" s="73">
        <f t="shared" si="781"/>
        <v>24000</v>
      </c>
      <c r="CJ965" s="74">
        <v>962</v>
      </c>
      <c r="CK965" s="73">
        <f t="shared" si="782"/>
        <v>13600</v>
      </c>
      <c r="CP965" s="74">
        <v>962</v>
      </c>
      <c r="CQ965" s="73">
        <f t="shared" si="783"/>
        <v>9600</v>
      </c>
      <c r="CR965" s="73"/>
      <c r="CV965" s="74">
        <v>962</v>
      </c>
      <c r="CW965" s="73">
        <f t="shared" si="784"/>
        <v>20000</v>
      </c>
      <c r="DB965" s="74">
        <v>962</v>
      </c>
      <c r="DC965" s="73">
        <f t="shared" si="785"/>
        <v>4000</v>
      </c>
      <c r="DH965" s="74">
        <v>962</v>
      </c>
      <c r="DI965" s="73">
        <f t="shared" si="786"/>
        <v>8800</v>
      </c>
      <c r="DN965" s="74">
        <v>962</v>
      </c>
      <c r="DO965" s="73">
        <f t="shared" si="787"/>
        <v>18720</v>
      </c>
      <c r="DT965" s="74">
        <v>962</v>
      </c>
      <c r="DU965" s="73">
        <f t="shared" si="788"/>
        <v>10400</v>
      </c>
      <c r="DZ965" s="74">
        <v>962</v>
      </c>
      <c r="EA965" s="73">
        <f t="shared" si="789"/>
        <v>24300</v>
      </c>
      <c r="EF965" s="74">
        <v>962</v>
      </c>
      <c r="EG965" s="73">
        <f t="shared" si="790"/>
        <v>36000</v>
      </c>
      <c r="EL965" s="74">
        <v>962</v>
      </c>
      <c r="EM965" s="73">
        <f t="shared" si="791"/>
        <v>5950</v>
      </c>
      <c r="ER965" s="74">
        <v>962</v>
      </c>
      <c r="ES965" s="73">
        <f t="shared" si="792"/>
        <v>9000</v>
      </c>
      <c r="EX965" s="74">
        <v>962</v>
      </c>
      <c r="EY965" s="73">
        <f t="shared" si="793"/>
        <v>10200</v>
      </c>
      <c r="FD965" s="74">
        <v>962</v>
      </c>
      <c r="FE965" s="73">
        <f t="shared" si="794"/>
        <v>18000</v>
      </c>
      <c r="FJ965" s="74">
        <v>962</v>
      </c>
      <c r="FK965" s="73">
        <f t="shared" si="795"/>
        <v>63000</v>
      </c>
      <c r="FP965" s="74">
        <v>962</v>
      </c>
      <c r="FQ965" s="73">
        <f t="shared" si="796"/>
        <v>315000</v>
      </c>
      <c r="FV965" s="74">
        <v>962</v>
      </c>
      <c r="FW965" s="73">
        <f t="shared" si="797"/>
        <v>4845</v>
      </c>
      <c r="GB965" s="74">
        <v>962</v>
      </c>
      <c r="GC965" s="73">
        <f t="shared" si="798"/>
        <v>7290</v>
      </c>
      <c r="GH965" s="74">
        <v>962</v>
      </c>
      <c r="GI965" s="73">
        <f t="shared" si="799"/>
        <v>16200</v>
      </c>
      <c r="GN965" s="74">
        <v>962</v>
      </c>
      <c r="GO965" s="73">
        <f t="shared" si="800"/>
        <v>48600</v>
      </c>
      <c r="GT965" s="74">
        <v>962</v>
      </c>
      <c r="GU965" s="73">
        <f t="shared" si="801"/>
        <v>266475</v>
      </c>
      <c r="GZ965" s="74">
        <v>962</v>
      </c>
      <c r="HA965" s="73">
        <f t="shared" si="802"/>
        <v>9000</v>
      </c>
      <c r="HF965" s="74">
        <v>962</v>
      </c>
      <c r="HG965" s="73">
        <f t="shared" si="803"/>
        <v>10200</v>
      </c>
      <c r="HL965" s="74">
        <v>962</v>
      </c>
      <c r="HM965" s="73">
        <f t="shared" si="804"/>
        <v>18000</v>
      </c>
      <c r="HR965" s="74">
        <v>962</v>
      </c>
      <c r="HS965" s="73">
        <f t="shared" si="805"/>
        <v>63000</v>
      </c>
      <c r="HX965" s="74">
        <v>962</v>
      </c>
      <c r="HY965" s="73">
        <f t="shared" si="806"/>
        <v>315000</v>
      </c>
      <c r="ID965" s="74">
        <v>962</v>
      </c>
      <c r="IE965" s="73">
        <f t="shared" si="807"/>
        <v>4860</v>
      </c>
      <c r="IJ965" s="74">
        <v>962</v>
      </c>
      <c r="IK965" s="73">
        <f t="shared" si="808"/>
        <v>7268</v>
      </c>
      <c r="IL965" s="73"/>
      <c r="IP965" s="74">
        <v>962</v>
      </c>
      <c r="IQ965" s="73">
        <f t="shared" si="809"/>
        <v>10530</v>
      </c>
      <c r="IV965" s="74">
        <v>962</v>
      </c>
      <c r="IW965" s="73">
        <f t="shared" si="810"/>
        <v>20250</v>
      </c>
      <c r="JB965" s="74">
        <v>962</v>
      </c>
      <c r="JC965" s="73">
        <f t="shared" si="811"/>
        <v>72675</v>
      </c>
      <c r="JH965" s="74">
        <v>962</v>
      </c>
      <c r="JI965" s="73">
        <f t="shared" si="812"/>
        <v>306000</v>
      </c>
      <c r="JN965" s="74">
        <v>962</v>
      </c>
      <c r="JO965" s="73">
        <f t="shared" si="813"/>
        <v>16150</v>
      </c>
      <c r="JT965" s="74">
        <v>962</v>
      </c>
      <c r="JU965" s="73">
        <f t="shared" si="814"/>
        <v>282625</v>
      </c>
    </row>
    <row r="966" spans="15:281">
      <c r="O966" s="74">
        <v>963</v>
      </c>
      <c r="P966" s="73">
        <f t="shared" si="770"/>
        <v>73800</v>
      </c>
      <c r="U966" s="74">
        <v>963</v>
      </c>
      <c r="V966" s="73">
        <f t="shared" si="771"/>
        <v>46170</v>
      </c>
      <c r="AA966" s="74">
        <v>963</v>
      </c>
      <c r="AB966" s="73">
        <f t="shared" si="772"/>
        <v>51300</v>
      </c>
      <c r="AG966" s="74">
        <v>963</v>
      </c>
      <c r="AH966" s="73">
        <f t="shared" si="773"/>
        <v>4240</v>
      </c>
      <c r="AM966" s="74">
        <v>963</v>
      </c>
      <c r="AN966" s="73">
        <f t="shared" si="774"/>
        <v>5040</v>
      </c>
      <c r="AS966" s="74">
        <v>963</v>
      </c>
      <c r="AT966" s="73">
        <f t="shared" si="775"/>
        <v>8000</v>
      </c>
      <c r="AY966" s="74">
        <v>963</v>
      </c>
      <c r="AZ966" s="73">
        <f t="shared" si="776"/>
        <v>9600</v>
      </c>
      <c r="BE966" s="74">
        <v>963</v>
      </c>
      <c r="BF966" s="73">
        <f t="shared" si="777"/>
        <v>13600</v>
      </c>
      <c r="BK966" s="74">
        <v>963</v>
      </c>
      <c r="BL966" s="73">
        <f t="shared" si="778"/>
        <v>15200</v>
      </c>
      <c r="BQ966" s="74">
        <v>963</v>
      </c>
      <c r="BR966" s="73">
        <f t="shared" si="779"/>
        <v>56000</v>
      </c>
      <c r="BX966" s="74">
        <v>963</v>
      </c>
      <c r="BY966" s="73">
        <f t="shared" si="780"/>
        <v>16000</v>
      </c>
      <c r="CD966" s="74">
        <v>963</v>
      </c>
      <c r="CE966" s="73">
        <f t="shared" si="781"/>
        <v>24000</v>
      </c>
      <c r="CJ966" s="74">
        <v>963</v>
      </c>
      <c r="CK966" s="73">
        <f t="shared" si="782"/>
        <v>13600</v>
      </c>
      <c r="CP966" s="74">
        <v>963</v>
      </c>
      <c r="CQ966" s="73">
        <f t="shared" si="783"/>
        <v>9600</v>
      </c>
      <c r="CR966" s="73"/>
      <c r="CV966" s="74">
        <v>963</v>
      </c>
      <c r="CW966" s="73">
        <f t="shared" si="784"/>
        <v>20000</v>
      </c>
      <c r="DB966" s="74">
        <v>963</v>
      </c>
      <c r="DC966" s="73">
        <f t="shared" si="785"/>
        <v>4000</v>
      </c>
      <c r="DH966" s="74">
        <v>963</v>
      </c>
      <c r="DI966" s="73">
        <f t="shared" si="786"/>
        <v>8800</v>
      </c>
      <c r="DN966" s="74">
        <v>963</v>
      </c>
      <c r="DO966" s="73">
        <f t="shared" si="787"/>
        <v>18720</v>
      </c>
      <c r="DT966" s="74">
        <v>963</v>
      </c>
      <c r="DU966" s="73">
        <f t="shared" si="788"/>
        <v>10400</v>
      </c>
      <c r="DZ966" s="74">
        <v>963</v>
      </c>
      <c r="EA966" s="73">
        <f t="shared" si="789"/>
        <v>24300</v>
      </c>
      <c r="EF966" s="74">
        <v>963</v>
      </c>
      <c r="EG966" s="73">
        <f t="shared" si="790"/>
        <v>36000</v>
      </c>
      <c r="EL966" s="74">
        <v>963</v>
      </c>
      <c r="EM966" s="73">
        <f t="shared" si="791"/>
        <v>5950</v>
      </c>
      <c r="ER966" s="74">
        <v>963</v>
      </c>
      <c r="ES966" s="73">
        <f t="shared" si="792"/>
        <v>9000</v>
      </c>
      <c r="EX966" s="74">
        <v>963</v>
      </c>
      <c r="EY966" s="73">
        <f t="shared" si="793"/>
        <v>10200</v>
      </c>
      <c r="FD966" s="74">
        <v>963</v>
      </c>
      <c r="FE966" s="73">
        <f t="shared" si="794"/>
        <v>18000</v>
      </c>
      <c r="FJ966" s="74">
        <v>963</v>
      </c>
      <c r="FK966" s="73">
        <f t="shared" si="795"/>
        <v>63000</v>
      </c>
      <c r="FP966" s="74">
        <v>963</v>
      </c>
      <c r="FQ966" s="73">
        <f t="shared" si="796"/>
        <v>315000</v>
      </c>
      <c r="FV966" s="74">
        <v>963</v>
      </c>
      <c r="FW966" s="73">
        <f t="shared" si="797"/>
        <v>4845</v>
      </c>
      <c r="GB966" s="74">
        <v>963</v>
      </c>
      <c r="GC966" s="73">
        <f t="shared" si="798"/>
        <v>7290</v>
      </c>
      <c r="GH966" s="74">
        <v>963</v>
      </c>
      <c r="GI966" s="73">
        <f t="shared" si="799"/>
        <v>16200</v>
      </c>
      <c r="GN966" s="74">
        <v>963</v>
      </c>
      <c r="GO966" s="73">
        <f t="shared" si="800"/>
        <v>48600</v>
      </c>
      <c r="GT966" s="74">
        <v>963</v>
      </c>
      <c r="GU966" s="73">
        <f t="shared" si="801"/>
        <v>266475</v>
      </c>
      <c r="GZ966" s="74">
        <v>963</v>
      </c>
      <c r="HA966" s="73">
        <f t="shared" si="802"/>
        <v>9000</v>
      </c>
      <c r="HF966" s="74">
        <v>963</v>
      </c>
      <c r="HG966" s="73">
        <f t="shared" si="803"/>
        <v>10200</v>
      </c>
      <c r="HL966" s="74">
        <v>963</v>
      </c>
      <c r="HM966" s="73">
        <f t="shared" si="804"/>
        <v>18000</v>
      </c>
      <c r="HR966" s="74">
        <v>963</v>
      </c>
      <c r="HS966" s="73">
        <f t="shared" si="805"/>
        <v>63000</v>
      </c>
      <c r="HX966" s="74">
        <v>963</v>
      </c>
      <c r="HY966" s="73">
        <f t="shared" si="806"/>
        <v>315000</v>
      </c>
      <c r="ID966" s="74">
        <v>963</v>
      </c>
      <c r="IE966" s="73">
        <f t="shared" si="807"/>
        <v>4860</v>
      </c>
      <c r="IJ966" s="74">
        <v>963</v>
      </c>
      <c r="IK966" s="73">
        <f t="shared" si="808"/>
        <v>7268</v>
      </c>
      <c r="IL966" s="73"/>
      <c r="IP966" s="74">
        <v>963</v>
      </c>
      <c r="IQ966" s="73">
        <f t="shared" si="809"/>
        <v>10530</v>
      </c>
      <c r="IV966" s="74">
        <v>963</v>
      </c>
      <c r="IW966" s="73">
        <f t="shared" si="810"/>
        <v>20250</v>
      </c>
      <c r="JB966" s="74">
        <v>963</v>
      </c>
      <c r="JC966" s="73">
        <f t="shared" si="811"/>
        <v>72675</v>
      </c>
      <c r="JH966" s="74">
        <v>963</v>
      </c>
      <c r="JI966" s="73">
        <f t="shared" si="812"/>
        <v>306000</v>
      </c>
      <c r="JN966" s="74">
        <v>963</v>
      </c>
      <c r="JO966" s="73">
        <f t="shared" si="813"/>
        <v>16150</v>
      </c>
      <c r="JT966" s="74">
        <v>963</v>
      </c>
      <c r="JU966" s="73">
        <f t="shared" si="814"/>
        <v>282625</v>
      </c>
    </row>
    <row r="967" spans="15:281">
      <c r="O967" s="74">
        <v>964</v>
      </c>
      <c r="P967" s="73">
        <f t="shared" si="770"/>
        <v>73800</v>
      </c>
      <c r="U967" s="74">
        <v>964</v>
      </c>
      <c r="V967" s="73">
        <f t="shared" si="771"/>
        <v>46170</v>
      </c>
      <c r="AA967" s="74">
        <v>964</v>
      </c>
      <c r="AB967" s="73">
        <f t="shared" si="772"/>
        <v>51300</v>
      </c>
      <c r="AG967" s="74">
        <v>964</v>
      </c>
      <c r="AH967" s="73">
        <f t="shared" si="773"/>
        <v>4240</v>
      </c>
      <c r="AM967" s="74">
        <v>964</v>
      </c>
      <c r="AN967" s="73">
        <f t="shared" si="774"/>
        <v>5040</v>
      </c>
      <c r="AS967" s="74">
        <v>964</v>
      </c>
      <c r="AT967" s="73">
        <f t="shared" si="775"/>
        <v>8000</v>
      </c>
      <c r="AY967" s="74">
        <v>964</v>
      </c>
      <c r="AZ967" s="73">
        <f t="shared" si="776"/>
        <v>9600</v>
      </c>
      <c r="BE967" s="74">
        <v>964</v>
      </c>
      <c r="BF967" s="73">
        <f t="shared" si="777"/>
        <v>13600</v>
      </c>
      <c r="BK967" s="74">
        <v>964</v>
      </c>
      <c r="BL967" s="73">
        <f t="shared" si="778"/>
        <v>15200</v>
      </c>
      <c r="BQ967" s="74">
        <v>964</v>
      </c>
      <c r="BR967" s="73">
        <f t="shared" si="779"/>
        <v>56000</v>
      </c>
      <c r="BX967" s="74">
        <v>964</v>
      </c>
      <c r="BY967" s="73">
        <f t="shared" si="780"/>
        <v>16000</v>
      </c>
      <c r="CD967" s="74">
        <v>964</v>
      </c>
      <c r="CE967" s="73">
        <f t="shared" si="781"/>
        <v>24000</v>
      </c>
      <c r="CJ967" s="74">
        <v>964</v>
      </c>
      <c r="CK967" s="73">
        <f t="shared" si="782"/>
        <v>13600</v>
      </c>
      <c r="CP967" s="74">
        <v>964</v>
      </c>
      <c r="CQ967" s="73">
        <f t="shared" si="783"/>
        <v>9600</v>
      </c>
      <c r="CR967" s="73"/>
      <c r="CV967" s="74">
        <v>964</v>
      </c>
      <c r="CW967" s="73">
        <f t="shared" si="784"/>
        <v>20000</v>
      </c>
      <c r="DB967" s="74">
        <v>964</v>
      </c>
      <c r="DC967" s="73">
        <f t="shared" si="785"/>
        <v>4000</v>
      </c>
      <c r="DH967" s="74">
        <v>964</v>
      </c>
      <c r="DI967" s="73">
        <f t="shared" si="786"/>
        <v>8800</v>
      </c>
      <c r="DN967" s="74">
        <v>964</v>
      </c>
      <c r="DO967" s="73">
        <f t="shared" si="787"/>
        <v>18720</v>
      </c>
      <c r="DT967" s="74">
        <v>964</v>
      </c>
      <c r="DU967" s="73">
        <f t="shared" si="788"/>
        <v>10400</v>
      </c>
      <c r="DZ967" s="74">
        <v>964</v>
      </c>
      <c r="EA967" s="73">
        <f t="shared" si="789"/>
        <v>24300</v>
      </c>
      <c r="EF967" s="74">
        <v>964</v>
      </c>
      <c r="EG967" s="73">
        <f t="shared" si="790"/>
        <v>36000</v>
      </c>
      <c r="EL967" s="74">
        <v>964</v>
      </c>
      <c r="EM967" s="73">
        <f t="shared" si="791"/>
        <v>5950</v>
      </c>
      <c r="ER967" s="74">
        <v>964</v>
      </c>
      <c r="ES967" s="73">
        <f t="shared" si="792"/>
        <v>9000</v>
      </c>
      <c r="EX967" s="74">
        <v>964</v>
      </c>
      <c r="EY967" s="73">
        <f t="shared" si="793"/>
        <v>10200</v>
      </c>
      <c r="FD967" s="74">
        <v>964</v>
      </c>
      <c r="FE967" s="73">
        <f t="shared" si="794"/>
        <v>18000</v>
      </c>
      <c r="FJ967" s="74">
        <v>964</v>
      </c>
      <c r="FK967" s="73">
        <f t="shared" si="795"/>
        <v>63000</v>
      </c>
      <c r="FP967" s="74">
        <v>964</v>
      </c>
      <c r="FQ967" s="73">
        <f t="shared" si="796"/>
        <v>315000</v>
      </c>
      <c r="FV967" s="74">
        <v>964</v>
      </c>
      <c r="FW967" s="73">
        <f t="shared" si="797"/>
        <v>4845</v>
      </c>
      <c r="GB967" s="74">
        <v>964</v>
      </c>
      <c r="GC967" s="73">
        <f t="shared" si="798"/>
        <v>7290</v>
      </c>
      <c r="GH967" s="74">
        <v>964</v>
      </c>
      <c r="GI967" s="73">
        <f t="shared" si="799"/>
        <v>16200</v>
      </c>
      <c r="GN967" s="74">
        <v>964</v>
      </c>
      <c r="GO967" s="73">
        <f t="shared" si="800"/>
        <v>48600</v>
      </c>
      <c r="GT967" s="74">
        <v>964</v>
      </c>
      <c r="GU967" s="73">
        <f t="shared" si="801"/>
        <v>266475</v>
      </c>
      <c r="GZ967" s="74">
        <v>964</v>
      </c>
      <c r="HA967" s="73">
        <f t="shared" si="802"/>
        <v>9000</v>
      </c>
      <c r="HF967" s="74">
        <v>964</v>
      </c>
      <c r="HG967" s="73">
        <f t="shared" si="803"/>
        <v>10200</v>
      </c>
      <c r="HL967" s="74">
        <v>964</v>
      </c>
      <c r="HM967" s="73">
        <f t="shared" si="804"/>
        <v>18000</v>
      </c>
      <c r="HR967" s="74">
        <v>964</v>
      </c>
      <c r="HS967" s="73">
        <f t="shared" si="805"/>
        <v>63000</v>
      </c>
      <c r="HX967" s="74">
        <v>964</v>
      </c>
      <c r="HY967" s="73">
        <f t="shared" si="806"/>
        <v>315000</v>
      </c>
      <c r="ID967" s="74">
        <v>964</v>
      </c>
      <c r="IE967" s="73">
        <f t="shared" si="807"/>
        <v>4860</v>
      </c>
      <c r="IJ967" s="74">
        <v>964</v>
      </c>
      <c r="IK967" s="73">
        <f t="shared" si="808"/>
        <v>7268</v>
      </c>
      <c r="IL967" s="73"/>
      <c r="IP967" s="74">
        <v>964</v>
      </c>
      <c r="IQ967" s="73">
        <f t="shared" si="809"/>
        <v>10530</v>
      </c>
      <c r="IV967" s="74">
        <v>964</v>
      </c>
      <c r="IW967" s="73">
        <f t="shared" si="810"/>
        <v>20250</v>
      </c>
      <c r="JB967" s="74">
        <v>964</v>
      </c>
      <c r="JC967" s="73">
        <f t="shared" si="811"/>
        <v>72675</v>
      </c>
      <c r="JH967" s="74">
        <v>964</v>
      </c>
      <c r="JI967" s="73">
        <f t="shared" si="812"/>
        <v>306000</v>
      </c>
      <c r="JN967" s="74">
        <v>964</v>
      </c>
      <c r="JO967" s="73">
        <f t="shared" si="813"/>
        <v>16150</v>
      </c>
      <c r="JT967" s="74">
        <v>964</v>
      </c>
      <c r="JU967" s="73">
        <f t="shared" si="814"/>
        <v>282625</v>
      </c>
    </row>
    <row r="968" spans="15:281">
      <c r="O968" s="74">
        <v>965</v>
      </c>
      <c r="P968" s="73">
        <f t="shared" si="770"/>
        <v>73800</v>
      </c>
      <c r="U968" s="74">
        <v>965</v>
      </c>
      <c r="V968" s="73">
        <f t="shared" si="771"/>
        <v>46170</v>
      </c>
      <c r="AA968" s="74">
        <v>965</v>
      </c>
      <c r="AB968" s="73">
        <f t="shared" si="772"/>
        <v>51300</v>
      </c>
      <c r="AG968" s="74">
        <v>965</v>
      </c>
      <c r="AH968" s="73">
        <f t="shared" si="773"/>
        <v>4240</v>
      </c>
      <c r="AM968" s="74">
        <v>965</v>
      </c>
      <c r="AN968" s="73">
        <f t="shared" si="774"/>
        <v>5040</v>
      </c>
      <c r="AS968" s="74">
        <v>965</v>
      </c>
      <c r="AT968" s="73">
        <f t="shared" si="775"/>
        <v>8000</v>
      </c>
      <c r="AY968" s="74">
        <v>965</v>
      </c>
      <c r="AZ968" s="73">
        <f t="shared" si="776"/>
        <v>9600</v>
      </c>
      <c r="BE968" s="74">
        <v>965</v>
      </c>
      <c r="BF968" s="73">
        <f t="shared" si="777"/>
        <v>13600</v>
      </c>
      <c r="BK968" s="74">
        <v>965</v>
      </c>
      <c r="BL968" s="73">
        <f t="shared" si="778"/>
        <v>15200</v>
      </c>
      <c r="BQ968" s="74">
        <v>965</v>
      </c>
      <c r="BR968" s="73">
        <f t="shared" si="779"/>
        <v>56000</v>
      </c>
      <c r="BX968" s="74">
        <v>965</v>
      </c>
      <c r="BY968" s="73">
        <f t="shared" si="780"/>
        <v>16000</v>
      </c>
      <c r="CD968" s="74">
        <v>965</v>
      </c>
      <c r="CE968" s="73">
        <f t="shared" si="781"/>
        <v>24000</v>
      </c>
      <c r="CJ968" s="74">
        <v>965</v>
      </c>
      <c r="CK968" s="73">
        <f t="shared" si="782"/>
        <v>13600</v>
      </c>
      <c r="CP968" s="74">
        <v>965</v>
      </c>
      <c r="CQ968" s="73">
        <f t="shared" si="783"/>
        <v>9600</v>
      </c>
      <c r="CR968" s="73"/>
      <c r="CV968" s="74">
        <v>965</v>
      </c>
      <c r="CW968" s="73">
        <f t="shared" si="784"/>
        <v>20000</v>
      </c>
      <c r="DB968" s="74">
        <v>965</v>
      </c>
      <c r="DC968" s="73">
        <f t="shared" si="785"/>
        <v>4000</v>
      </c>
      <c r="DH968" s="74">
        <v>965</v>
      </c>
      <c r="DI968" s="73">
        <f t="shared" si="786"/>
        <v>8800</v>
      </c>
      <c r="DN968" s="74">
        <v>965</v>
      </c>
      <c r="DO968" s="73">
        <f t="shared" si="787"/>
        <v>18720</v>
      </c>
      <c r="DT968" s="74">
        <v>965</v>
      </c>
      <c r="DU968" s="73">
        <f t="shared" si="788"/>
        <v>10400</v>
      </c>
      <c r="DZ968" s="74">
        <v>965</v>
      </c>
      <c r="EA968" s="73">
        <f t="shared" si="789"/>
        <v>24300</v>
      </c>
      <c r="EF968" s="74">
        <v>965</v>
      </c>
      <c r="EG968" s="73">
        <f t="shared" si="790"/>
        <v>36000</v>
      </c>
      <c r="EL968" s="74">
        <v>965</v>
      </c>
      <c r="EM968" s="73">
        <f t="shared" si="791"/>
        <v>5950</v>
      </c>
      <c r="ER968" s="74">
        <v>965</v>
      </c>
      <c r="ES968" s="73">
        <f t="shared" si="792"/>
        <v>9000</v>
      </c>
      <c r="EX968" s="74">
        <v>965</v>
      </c>
      <c r="EY968" s="73">
        <f t="shared" si="793"/>
        <v>10200</v>
      </c>
      <c r="FD968" s="74">
        <v>965</v>
      </c>
      <c r="FE968" s="73">
        <f t="shared" si="794"/>
        <v>18000</v>
      </c>
      <c r="FJ968" s="74">
        <v>965</v>
      </c>
      <c r="FK968" s="73">
        <f t="shared" si="795"/>
        <v>63000</v>
      </c>
      <c r="FP968" s="74">
        <v>965</v>
      </c>
      <c r="FQ968" s="73">
        <f t="shared" si="796"/>
        <v>315000</v>
      </c>
      <c r="FV968" s="74">
        <v>965</v>
      </c>
      <c r="FW968" s="73">
        <f t="shared" si="797"/>
        <v>4845</v>
      </c>
      <c r="GB968" s="74">
        <v>965</v>
      </c>
      <c r="GC968" s="73">
        <f t="shared" si="798"/>
        <v>7290</v>
      </c>
      <c r="GH968" s="74">
        <v>965</v>
      </c>
      <c r="GI968" s="73">
        <f t="shared" si="799"/>
        <v>16200</v>
      </c>
      <c r="GN968" s="74">
        <v>965</v>
      </c>
      <c r="GO968" s="73">
        <f t="shared" si="800"/>
        <v>48600</v>
      </c>
      <c r="GT968" s="74">
        <v>965</v>
      </c>
      <c r="GU968" s="73">
        <f t="shared" si="801"/>
        <v>266475</v>
      </c>
      <c r="GZ968" s="74">
        <v>965</v>
      </c>
      <c r="HA968" s="73">
        <f t="shared" si="802"/>
        <v>9000</v>
      </c>
      <c r="HF968" s="74">
        <v>965</v>
      </c>
      <c r="HG968" s="73">
        <f t="shared" si="803"/>
        <v>10200</v>
      </c>
      <c r="HL968" s="74">
        <v>965</v>
      </c>
      <c r="HM968" s="73">
        <f t="shared" si="804"/>
        <v>18000</v>
      </c>
      <c r="HR968" s="74">
        <v>965</v>
      </c>
      <c r="HS968" s="73">
        <f t="shared" si="805"/>
        <v>63000</v>
      </c>
      <c r="HX968" s="74">
        <v>965</v>
      </c>
      <c r="HY968" s="73">
        <f t="shared" si="806"/>
        <v>315000</v>
      </c>
      <c r="ID968" s="74">
        <v>965</v>
      </c>
      <c r="IE968" s="73">
        <f t="shared" si="807"/>
        <v>4860</v>
      </c>
      <c r="IJ968" s="74">
        <v>965</v>
      </c>
      <c r="IK968" s="73">
        <f t="shared" si="808"/>
        <v>7268</v>
      </c>
      <c r="IL968" s="73"/>
      <c r="IP968" s="74">
        <v>965</v>
      </c>
      <c r="IQ968" s="73">
        <f t="shared" si="809"/>
        <v>10530</v>
      </c>
      <c r="IV968" s="74">
        <v>965</v>
      </c>
      <c r="IW968" s="73">
        <f t="shared" si="810"/>
        <v>20250</v>
      </c>
      <c r="JB968" s="74">
        <v>965</v>
      </c>
      <c r="JC968" s="73">
        <f t="shared" si="811"/>
        <v>72675</v>
      </c>
      <c r="JH968" s="74">
        <v>965</v>
      </c>
      <c r="JI968" s="73">
        <f t="shared" si="812"/>
        <v>306000</v>
      </c>
      <c r="JN968" s="74">
        <v>965</v>
      </c>
      <c r="JO968" s="73">
        <f t="shared" si="813"/>
        <v>16150</v>
      </c>
      <c r="JT968" s="74">
        <v>965</v>
      </c>
      <c r="JU968" s="73">
        <f t="shared" si="814"/>
        <v>282625</v>
      </c>
    </row>
    <row r="969" spans="15:281">
      <c r="O969" s="74">
        <v>966</v>
      </c>
      <c r="P969" s="73">
        <f t="shared" si="770"/>
        <v>73800</v>
      </c>
      <c r="U969" s="74">
        <v>966</v>
      </c>
      <c r="V969" s="73">
        <f t="shared" si="771"/>
        <v>46170</v>
      </c>
      <c r="AA969" s="74">
        <v>966</v>
      </c>
      <c r="AB969" s="73">
        <f t="shared" si="772"/>
        <v>51300</v>
      </c>
      <c r="AG969" s="74">
        <v>966</v>
      </c>
      <c r="AH969" s="73">
        <f t="shared" si="773"/>
        <v>4240</v>
      </c>
      <c r="AM969" s="74">
        <v>966</v>
      </c>
      <c r="AN969" s="73">
        <f t="shared" si="774"/>
        <v>5040</v>
      </c>
      <c r="AS969" s="74">
        <v>966</v>
      </c>
      <c r="AT969" s="73">
        <f t="shared" si="775"/>
        <v>8000</v>
      </c>
      <c r="AY969" s="74">
        <v>966</v>
      </c>
      <c r="AZ969" s="73">
        <f t="shared" si="776"/>
        <v>9600</v>
      </c>
      <c r="BE969" s="74">
        <v>966</v>
      </c>
      <c r="BF969" s="73">
        <f t="shared" si="777"/>
        <v>13600</v>
      </c>
      <c r="BK969" s="74">
        <v>966</v>
      </c>
      <c r="BL969" s="73">
        <f t="shared" si="778"/>
        <v>15200</v>
      </c>
      <c r="BQ969" s="74">
        <v>966</v>
      </c>
      <c r="BR969" s="73">
        <f t="shared" si="779"/>
        <v>56000</v>
      </c>
      <c r="BX969" s="74">
        <v>966</v>
      </c>
      <c r="BY969" s="73">
        <f t="shared" si="780"/>
        <v>16000</v>
      </c>
      <c r="CD969" s="74">
        <v>966</v>
      </c>
      <c r="CE969" s="73">
        <f t="shared" si="781"/>
        <v>24000</v>
      </c>
      <c r="CJ969" s="74">
        <v>966</v>
      </c>
      <c r="CK969" s="73">
        <f t="shared" si="782"/>
        <v>13600</v>
      </c>
      <c r="CP969" s="74">
        <v>966</v>
      </c>
      <c r="CQ969" s="73">
        <f t="shared" si="783"/>
        <v>9600</v>
      </c>
      <c r="CR969" s="73"/>
      <c r="CV969" s="74">
        <v>966</v>
      </c>
      <c r="CW969" s="73">
        <f t="shared" si="784"/>
        <v>20000</v>
      </c>
      <c r="DB969" s="74">
        <v>966</v>
      </c>
      <c r="DC969" s="73">
        <f t="shared" si="785"/>
        <v>4000</v>
      </c>
      <c r="DH969" s="74">
        <v>966</v>
      </c>
      <c r="DI969" s="73">
        <f t="shared" si="786"/>
        <v>8800</v>
      </c>
      <c r="DN969" s="74">
        <v>966</v>
      </c>
      <c r="DO969" s="73">
        <f t="shared" si="787"/>
        <v>18720</v>
      </c>
      <c r="DT969" s="74">
        <v>966</v>
      </c>
      <c r="DU969" s="73">
        <f t="shared" si="788"/>
        <v>10400</v>
      </c>
      <c r="DZ969" s="74">
        <v>966</v>
      </c>
      <c r="EA969" s="73">
        <f t="shared" si="789"/>
        <v>24300</v>
      </c>
      <c r="EF969" s="74">
        <v>966</v>
      </c>
      <c r="EG969" s="73">
        <f t="shared" si="790"/>
        <v>36000</v>
      </c>
      <c r="EL969" s="74">
        <v>966</v>
      </c>
      <c r="EM969" s="73">
        <f t="shared" si="791"/>
        <v>5950</v>
      </c>
      <c r="ER969" s="74">
        <v>966</v>
      </c>
      <c r="ES969" s="73">
        <f t="shared" si="792"/>
        <v>9000</v>
      </c>
      <c r="EX969" s="74">
        <v>966</v>
      </c>
      <c r="EY969" s="73">
        <f t="shared" si="793"/>
        <v>10200</v>
      </c>
      <c r="FD969" s="74">
        <v>966</v>
      </c>
      <c r="FE969" s="73">
        <f t="shared" si="794"/>
        <v>18000</v>
      </c>
      <c r="FJ969" s="74">
        <v>966</v>
      </c>
      <c r="FK969" s="73">
        <f t="shared" si="795"/>
        <v>63000</v>
      </c>
      <c r="FP969" s="74">
        <v>966</v>
      </c>
      <c r="FQ969" s="73">
        <f t="shared" si="796"/>
        <v>315000</v>
      </c>
      <c r="FV969" s="74">
        <v>966</v>
      </c>
      <c r="FW969" s="73">
        <f t="shared" si="797"/>
        <v>4845</v>
      </c>
      <c r="GB969" s="74">
        <v>966</v>
      </c>
      <c r="GC969" s="73">
        <f t="shared" si="798"/>
        <v>7290</v>
      </c>
      <c r="GH969" s="74">
        <v>966</v>
      </c>
      <c r="GI969" s="73">
        <f t="shared" si="799"/>
        <v>16200</v>
      </c>
      <c r="GN969" s="74">
        <v>966</v>
      </c>
      <c r="GO969" s="73">
        <f t="shared" si="800"/>
        <v>48600</v>
      </c>
      <c r="GT969" s="74">
        <v>966</v>
      </c>
      <c r="GU969" s="73">
        <f t="shared" si="801"/>
        <v>266475</v>
      </c>
      <c r="GZ969" s="74">
        <v>966</v>
      </c>
      <c r="HA969" s="73">
        <f t="shared" si="802"/>
        <v>9000</v>
      </c>
      <c r="HF969" s="74">
        <v>966</v>
      </c>
      <c r="HG969" s="73">
        <f t="shared" si="803"/>
        <v>10200</v>
      </c>
      <c r="HL969" s="74">
        <v>966</v>
      </c>
      <c r="HM969" s="73">
        <f t="shared" si="804"/>
        <v>18000</v>
      </c>
      <c r="HR969" s="74">
        <v>966</v>
      </c>
      <c r="HS969" s="73">
        <f t="shared" si="805"/>
        <v>63000</v>
      </c>
      <c r="HX969" s="74">
        <v>966</v>
      </c>
      <c r="HY969" s="73">
        <f t="shared" si="806"/>
        <v>315000</v>
      </c>
      <c r="ID969" s="74">
        <v>966</v>
      </c>
      <c r="IE969" s="73">
        <f t="shared" si="807"/>
        <v>4860</v>
      </c>
      <c r="IJ969" s="74">
        <v>966</v>
      </c>
      <c r="IK969" s="73">
        <f t="shared" si="808"/>
        <v>7268</v>
      </c>
      <c r="IL969" s="73"/>
      <c r="IP969" s="74">
        <v>966</v>
      </c>
      <c r="IQ969" s="73">
        <f t="shared" si="809"/>
        <v>10530</v>
      </c>
      <c r="IV969" s="74">
        <v>966</v>
      </c>
      <c r="IW969" s="73">
        <f t="shared" si="810"/>
        <v>20250</v>
      </c>
      <c r="JB969" s="74">
        <v>966</v>
      </c>
      <c r="JC969" s="73">
        <f t="shared" si="811"/>
        <v>72675</v>
      </c>
      <c r="JH969" s="74">
        <v>966</v>
      </c>
      <c r="JI969" s="73">
        <f t="shared" si="812"/>
        <v>306000</v>
      </c>
      <c r="JN969" s="74">
        <v>966</v>
      </c>
      <c r="JO969" s="73">
        <f t="shared" si="813"/>
        <v>16150</v>
      </c>
      <c r="JT969" s="74">
        <v>966</v>
      </c>
      <c r="JU969" s="73">
        <f t="shared" si="814"/>
        <v>282625</v>
      </c>
    </row>
    <row r="970" spans="15:281">
      <c r="O970" s="74">
        <v>967</v>
      </c>
      <c r="P970" s="73">
        <f t="shared" si="770"/>
        <v>73800</v>
      </c>
      <c r="U970" s="74">
        <v>967</v>
      </c>
      <c r="V970" s="73">
        <f t="shared" si="771"/>
        <v>46170</v>
      </c>
      <c r="AA970" s="74">
        <v>967</v>
      </c>
      <c r="AB970" s="73">
        <f t="shared" si="772"/>
        <v>51300</v>
      </c>
      <c r="AG970" s="74">
        <v>967</v>
      </c>
      <c r="AH970" s="73">
        <f t="shared" si="773"/>
        <v>4240</v>
      </c>
      <c r="AM970" s="74">
        <v>967</v>
      </c>
      <c r="AN970" s="73">
        <f t="shared" si="774"/>
        <v>5040</v>
      </c>
      <c r="AS970" s="74">
        <v>967</v>
      </c>
      <c r="AT970" s="73">
        <f t="shared" si="775"/>
        <v>8000</v>
      </c>
      <c r="AY970" s="74">
        <v>967</v>
      </c>
      <c r="AZ970" s="73">
        <f t="shared" si="776"/>
        <v>9600</v>
      </c>
      <c r="BE970" s="74">
        <v>967</v>
      </c>
      <c r="BF970" s="73">
        <f t="shared" si="777"/>
        <v>13600</v>
      </c>
      <c r="BK970" s="74">
        <v>967</v>
      </c>
      <c r="BL970" s="73">
        <f t="shared" si="778"/>
        <v>15200</v>
      </c>
      <c r="BQ970" s="74">
        <v>967</v>
      </c>
      <c r="BR970" s="73">
        <f t="shared" si="779"/>
        <v>56000</v>
      </c>
      <c r="BX970" s="74">
        <v>967</v>
      </c>
      <c r="BY970" s="73">
        <f t="shared" si="780"/>
        <v>16000</v>
      </c>
      <c r="CD970" s="74">
        <v>967</v>
      </c>
      <c r="CE970" s="73">
        <f t="shared" si="781"/>
        <v>24000</v>
      </c>
      <c r="CJ970" s="74">
        <v>967</v>
      </c>
      <c r="CK970" s="73">
        <f t="shared" si="782"/>
        <v>13600</v>
      </c>
      <c r="CP970" s="74">
        <v>967</v>
      </c>
      <c r="CQ970" s="73">
        <f t="shared" si="783"/>
        <v>9600</v>
      </c>
      <c r="CR970" s="73"/>
      <c r="CV970" s="74">
        <v>967</v>
      </c>
      <c r="CW970" s="73">
        <f t="shared" si="784"/>
        <v>20000</v>
      </c>
      <c r="DB970" s="74">
        <v>967</v>
      </c>
      <c r="DC970" s="73">
        <f t="shared" si="785"/>
        <v>4000</v>
      </c>
      <c r="DH970" s="74">
        <v>967</v>
      </c>
      <c r="DI970" s="73">
        <f t="shared" si="786"/>
        <v>8800</v>
      </c>
      <c r="DN970" s="74">
        <v>967</v>
      </c>
      <c r="DO970" s="73">
        <f t="shared" si="787"/>
        <v>18720</v>
      </c>
      <c r="DT970" s="74">
        <v>967</v>
      </c>
      <c r="DU970" s="73">
        <f t="shared" si="788"/>
        <v>10400</v>
      </c>
      <c r="DZ970" s="74">
        <v>967</v>
      </c>
      <c r="EA970" s="73">
        <f t="shared" si="789"/>
        <v>24300</v>
      </c>
      <c r="EF970" s="74">
        <v>967</v>
      </c>
      <c r="EG970" s="73">
        <f t="shared" si="790"/>
        <v>36000</v>
      </c>
      <c r="EL970" s="74">
        <v>967</v>
      </c>
      <c r="EM970" s="73">
        <f t="shared" si="791"/>
        <v>5950</v>
      </c>
      <c r="ER970" s="74">
        <v>967</v>
      </c>
      <c r="ES970" s="73">
        <f t="shared" si="792"/>
        <v>9000</v>
      </c>
      <c r="EX970" s="74">
        <v>967</v>
      </c>
      <c r="EY970" s="73">
        <f t="shared" si="793"/>
        <v>10200</v>
      </c>
      <c r="FD970" s="74">
        <v>967</v>
      </c>
      <c r="FE970" s="73">
        <f t="shared" si="794"/>
        <v>18000</v>
      </c>
      <c r="FJ970" s="74">
        <v>967</v>
      </c>
      <c r="FK970" s="73">
        <f t="shared" si="795"/>
        <v>63000</v>
      </c>
      <c r="FP970" s="74">
        <v>967</v>
      </c>
      <c r="FQ970" s="73">
        <f t="shared" si="796"/>
        <v>315000</v>
      </c>
      <c r="FV970" s="74">
        <v>967</v>
      </c>
      <c r="FW970" s="73">
        <f t="shared" si="797"/>
        <v>4845</v>
      </c>
      <c r="GB970" s="74">
        <v>967</v>
      </c>
      <c r="GC970" s="73">
        <f t="shared" si="798"/>
        <v>7290</v>
      </c>
      <c r="GH970" s="74">
        <v>967</v>
      </c>
      <c r="GI970" s="73">
        <f t="shared" si="799"/>
        <v>16200</v>
      </c>
      <c r="GN970" s="74">
        <v>967</v>
      </c>
      <c r="GO970" s="73">
        <f t="shared" si="800"/>
        <v>48600</v>
      </c>
      <c r="GT970" s="74">
        <v>967</v>
      </c>
      <c r="GU970" s="73">
        <f t="shared" si="801"/>
        <v>266475</v>
      </c>
      <c r="GZ970" s="74">
        <v>967</v>
      </c>
      <c r="HA970" s="73">
        <f t="shared" si="802"/>
        <v>9000</v>
      </c>
      <c r="HF970" s="74">
        <v>967</v>
      </c>
      <c r="HG970" s="73">
        <f t="shared" si="803"/>
        <v>10200</v>
      </c>
      <c r="HL970" s="74">
        <v>967</v>
      </c>
      <c r="HM970" s="73">
        <f t="shared" si="804"/>
        <v>18000</v>
      </c>
      <c r="HR970" s="74">
        <v>967</v>
      </c>
      <c r="HS970" s="73">
        <f t="shared" si="805"/>
        <v>63000</v>
      </c>
      <c r="HX970" s="74">
        <v>967</v>
      </c>
      <c r="HY970" s="73">
        <f t="shared" si="806"/>
        <v>315000</v>
      </c>
      <c r="ID970" s="74">
        <v>967</v>
      </c>
      <c r="IE970" s="73">
        <f t="shared" si="807"/>
        <v>4860</v>
      </c>
      <c r="IJ970" s="74">
        <v>967</v>
      </c>
      <c r="IK970" s="73">
        <f t="shared" si="808"/>
        <v>7268</v>
      </c>
      <c r="IL970" s="73"/>
      <c r="IP970" s="74">
        <v>967</v>
      </c>
      <c r="IQ970" s="73">
        <f t="shared" si="809"/>
        <v>10530</v>
      </c>
      <c r="IV970" s="74">
        <v>967</v>
      </c>
      <c r="IW970" s="73">
        <f t="shared" si="810"/>
        <v>20250</v>
      </c>
      <c r="JB970" s="74">
        <v>967</v>
      </c>
      <c r="JC970" s="73">
        <f t="shared" si="811"/>
        <v>72675</v>
      </c>
      <c r="JH970" s="74">
        <v>967</v>
      </c>
      <c r="JI970" s="73">
        <f t="shared" si="812"/>
        <v>306000</v>
      </c>
      <c r="JN970" s="74">
        <v>967</v>
      </c>
      <c r="JO970" s="73">
        <f t="shared" si="813"/>
        <v>16150</v>
      </c>
      <c r="JT970" s="74">
        <v>967</v>
      </c>
      <c r="JU970" s="73">
        <f t="shared" si="814"/>
        <v>282625</v>
      </c>
    </row>
    <row r="971" spans="15:281">
      <c r="O971" s="74">
        <v>968</v>
      </c>
      <c r="P971" s="73">
        <f t="shared" si="770"/>
        <v>73800</v>
      </c>
      <c r="U971" s="74">
        <v>968</v>
      </c>
      <c r="V971" s="73">
        <f t="shared" si="771"/>
        <v>46170</v>
      </c>
      <c r="AA971" s="74">
        <v>968</v>
      </c>
      <c r="AB971" s="73">
        <f t="shared" si="772"/>
        <v>51300</v>
      </c>
      <c r="AG971" s="74">
        <v>968</v>
      </c>
      <c r="AH971" s="73">
        <f t="shared" si="773"/>
        <v>4240</v>
      </c>
      <c r="AM971" s="74">
        <v>968</v>
      </c>
      <c r="AN971" s="73">
        <f t="shared" si="774"/>
        <v>5040</v>
      </c>
      <c r="AS971" s="74">
        <v>968</v>
      </c>
      <c r="AT971" s="73">
        <f t="shared" si="775"/>
        <v>8000</v>
      </c>
      <c r="AY971" s="74">
        <v>968</v>
      </c>
      <c r="AZ971" s="73">
        <f t="shared" si="776"/>
        <v>9600</v>
      </c>
      <c r="BE971" s="74">
        <v>968</v>
      </c>
      <c r="BF971" s="73">
        <f t="shared" si="777"/>
        <v>13600</v>
      </c>
      <c r="BK971" s="74">
        <v>968</v>
      </c>
      <c r="BL971" s="73">
        <f t="shared" si="778"/>
        <v>15200</v>
      </c>
      <c r="BQ971" s="74">
        <v>968</v>
      </c>
      <c r="BR971" s="73">
        <f t="shared" si="779"/>
        <v>56000</v>
      </c>
      <c r="BX971" s="74">
        <v>968</v>
      </c>
      <c r="BY971" s="73">
        <f t="shared" si="780"/>
        <v>16000</v>
      </c>
      <c r="CD971" s="74">
        <v>968</v>
      </c>
      <c r="CE971" s="73">
        <f t="shared" si="781"/>
        <v>24000</v>
      </c>
      <c r="CJ971" s="74">
        <v>968</v>
      </c>
      <c r="CK971" s="73">
        <f t="shared" si="782"/>
        <v>13600</v>
      </c>
      <c r="CP971" s="74">
        <v>968</v>
      </c>
      <c r="CQ971" s="73">
        <f t="shared" si="783"/>
        <v>9600</v>
      </c>
      <c r="CR971" s="73"/>
      <c r="CV971" s="74">
        <v>968</v>
      </c>
      <c r="CW971" s="73">
        <f t="shared" si="784"/>
        <v>20000</v>
      </c>
      <c r="DB971" s="74">
        <v>968</v>
      </c>
      <c r="DC971" s="73">
        <f t="shared" si="785"/>
        <v>4000</v>
      </c>
      <c r="DH971" s="74">
        <v>968</v>
      </c>
      <c r="DI971" s="73">
        <f t="shared" si="786"/>
        <v>8800</v>
      </c>
      <c r="DN971" s="74">
        <v>968</v>
      </c>
      <c r="DO971" s="73">
        <f t="shared" si="787"/>
        <v>18720</v>
      </c>
      <c r="DT971" s="74">
        <v>968</v>
      </c>
      <c r="DU971" s="73">
        <f t="shared" si="788"/>
        <v>10400</v>
      </c>
      <c r="DZ971" s="74">
        <v>968</v>
      </c>
      <c r="EA971" s="73">
        <f t="shared" si="789"/>
        <v>24300</v>
      </c>
      <c r="EF971" s="74">
        <v>968</v>
      </c>
      <c r="EG971" s="73">
        <f t="shared" si="790"/>
        <v>36000</v>
      </c>
      <c r="EL971" s="74">
        <v>968</v>
      </c>
      <c r="EM971" s="73">
        <f t="shared" si="791"/>
        <v>5950</v>
      </c>
      <c r="ER971" s="74">
        <v>968</v>
      </c>
      <c r="ES971" s="73">
        <f t="shared" si="792"/>
        <v>9000</v>
      </c>
      <c r="EX971" s="74">
        <v>968</v>
      </c>
      <c r="EY971" s="73">
        <f t="shared" si="793"/>
        <v>10200</v>
      </c>
      <c r="FD971" s="74">
        <v>968</v>
      </c>
      <c r="FE971" s="73">
        <f t="shared" si="794"/>
        <v>18000</v>
      </c>
      <c r="FJ971" s="74">
        <v>968</v>
      </c>
      <c r="FK971" s="73">
        <f t="shared" si="795"/>
        <v>63000</v>
      </c>
      <c r="FP971" s="74">
        <v>968</v>
      </c>
      <c r="FQ971" s="73">
        <f t="shared" si="796"/>
        <v>315000</v>
      </c>
      <c r="FV971" s="74">
        <v>968</v>
      </c>
      <c r="FW971" s="73">
        <f t="shared" si="797"/>
        <v>4845</v>
      </c>
      <c r="GB971" s="74">
        <v>968</v>
      </c>
      <c r="GC971" s="73">
        <f t="shared" si="798"/>
        <v>7290</v>
      </c>
      <c r="GH971" s="74">
        <v>968</v>
      </c>
      <c r="GI971" s="73">
        <f t="shared" si="799"/>
        <v>16200</v>
      </c>
      <c r="GN971" s="74">
        <v>968</v>
      </c>
      <c r="GO971" s="73">
        <f t="shared" si="800"/>
        <v>48600</v>
      </c>
      <c r="GT971" s="74">
        <v>968</v>
      </c>
      <c r="GU971" s="73">
        <f t="shared" si="801"/>
        <v>266475</v>
      </c>
      <c r="GZ971" s="74">
        <v>968</v>
      </c>
      <c r="HA971" s="73">
        <f t="shared" si="802"/>
        <v>9000</v>
      </c>
      <c r="HF971" s="74">
        <v>968</v>
      </c>
      <c r="HG971" s="73">
        <f t="shared" si="803"/>
        <v>10200</v>
      </c>
      <c r="HL971" s="74">
        <v>968</v>
      </c>
      <c r="HM971" s="73">
        <f t="shared" si="804"/>
        <v>18000</v>
      </c>
      <c r="HR971" s="74">
        <v>968</v>
      </c>
      <c r="HS971" s="73">
        <f t="shared" si="805"/>
        <v>63000</v>
      </c>
      <c r="HX971" s="74">
        <v>968</v>
      </c>
      <c r="HY971" s="73">
        <f t="shared" si="806"/>
        <v>315000</v>
      </c>
      <c r="ID971" s="74">
        <v>968</v>
      </c>
      <c r="IE971" s="73">
        <f t="shared" si="807"/>
        <v>4860</v>
      </c>
      <c r="IJ971" s="74">
        <v>968</v>
      </c>
      <c r="IK971" s="73">
        <f t="shared" si="808"/>
        <v>7268</v>
      </c>
      <c r="IL971" s="73"/>
      <c r="IP971" s="74">
        <v>968</v>
      </c>
      <c r="IQ971" s="73">
        <f t="shared" si="809"/>
        <v>10530</v>
      </c>
      <c r="IV971" s="74">
        <v>968</v>
      </c>
      <c r="IW971" s="73">
        <f t="shared" si="810"/>
        <v>20250</v>
      </c>
      <c r="JB971" s="74">
        <v>968</v>
      </c>
      <c r="JC971" s="73">
        <f t="shared" si="811"/>
        <v>72675</v>
      </c>
      <c r="JH971" s="74">
        <v>968</v>
      </c>
      <c r="JI971" s="73">
        <f t="shared" si="812"/>
        <v>306000</v>
      </c>
      <c r="JN971" s="74">
        <v>968</v>
      </c>
      <c r="JO971" s="73">
        <f t="shared" si="813"/>
        <v>16150</v>
      </c>
      <c r="JT971" s="74">
        <v>968</v>
      </c>
      <c r="JU971" s="73">
        <f t="shared" si="814"/>
        <v>282625</v>
      </c>
    </row>
    <row r="972" spans="15:281">
      <c r="O972" s="74">
        <v>969</v>
      </c>
      <c r="P972" s="73">
        <f t="shared" si="770"/>
        <v>73800</v>
      </c>
      <c r="U972" s="74">
        <v>969</v>
      </c>
      <c r="V972" s="73">
        <f t="shared" si="771"/>
        <v>46170</v>
      </c>
      <c r="AA972" s="74">
        <v>969</v>
      </c>
      <c r="AB972" s="73">
        <f t="shared" si="772"/>
        <v>51300</v>
      </c>
      <c r="AG972" s="74">
        <v>969</v>
      </c>
      <c r="AH972" s="73">
        <f t="shared" si="773"/>
        <v>4240</v>
      </c>
      <c r="AM972" s="74">
        <v>969</v>
      </c>
      <c r="AN972" s="73">
        <f t="shared" si="774"/>
        <v>5040</v>
      </c>
      <c r="AS972" s="74">
        <v>969</v>
      </c>
      <c r="AT972" s="73">
        <f t="shared" si="775"/>
        <v>8000</v>
      </c>
      <c r="AY972" s="74">
        <v>969</v>
      </c>
      <c r="AZ972" s="73">
        <f t="shared" si="776"/>
        <v>9600</v>
      </c>
      <c r="BE972" s="74">
        <v>969</v>
      </c>
      <c r="BF972" s="73">
        <f t="shared" si="777"/>
        <v>13600</v>
      </c>
      <c r="BK972" s="74">
        <v>969</v>
      </c>
      <c r="BL972" s="73">
        <f t="shared" si="778"/>
        <v>15200</v>
      </c>
      <c r="BQ972" s="74">
        <v>969</v>
      </c>
      <c r="BR972" s="73">
        <f t="shared" si="779"/>
        <v>56000</v>
      </c>
      <c r="BX972" s="74">
        <v>969</v>
      </c>
      <c r="BY972" s="73">
        <f t="shared" si="780"/>
        <v>16000</v>
      </c>
      <c r="CD972" s="74">
        <v>969</v>
      </c>
      <c r="CE972" s="73">
        <f t="shared" si="781"/>
        <v>24000</v>
      </c>
      <c r="CJ972" s="74">
        <v>969</v>
      </c>
      <c r="CK972" s="73">
        <f t="shared" si="782"/>
        <v>13600</v>
      </c>
      <c r="CP972" s="74">
        <v>969</v>
      </c>
      <c r="CQ972" s="73">
        <f t="shared" si="783"/>
        <v>9600</v>
      </c>
      <c r="CR972" s="73"/>
      <c r="CV972" s="74">
        <v>969</v>
      </c>
      <c r="CW972" s="73">
        <f t="shared" si="784"/>
        <v>20000</v>
      </c>
      <c r="DB972" s="74">
        <v>969</v>
      </c>
      <c r="DC972" s="73">
        <f t="shared" si="785"/>
        <v>4000</v>
      </c>
      <c r="DH972" s="74">
        <v>969</v>
      </c>
      <c r="DI972" s="73">
        <f t="shared" si="786"/>
        <v>8800</v>
      </c>
      <c r="DN972" s="74">
        <v>969</v>
      </c>
      <c r="DO972" s="73">
        <f t="shared" si="787"/>
        <v>18720</v>
      </c>
      <c r="DT972" s="74">
        <v>969</v>
      </c>
      <c r="DU972" s="73">
        <f t="shared" si="788"/>
        <v>10400</v>
      </c>
      <c r="DZ972" s="74">
        <v>969</v>
      </c>
      <c r="EA972" s="73">
        <f t="shared" si="789"/>
        <v>24300</v>
      </c>
      <c r="EF972" s="74">
        <v>969</v>
      </c>
      <c r="EG972" s="73">
        <f t="shared" si="790"/>
        <v>36000</v>
      </c>
      <c r="EL972" s="74">
        <v>969</v>
      </c>
      <c r="EM972" s="73">
        <f t="shared" si="791"/>
        <v>5950</v>
      </c>
      <c r="ER972" s="74">
        <v>969</v>
      </c>
      <c r="ES972" s="73">
        <f t="shared" si="792"/>
        <v>9000</v>
      </c>
      <c r="EX972" s="74">
        <v>969</v>
      </c>
      <c r="EY972" s="73">
        <f t="shared" si="793"/>
        <v>10200</v>
      </c>
      <c r="FD972" s="74">
        <v>969</v>
      </c>
      <c r="FE972" s="73">
        <f t="shared" si="794"/>
        <v>18000</v>
      </c>
      <c r="FJ972" s="74">
        <v>969</v>
      </c>
      <c r="FK972" s="73">
        <f t="shared" si="795"/>
        <v>63000</v>
      </c>
      <c r="FP972" s="74">
        <v>969</v>
      </c>
      <c r="FQ972" s="73">
        <f t="shared" si="796"/>
        <v>315000</v>
      </c>
      <c r="FV972" s="74">
        <v>969</v>
      </c>
      <c r="FW972" s="73">
        <f t="shared" si="797"/>
        <v>4845</v>
      </c>
      <c r="GB972" s="74">
        <v>969</v>
      </c>
      <c r="GC972" s="73">
        <f t="shared" si="798"/>
        <v>7290</v>
      </c>
      <c r="GH972" s="74">
        <v>969</v>
      </c>
      <c r="GI972" s="73">
        <f t="shared" si="799"/>
        <v>16200</v>
      </c>
      <c r="GN972" s="74">
        <v>969</v>
      </c>
      <c r="GO972" s="73">
        <f t="shared" si="800"/>
        <v>48600</v>
      </c>
      <c r="GT972" s="74">
        <v>969</v>
      </c>
      <c r="GU972" s="73">
        <f t="shared" si="801"/>
        <v>266475</v>
      </c>
      <c r="GZ972" s="74">
        <v>969</v>
      </c>
      <c r="HA972" s="73">
        <f t="shared" si="802"/>
        <v>9000</v>
      </c>
      <c r="HF972" s="74">
        <v>969</v>
      </c>
      <c r="HG972" s="73">
        <f t="shared" si="803"/>
        <v>10200</v>
      </c>
      <c r="HL972" s="74">
        <v>969</v>
      </c>
      <c r="HM972" s="73">
        <f t="shared" si="804"/>
        <v>18000</v>
      </c>
      <c r="HR972" s="74">
        <v>969</v>
      </c>
      <c r="HS972" s="73">
        <f t="shared" si="805"/>
        <v>63000</v>
      </c>
      <c r="HX972" s="74">
        <v>969</v>
      </c>
      <c r="HY972" s="73">
        <f t="shared" si="806"/>
        <v>315000</v>
      </c>
      <c r="ID972" s="74">
        <v>969</v>
      </c>
      <c r="IE972" s="73">
        <f t="shared" si="807"/>
        <v>4860</v>
      </c>
      <c r="IJ972" s="74">
        <v>969</v>
      </c>
      <c r="IK972" s="73">
        <f t="shared" si="808"/>
        <v>7268</v>
      </c>
      <c r="IL972" s="73"/>
      <c r="IP972" s="74">
        <v>969</v>
      </c>
      <c r="IQ972" s="73">
        <f t="shared" si="809"/>
        <v>10530</v>
      </c>
      <c r="IV972" s="74">
        <v>969</v>
      </c>
      <c r="IW972" s="73">
        <f t="shared" si="810"/>
        <v>20250</v>
      </c>
      <c r="JB972" s="74">
        <v>969</v>
      </c>
      <c r="JC972" s="73">
        <f t="shared" si="811"/>
        <v>72675</v>
      </c>
      <c r="JH972" s="74">
        <v>969</v>
      </c>
      <c r="JI972" s="73">
        <f t="shared" si="812"/>
        <v>306000</v>
      </c>
      <c r="JN972" s="74">
        <v>969</v>
      </c>
      <c r="JO972" s="73">
        <f t="shared" si="813"/>
        <v>16150</v>
      </c>
      <c r="JT972" s="74">
        <v>969</v>
      </c>
      <c r="JU972" s="73">
        <f t="shared" si="814"/>
        <v>282625</v>
      </c>
    </row>
    <row r="973" spans="15:281">
      <c r="O973" s="74">
        <v>970</v>
      </c>
      <c r="P973" s="73">
        <f t="shared" si="770"/>
        <v>73800</v>
      </c>
      <c r="U973" s="74">
        <v>970</v>
      </c>
      <c r="V973" s="73">
        <f t="shared" si="771"/>
        <v>46170</v>
      </c>
      <c r="AA973" s="74">
        <v>970</v>
      </c>
      <c r="AB973" s="73">
        <f t="shared" si="772"/>
        <v>51300</v>
      </c>
      <c r="AG973" s="74">
        <v>970</v>
      </c>
      <c r="AH973" s="73">
        <f t="shared" si="773"/>
        <v>4240</v>
      </c>
      <c r="AM973" s="74">
        <v>970</v>
      </c>
      <c r="AN973" s="73">
        <f t="shared" si="774"/>
        <v>5040</v>
      </c>
      <c r="AS973" s="74">
        <v>970</v>
      </c>
      <c r="AT973" s="73">
        <f t="shared" si="775"/>
        <v>8000</v>
      </c>
      <c r="AY973" s="74">
        <v>970</v>
      </c>
      <c r="AZ973" s="73">
        <f t="shared" si="776"/>
        <v>9600</v>
      </c>
      <c r="BE973" s="74">
        <v>970</v>
      </c>
      <c r="BF973" s="73">
        <f t="shared" si="777"/>
        <v>13600</v>
      </c>
      <c r="BK973" s="74">
        <v>970</v>
      </c>
      <c r="BL973" s="73">
        <f t="shared" si="778"/>
        <v>15200</v>
      </c>
      <c r="BQ973" s="74">
        <v>970</v>
      </c>
      <c r="BR973" s="73">
        <f t="shared" si="779"/>
        <v>56000</v>
      </c>
      <c r="BX973" s="74">
        <v>970</v>
      </c>
      <c r="BY973" s="73">
        <f t="shared" si="780"/>
        <v>16000</v>
      </c>
      <c r="CD973" s="74">
        <v>970</v>
      </c>
      <c r="CE973" s="73">
        <f t="shared" si="781"/>
        <v>24000</v>
      </c>
      <c r="CJ973" s="74">
        <v>970</v>
      </c>
      <c r="CK973" s="73">
        <f t="shared" si="782"/>
        <v>13600</v>
      </c>
      <c r="CP973" s="74">
        <v>970</v>
      </c>
      <c r="CQ973" s="73">
        <f t="shared" si="783"/>
        <v>9600</v>
      </c>
      <c r="CR973" s="73"/>
      <c r="CV973" s="74">
        <v>970</v>
      </c>
      <c r="CW973" s="73">
        <f t="shared" si="784"/>
        <v>20000</v>
      </c>
      <c r="DB973" s="74">
        <v>970</v>
      </c>
      <c r="DC973" s="73">
        <f t="shared" si="785"/>
        <v>4000</v>
      </c>
      <c r="DH973" s="74">
        <v>970</v>
      </c>
      <c r="DI973" s="73">
        <f t="shared" si="786"/>
        <v>8800</v>
      </c>
      <c r="DN973" s="74">
        <v>970</v>
      </c>
      <c r="DO973" s="73">
        <f t="shared" si="787"/>
        <v>18720</v>
      </c>
      <c r="DT973" s="74">
        <v>970</v>
      </c>
      <c r="DU973" s="73">
        <f t="shared" si="788"/>
        <v>10400</v>
      </c>
      <c r="DZ973" s="74">
        <v>970</v>
      </c>
      <c r="EA973" s="73">
        <f t="shared" si="789"/>
        <v>24300</v>
      </c>
      <c r="EF973" s="74">
        <v>970</v>
      </c>
      <c r="EG973" s="73">
        <f t="shared" si="790"/>
        <v>36000</v>
      </c>
      <c r="EL973" s="74">
        <v>970</v>
      </c>
      <c r="EM973" s="73">
        <f t="shared" si="791"/>
        <v>5950</v>
      </c>
      <c r="ER973" s="74">
        <v>970</v>
      </c>
      <c r="ES973" s="73">
        <f t="shared" si="792"/>
        <v>9000</v>
      </c>
      <c r="EX973" s="74">
        <v>970</v>
      </c>
      <c r="EY973" s="73">
        <f t="shared" si="793"/>
        <v>10200</v>
      </c>
      <c r="FD973" s="74">
        <v>970</v>
      </c>
      <c r="FE973" s="73">
        <f t="shared" si="794"/>
        <v>18000</v>
      </c>
      <c r="FJ973" s="74">
        <v>970</v>
      </c>
      <c r="FK973" s="73">
        <f t="shared" si="795"/>
        <v>63000</v>
      </c>
      <c r="FP973" s="74">
        <v>970</v>
      </c>
      <c r="FQ973" s="73">
        <f t="shared" si="796"/>
        <v>315000</v>
      </c>
      <c r="FV973" s="74">
        <v>970</v>
      </c>
      <c r="FW973" s="73">
        <f t="shared" si="797"/>
        <v>4845</v>
      </c>
      <c r="GB973" s="74">
        <v>970</v>
      </c>
      <c r="GC973" s="73">
        <f t="shared" si="798"/>
        <v>7290</v>
      </c>
      <c r="GH973" s="74">
        <v>970</v>
      </c>
      <c r="GI973" s="73">
        <f t="shared" si="799"/>
        <v>16200</v>
      </c>
      <c r="GN973" s="74">
        <v>970</v>
      </c>
      <c r="GO973" s="73">
        <f t="shared" si="800"/>
        <v>48600</v>
      </c>
      <c r="GT973" s="74">
        <v>970</v>
      </c>
      <c r="GU973" s="73">
        <f t="shared" si="801"/>
        <v>266475</v>
      </c>
      <c r="GZ973" s="74">
        <v>970</v>
      </c>
      <c r="HA973" s="73">
        <f t="shared" si="802"/>
        <v>9000</v>
      </c>
      <c r="HF973" s="74">
        <v>970</v>
      </c>
      <c r="HG973" s="73">
        <f t="shared" si="803"/>
        <v>10200</v>
      </c>
      <c r="HL973" s="74">
        <v>970</v>
      </c>
      <c r="HM973" s="73">
        <f t="shared" si="804"/>
        <v>18000</v>
      </c>
      <c r="HR973" s="74">
        <v>970</v>
      </c>
      <c r="HS973" s="73">
        <f t="shared" si="805"/>
        <v>63000</v>
      </c>
      <c r="HX973" s="74">
        <v>970</v>
      </c>
      <c r="HY973" s="73">
        <f t="shared" si="806"/>
        <v>315000</v>
      </c>
      <c r="ID973" s="74">
        <v>970</v>
      </c>
      <c r="IE973" s="73">
        <f t="shared" si="807"/>
        <v>4860</v>
      </c>
      <c r="IJ973" s="74">
        <v>970</v>
      </c>
      <c r="IK973" s="73">
        <f t="shared" si="808"/>
        <v>7268</v>
      </c>
      <c r="IL973" s="73"/>
      <c r="IP973" s="74">
        <v>970</v>
      </c>
      <c r="IQ973" s="73">
        <f t="shared" si="809"/>
        <v>10530</v>
      </c>
      <c r="IV973" s="74">
        <v>970</v>
      </c>
      <c r="IW973" s="73">
        <f t="shared" si="810"/>
        <v>20250</v>
      </c>
      <c r="JB973" s="74">
        <v>970</v>
      </c>
      <c r="JC973" s="73">
        <f t="shared" si="811"/>
        <v>72675</v>
      </c>
      <c r="JH973" s="74">
        <v>970</v>
      </c>
      <c r="JI973" s="73">
        <f t="shared" si="812"/>
        <v>306000</v>
      </c>
      <c r="JN973" s="74">
        <v>970</v>
      </c>
      <c r="JO973" s="73">
        <f t="shared" si="813"/>
        <v>16150</v>
      </c>
      <c r="JT973" s="74">
        <v>970</v>
      </c>
      <c r="JU973" s="73">
        <f t="shared" si="814"/>
        <v>282625</v>
      </c>
    </row>
    <row r="974" spans="15:281">
      <c r="O974" s="74">
        <v>971</v>
      </c>
      <c r="P974" s="73">
        <f t="shared" si="770"/>
        <v>73800</v>
      </c>
      <c r="U974" s="74">
        <v>971</v>
      </c>
      <c r="V974" s="73">
        <f t="shared" si="771"/>
        <v>46170</v>
      </c>
      <c r="AA974" s="74">
        <v>971</v>
      </c>
      <c r="AB974" s="73">
        <f t="shared" si="772"/>
        <v>51300</v>
      </c>
      <c r="AG974" s="74">
        <v>971</v>
      </c>
      <c r="AH974" s="73">
        <f t="shared" si="773"/>
        <v>4240</v>
      </c>
      <c r="AM974" s="74">
        <v>971</v>
      </c>
      <c r="AN974" s="73">
        <f t="shared" si="774"/>
        <v>5040</v>
      </c>
      <c r="AS974" s="74">
        <v>971</v>
      </c>
      <c r="AT974" s="73">
        <f t="shared" si="775"/>
        <v>8000</v>
      </c>
      <c r="AY974" s="74">
        <v>971</v>
      </c>
      <c r="AZ974" s="73">
        <f t="shared" si="776"/>
        <v>9600</v>
      </c>
      <c r="BE974" s="74">
        <v>971</v>
      </c>
      <c r="BF974" s="73">
        <f t="shared" si="777"/>
        <v>13600</v>
      </c>
      <c r="BK974" s="74">
        <v>971</v>
      </c>
      <c r="BL974" s="73">
        <f t="shared" si="778"/>
        <v>15200</v>
      </c>
      <c r="BQ974" s="74">
        <v>971</v>
      </c>
      <c r="BR974" s="73">
        <f t="shared" si="779"/>
        <v>56000</v>
      </c>
      <c r="BX974" s="74">
        <v>971</v>
      </c>
      <c r="BY974" s="73">
        <f t="shared" si="780"/>
        <v>16000</v>
      </c>
      <c r="CD974" s="74">
        <v>971</v>
      </c>
      <c r="CE974" s="73">
        <f t="shared" si="781"/>
        <v>24000</v>
      </c>
      <c r="CJ974" s="74">
        <v>971</v>
      </c>
      <c r="CK974" s="73">
        <f t="shared" si="782"/>
        <v>13600</v>
      </c>
      <c r="CP974" s="74">
        <v>971</v>
      </c>
      <c r="CQ974" s="73">
        <f t="shared" si="783"/>
        <v>9600</v>
      </c>
      <c r="CR974" s="73"/>
      <c r="CV974" s="74">
        <v>971</v>
      </c>
      <c r="CW974" s="73">
        <f t="shared" si="784"/>
        <v>20000</v>
      </c>
      <c r="DB974" s="74">
        <v>971</v>
      </c>
      <c r="DC974" s="73">
        <f t="shared" si="785"/>
        <v>4000</v>
      </c>
      <c r="DH974" s="74">
        <v>971</v>
      </c>
      <c r="DI974" s="73">
        <f t="shared" si="786"/>
        <v>8800</v>
      </c>
      <c r="DN974" s="74">
        <v>971</v>
      </c>
      <c r="DO974" s="73">
        <f t="shared" si="787"/>
        <v>18720</v>
      </c>
      <c r="DT974" s="74">
        <v>971</v>
      </c>
      <c r="DU974" s="73">
        <f t="shared" si="788"/>
        <v>10400</v>
      </c>
      <c r="DZ974" s="74">
        <v>971</v>
      </c>
      <c r="EA974" s="73">
        <f t="shared" si="789"/>
        <v>24300</v>
      </c>
      <c r="EF974" s="74">
        <v>971</v>
      </c>
      <c r="EG974" s="73">
        <f t="shared" si="790"/>
        <v>36000</v>
      </c>
      <c r="EL974" s="74">
        <v>971</v>
      </c>
      <c r="EM974" s="73">
        <f t="shared" si="791"/>
        <v>5950</v>
      </c>
      <c r="ER974" s="74">
        <v>971</v>
      </c>
      <c r="ES974" s="73">
        <f t="shared" si="792"/>
        <v>9000</v>
      </c>
      <c r="EX974" s="74">
        <v>971</v>
      </c>
      <c r="EY974" s="73">
        <f t="shared" si="793"/>
        <v>10200</v>
      </c>
      <c r="FD974" s="74">
        <v>971</v>
      </c>
      <c r="FE974" s="73">
        <f t="shared" si="794"/>
        <v>18000</v>
      </c>
      <c r="FJ974" s="74">
        <v>971</v>
      </c>
      <c r="FK974" s="73">
        <f t="shared" si="795"/>
        <v>63000</v>
      </c>
      <c r="FP974" s="74">
        <v>971</v>
      </c>
      <c r="FQ974" s="73">
        <f t="shared" si="796"/>
        <v>315000</v>
      </c>
      <c r="FV974" s="74">
        <v>971</v>
      </c>
      <c r="FW974" s="73">
        <f t="shared" si="797"/>
        <v>4845</v>
      </c>
      <c r="GB974" s="74">
        <v>971</v>
      </c>
      <c r="GC974" s="73">
        <f t="shared" si="798"/>
        <v>7290</v>
      </c>
      <c r="GH974" s="74">
        <v>971</v>
      </c>
      <c r="GI974" s="73">
        <f t="shared" si="799"/>
        <v>16200</v>
      </c>
      <c r="GN974" s="74">
        <v>971</v>
      </c>
      <c r="GO974" s="73">
        <f t="shared" si="800"/>
        <v>48600</v>
      </c>
      <c r="GT974" s="74">
        <v>971</v>
      </c>
      <c r="GU974" s="73">
        <f t="shared" si="801"/>
        <v>266475</v>
      </c>
      <c r="GZ974" s="74">
        <v>971</v>
      </c>
      <c r="HA974" s="73">
        <f t="shared" si="802"/>
        <v>9000</v>
      </c>
      <c r="HF974" s="74">
        <v>971</v>
      </c>
      <c r="HG974" s="73">
        <f t="shared" si="803"/>
        <v>10200</v>
      </c>
      <c r="HL974" s="74">
        <v>971</v>
      </c>
      <c r="HM974" s="73">
        <f t="shared" si="804"/>
        <v>18000</v>
      </c>
      <c r="HR974" s="74">
        <v>971</v>
      </c>
      <c r="HS974" s="73">
        <f t="shared" si="805"/>
        <v>63000</v>
      </c>
      <c r="HX974" s="74">
        <v>971</v>
      </c>
      <c r="HY974" s="73">
        <f t="shared" si="806"/>
        <v>315000</v>
      </c>
      <c r="ID974" s="74">
        <v>971</v>
      </c>
      <c r="IE974" s="73">
        <f t="shared" si="807"/>
        <v>4860</v>
      </c>
      <c r="IJ974" s="74">
        <v>971</v>
      </c>
      <c r="IK974" s="73">
        <f t="shared" si="808"/>
        <v>7268</v>
      </c>
      <c r="IL974" s="73"/>
      <c r="IP974" s="74">
        <v>971</v>
      </c>
      <c r="IQ974" s="73">
        <f t="shared" si="809"/>
        <v>10530</v>
      </c>
      <c r="IV974" s="74">
        <v>971</v>
      </c>
      <c r="IW974" s="73">
        <f t="shared" si="810"/>
        <v>20250</v>
      </c>
      <c r="JB974" s="74">
        <v>971</v>
      </c>
      <c r="JC974" s="73">
        <f t="shared" si="811"/>
        <v>72675</v>
      </c>
      <c r="JH974" s="74">
        <v>971</v>
      </c>
      <c r="JI974" s="73">
        <f t="shared" si="812"/>
        <v>306000</v>
      </c>
      <c r="JN974" s="74">
        <v>971</v>
      </c>
      <c r="JO974" s="73">
        <f t="shared" si="813"/>
        <v>16150</v>
      </c>
      <c r="JT974" s="74">
        <v>971</v>
      </c>
      <c r="JU974" s="73">
        <f t="shared" si="814"/>
        <v>282625</v>
      </c>
    </row>
    <row r="975" spans="15:281">
      <c r="O975" s="74">
        <v>972</v>
      </c>
      <c r="P975" s="73">
        <f t="shared" si="770"/>
        <v>73800</v>
      </c>
      <c r="U975" s="74">
        <v>972</v>
      </c>
      <c r="V975" s="73">
        <f t="shared" si="771"/>
        <v>46170</v>
      </c>
      <c r="AA975" s="74">
        <v>972</v>
      </c>
      <c r="AB975" s="73">
        <f t="shared" si="772"/>
        <v>51300</v>
      </c>
      <c r="AG975" s="74">
        <v>972</v>
      </c>
      <c r="AH975" s="73">
        <f t="shared" si="773"/>
        <v>4240</v>
      </c>
      <c r="AM975" s="74">
        <v>972</v>
      </c>
      <c r="AN975" s="73">
        <f t="shared" si="774"/>
        <v>5040</v>
      </c>
      <c r="AS975" s="74">
        <v>972</v>
      </c>
      <c r="AT975" s="73">
        <f t="shared" si="775"/>
        <v>8000</v>
      </c>
      <c r="AY975" s="74">
        <v>972</v>
      </c>
      <c r="AZ975" s="73">
        <f t="shared" si="776"/>
        <v>9600</v>
      </c>
      <c r="BE975" s="74">
        <v>972</v>
      </c>
      <c r="BF975" s="73">
        <f t="shared" si="777"/>
        <v>13600</v>
      </c>
      <c r="BK975" s="74">
        <v>972</v>
      </c>
      <c r="BL975" s="73">
        <f t="shared" si="778"/>
        <v>15200</v>
      </c>
      <c r="BQ975" s="74">
        <v>972</v>
      </c>
      <c r="BR975" s="73">
        <f t="shared" si="779"/>
        <v>56000</v>
      </c>
      <c r="BX975" s="74">
        <v>972</v>
      </c>
      <c r="BY975" s="73">
        <f t="shared" si="780"/>
        <v>16000</v>
      </c>
      <c r="CD975" s="74">
        <v>972</v>
      </c>
      <c r="CE975" s="73">
        <f t="shared" si="781"/>
        <v>24000</v>
      </c>
      <c r="CJ975" s="74">
        <v>972</v>
      </c>
      <c r="CK975" s="73">
        <f t="shared" si="782"/>
        <v>13600</v>
      </c>
      <c r="CP975" s="74">
        <v>972</v>
      </c>
      <c r="CQ975" s="73">
        <f t="shared" si="783"/>
        <v>9600</v>
      </c>
      <c r="CR975" s="73"/>
      <c r="CV975" s="74">
        <v>972</v>
      </c>
      <c r="CW975" s="73">
        <f t="shared" si="784"/>
        <v>20000</v>
      </c>
      <c r="DB975" s="74">
        <v>972</v>
      </c>
      <c r="DC975" s="73">
        <f t="shared" si="785"/>
        <v>4000</v>
      </c>
      <c r="DH975" s="74">
        <v>972</v>
      </c>
      <c r="DI975" s="73">
        <f t="shared" si="786"/>
        <v>8800</v>
      </c>
      <c r="DN975" s="74">
        <v>972</v>
      </c>
      <c r="DO975" s="73">
        <f t="shared" si="787"/>
        <v>18720</v>
      </c>
      <c r="DT975" s="74">
        <v>972</v>
      </c>
      <c r="DU975" s="73">
        <f t="shared" si="788"/>
        <v>10400</v>
      </c>
      <c r="DZ975" s="74">
        <v>972</v>
      </c>
      <c r="EA975" s="73">
        <f t="shared" si="789"/>
        <v>24300</v>
      </c>
      <c r="EF975" s="74">
        <v>972</v>
      </c>
      <c r="EG975" s="73">
        <f t="shared" si="790"/>
        <v>36000</v>
      </c>
      <c r="EL975" s="74">
        <v>972</v>
      </c>
      <c r="EM975" s="73">
        <f t="shared" si="791"/>
        <v>5950</v>
      </c>
      <c r="ER975" s="74">
        <v>972</v>
      </c>
      <c r="ES975" s="73">
        <f t="shared" si="792"/>
        <v>9000</v>
      </c>
      <c r="EX975" s="74">
        <v>972</v>
      </c>
      <c r="EY975" s="73">
        <f t="shared" si="793"/>
        <v>10200</v>
      </c>
      <c r="FD975" s="74">
        <v>972</v>
      </c>
      <c r="FE975" s="73">
        <f t="shared" si="794"/>
        <v>18000</v>
      </c>
      <c r="FJ975" s="74">
        <v>972</v>
      </c>
      <c r="FK975" s="73">
        <f t="shared" si="795"/>
        <v>63000</v>
      </c>
      <c r="FP975" s="74">
        <v>972</v>
      </c>
      <c r="FQ975" s="73">
        <f t="shared" si="796"/>
        <v>315000</v>
      </c>
      <c r="FV975" s="74">
        <v>972</v>
      </c>
      <c r="FW975" s="73">
        <f t="shared" si="797"/>
        <v>4845</v>
      </c>
      <c r="GB975" s="74">
        <v>972</v>
      </c>
      <c r="GC975" s="73">
        <f t="shared" si="798"/>
        <v>7290</v>
      </c>
      <c r="GH975" s="74">
        <v>972</v>
      </c>
      <c r="GI975" s="73">
        <f t="shared" si="799"/>
        <v>16200</v>
      </c>
      <c r="GN975" s="74">
        <v>972</v>
      </c>
      <c r="GO975" s="73">
        <f t="shared" si="800"/>
        <v>48600</v>
      </c>
      <c r="GT975" s="74">
        <v>972</v>
      </c>
      <c r="GU975" s="73">
        <f t="shared" si="801"/>
        <v>266475</v>
      </c>
      <c r="GZ975" s="74">
        <v>972</v>
      </c>
      <c r="HA975" s="73">
        <f t="shared" si="802"/>
        <v>9000</v>
      </c>
      <c r="HF975" s="74">
        <v>972</v>
      </c>
      <c r="HG975" s="73">
        <f t="shared" si="803"/>
        <v>10200</v>
      </c>
      <c r="HL975" s="74">
        <v>972</v>
      </c>
      <c r="HM975" s="73">
        <f t="shared" si="804"/>
        <v>18000</v>
      </c>
      <c r="HR975" s="74">
        <v>972</v>
      </c>
      <c r="HS975" s="73">
        <f t="shared" si="805"/>
        <v>63000</v>
      </c>
      <c r="HX975" s="74">
        <v>972</v>
      </c>
      <c r="HY975" s="73">
        <f t="shared" si="806"/>
        <v>315000</v>
      </c>
      <c r="ID975" s="74">
        <v>972</v>
      </c>
      <c r="IE975" s="73">
        <f t="shared" si="807"/>
        <v>4860</v>
      </c>
      <c r="IJ975" s="74">
        <v>972</v>
      </c>
      <c r="IK975" s="73">
        <f t="shared" si="808"/>
        <v>7268</v>
      </c>
      <c r="IL975" s="73"/>
      <c r="IP975" s="74">
        <v>972</v>
      </c>
      <c r="IQ975" s="73">
        <f t="shared" si="809"/>
        <v>10530</v>
      </c>
      <c r="IV975" s="74">
        <v>972</v>
      </c>
      <c r="IW975" s="73">
        <f t="shared" si="810"/>
        <v>20250</v>
      </c>
      <c r="JB975" s="74">
        <v>972</v>
      </c>
      <c r="JC975" s="73">
        <f t="shared" si="811"/>
        <v>72675</v>
      </c>
      <c r="JH975" s="74">
        <v>972</v>
      </c>
      <c r="JI975" s="73">
        <f t="shared" si="812"/>
        <v>306000</v>
      </c>
      <c r="JN975" s="74">
        <v>972</v>
      </c>
      <c r="JO975" s="73">
        <f t="shared" si="813"/>
        <v>16150</v>
      </c>
      <c r="JT975" s="74">
        <v>972</v>
      </c>
      <c r="JU975" s="73">
        <f t="shared" si="814"/>
        <v>282625</v>
      </c>
    </row>
    <row r="976" spans="15:281">
      <c r="O976" s="74">
        <v>973</v>
      </c>
      <c r="P976" s="73">
        <f t="shared" si="770"/>
        <v>73800</v>
      </c>
      <c r="U976" s="74">
        <v>973</v>
      </c>
      <c r="V976" s="73">
        <f t="shared" si="771"/>
        <v>46170</v>
      </c>
      <c r="AA976" s="74">
        <v>973</v>
      </c>
      <c r="AB976" s="73">
        <f t="shared" si="772"/>
        <v>51300</v>
      </c>
      <c r="AG976" s="74">
        <v>973</v>
      </c>
      <c r="AH976" s="73">
        <f t="shared" si="773"/>
        <v>4240</v>
      </c>
      <c r="AM976" s="74">
        <v>973</v>
      </c>
      <c r="AN976" s="73">
        <f t="shared" si="774"/>
        <v>5040</v>
      </c>
      <c r="AS976" s="74">
        <v>973</v>
      </c>
      <c r="AT976" s="73">
        <f t="shared" si="775"/>
        <v>8000</v>
      </c>
      <c r="AY976" s="74">
        <v>973</v>
      </c>
      <c r="AZ976" s="73">
        <f t="shared" si="776"/>
        <v>9600</v>
      </c>
      <c r="BE976" s="74">
        <v>973</v>
      </c>
      <c r="BF976" s="73">
        <f t="shared" si="777"/>
        <v>13600</v>
      </c>
      <c r="BK976" s="74">
        <v>973</v>
      </c>
      <c r="BL976" s="73">
        <f t="shared" si="778"/>
        <v>15200</v>
      </c>
      <c r="BQ976" s="74">
        <v>973</v>
      </c>
      <c r="BR976" s="73">
        <f t="shared" si="779"/>
        <v>56000</v>
      </c>
      <c r="BX976" s="74">
        <v>973</v>
      </c>
      <c r="BY976" s="73">
        <f t="shared" si="780"/>
        <v>16000</v>
      </c>
      <c r="CD976" s="74">
        <v>973</v>
      </c>
      <c r="CE976" s="73">
        <f t="shared" si="781"/>
        <v>24000</v>
      </c>
      <c r="CJ976" s="74">
        <v>973</v>
      </c>
      <c r="CK976" s="73">
        <f t="shared" si="782"/>
        <v>13600</v>
      </c>
      <c r="CP976" s="74">
        <v>973</v>
      </c>
      <c r="CQ976" s="73">
        <f t="shared" si="783"/>
        <v>9600</v>
      </c>
      <c r="CR976" s="73"/>
      <c r="CV976" s="74">
        <v>973</v>
      </c>
      <c r="CW976" s="73">
        <f t="shared" si="784"/>
        <v>20000</v>
      </c>
      <c r="DB976" s="74">
        <v>973</v>
      </c>
      <c r="DC976" s="73">
        <f t="shared" si="785"/>
        <v>4000</v>
      </c>
      <c r="DH976" s="74">
        <v>973</v>
      </c>
      <c r="DI976" s="73">
        <f t="shared" si="786"/>
        <v>8800</v>
      </c>
      <c r="DN976" s="74">
        <v>973</v>
      </c>
      <c r="DO976" s="73">
        <f t="shared" si="787"/>
        <v>18720</v>
      </c>
      <c r="DT976" s="74">
        <v>973</v>
      </c>
      <c r="DU976" s="73">
        <f t="shared" si="788"/>
        <v>10400</v>
      </c>
      <c r="DZ976" s="74">
        <v>973</v>
      </c>
      <c r="EA976" s="73">
        <f t="shared" si="789"/>
        <v>24300</v>
      </c>
      <c r="EF976" s="74">
        <v>973</v>
      </c>
      <c r="EG976" s="73">
        <f t="shared" si="790"/>
        <v>36000</v>
      </c>
      <c r="EL976" s="74">
        <v>973</v>
      </c>
      <c r="EM976" s="73">
        <f t="shared" si="791"/>
        <v>5950</v>
      </c>
      <c r="ER976" s="74">
        <v>973</v>
      </c>
      <c r="ES976" s="73">
        <f t="shared" si="792"/>
        <v>9000</v>
      </c>
      <c r="EX976" s="74">
        <v>973</v>
      </c>
      <c r="EY976" s="73">
        <f t="shared" si="793"/>
        <v>10200</v>
      </c>
      <c r="FD976" s="74">
        <v>973</v>
      </c>
      <c r="FE976" s="73">
        <f t="shared" si="794"/>
        <v>18000</v>
      </c>
      <c r="FJ976" s="74">
        <v>973</v>
      </c>
      <c r="FK976" s="73">
        <f t="shared" si="795"/>
        <v>63000</v>
      </c>
      <c r="FP976" s="74">
        <v>973</v>
      </c>
      <c r="FQ976" s="73">
        <f t="shared" si="796"/>
        <v>315000</v>
      </c>
      <c r="FV976" s="74">
        <v>973</v>
      </c>
      <c r="FW976" s="73">
        <f t="shared" si="797"/>
        <v>4845</v>
      </c>
      <c r="GB976" s="74">
        <v>973</v>
      </c>
      <c r="GC976" s="73">
        <f t="shared" si="798"/>
        <v>7290</v>
      </c>
      <c r="GH976" s="74">
        <v>973</v>
      </c>
      <c r="GI976" s="73">
        <f t="shared" si="799"/>
        <v>16200</v>
      </c>
      <c r="GN976" s="74">
        <v>973</v>
      </c>
      <c r="GO976" s="73">
        <f t="shared" si="800"/>
        <v>48600</v>
      </c>
      <c r="GT976" s="74">
        <v>973</v>
      </c>
      <c r="GU976" s="73">
        <f t="shared" si="801"/>
        <v>266475</v>
      </c>
      <c r="GZ976" s="74">
        <v>973</v>
      </c>
      <c r="HA976" s="73">
        <f t="shared" si="802"/>
        <v>9000</v>
      </c>
      <c r="HF976" s="74">
        <v>973</v>
      </c>
      <c r="HG976" s="73">
        <f t="shared" si="803"/>
        <v>10200</v>
      </c>
      <c r="HL976" s="74">
        <v>973</v>
      </c>
      <c r="HM976" s="73">
        <f t="shared" si="804"/>
        <v>18000</v>
      </c>
      <c r="HR976" s="74">
        <v>973</v>
      </c>
      <c r="HS976" s="73">
        <f t="shared" si="805"/>
        <v>63000</v>
      </c>
      <c r="HX976" s="74">
        <v>973</v>
      </c>
      <c r="HY976" s="73">
        <f t="shared" si="806"/>
        <v>315000</v>
      </c>
      <c r="ID976" s="74">
        <v>973</v>
      </c>
      <c r="IE976" s="73">
        <f t="shared" si="807"/>
        <v>4860</v>
      </c>
      <c r="IJ976" s="74">
        <v>973</v>
      </c>
      <c r="IK976" s="73">
        <f t="shared" si="808"/>
        <v>7268</v>
      </c>
      <c r="IL976" s="73"/>
      <c r="IP976" s="74">
        <v>973</v>
      </c>
      <c r="IQ976" s="73">
        <f t="shared" si="809"/>
        <v>10530</v>
      </c>
      <c r="IV976" s="74">
        <v>973</v>
      </c>
      <c r="IW976" s="73">
        <f t="shared" si="810"/>
        <v>20250</v>
      </c>
      <c r="JB976" s="74">
        <v>973</v>
      </c>
      <c r="JC976" s="73">
        <f t="shared" si="811"/>
        <v>72675</v>
      </c>
      <c r="JH976" s="74">
        <v>973</v>
      </c>
      <c r="JI976" s="73">
        <f t="shared" si="812"/>
        <v>306000</v>
      </c>
      <c r="JN976" s="74">
        <v>973</v>
      </c>
      <c r="JO976" s="73">
        <f t="shared" si="813"/>
        <v>16150</v>
      </c>
      <c r="JT976" s="74">
        <v>973</v>
      </c>
      <c r="JU976" s="73">
        <f t="shared" si="814"/>
        <v>282625</v>
      </c>
    </row>
    <row r="977" spans="15:281">
      <c r="O977" s="74">
        <v>974</v>
      </c>
      <c r="P977" s="73">
        <f t="shared" si="770"/>
        <v>73800</v>
      </c>
      <c r="U977" s="74">
        <v>974</v>
      </c>
      <c r="V977" s="73">
        <f t="shared" si="771"/>
        <v>46170</v>
      </c>
      <c r="AA977" s="74">
        <v>974</v>
      </c>
      <c r="AB977" s="73">
        <f t="shared" si="772"/>
        <v>51300</v>
      </c>
      <c r="AG977" s="74">
        <v>974</v>
      </c>
      <c r="AH977" s="73">
        <f t="shared" si="773"/>
        <v>4240</v>
      </c>
      <c r="AM977" s="74">
        <v>974</v>
      </c>
      <c r="AN977" s="73">
        <f t="shared" si="774"/>
        <v>5040</v>
      </c>
      <c r="AS977" s="74">
        <v>974</v>
      </c>
      <c r="AT977" s="73">
        <f t="shared" si="775"/>
        <v>8000</v>
      </c>
      <c r="AY977" s="74">
        <v>974</v>
      </c>
      <c r="AZ977" s="73">
        <f t="shared" si="776"/>
        <v>9600</v>
      </c>
      <c r="BE977" s="74">
        <v>974</v>
      </c>
      <c r="BF977" s="73">
        <f t="shared" si="777"/>
        <v>13600</v>
      </c>
      <c r="BK977" s="74">
        <v>974</v>
      </c>
      <c r="BL977" s="73">
        <f t="shared" si="778"/>
        <v>15200</v>
      </c>
      <c r="BQ977" s="74">
        <v>974</v>
      </c>
      <c r="BR977" s="73">
        <f t="shared" si="779"/>
        <v>56000</v>
      </c>
      <c r="BX977" s="74">
        <v>974</v>
      </c>
      <c r="BY977" s="73">
        <f t="shared" si="780"/>
        <v>16000</v>
      </c>
      <c r="CD977" s="74">
        <v>974</v>
      </c>
      <c r="CE977" s="73">
        <f t="shared" si="781"/>
        <v>24000</v>
      </c>
      <c r="CJ977" s="74">
        <v>974</v>
      </c>
      <c r="CK977" s="73">
        <f t="shared" si="782"/>
        <v>13600</v>
      </c>
      <c r="CP977" s="74">
        <v>974</v>
      </c>
      <c r="CQ977" s="73">
        <f t="shared" si="783"/>
        <v>9600</v>
      </c>
      <c r="CR977" s="73"/>
      <c r="CV977" s="74">
        <v>974</v>
      </c>
      <c r="CW977" s="73">
        <f t="shared" si="784"/>
        <v>20000</v>
      </c>
      <c r="DB977" s="74">
        <v>974</v>
      </c>
      <c r="DC977" s="73">
        <f t="shared" si="785"/>
        <v>4000</v>
      </c>
      <c r="DH977" s="74">
        <v>974</v>
      </c>
      <c r="DI977" s="73">
        <f t="shared" si="786"/>
        <v>8800</v>
      </c>
      <c r="DN977" s="74">
        <v>974</v>
      </c>
      <c r="DO977" s="73">
        <f t="shared" si="787"/>
        <v>18720</v>
      </c>
      <c r="DT977" s="74">
        <v>974</v>
      </c>
      <c r="DU977" s="73">
        <f t="shared" si="788"/>
        <v>10400</v>
      </c>
      <c r="DZ977" s="74">
        <v>974</v>
      </c>
      <c r="EA977" s="73">
        <f t="shared" si="789"/>
        <v>24300</v>
      </c>
      <c r="EF977" s="74">
        <v>974</v>
      </c>
      <c r="EG977" s="73">
        <f t="shared" si="790"/>
        <v>36000</v>
      </c>
      <c r="EL977" s="74">
        <v>974</v>
      </c>
      <c r="EM977" s="73">
        <f t="shared" si="791"/>
        <v>5950</v>
      </c>
      <c r="ER977" s="74">
        <v>974</v>
      </c>
      <c r="ES977" s="73">
        <f t="shared" si="792"/>
        <v>9000</v>
      </c>
      <c r="EX977" s="74">
        <v>974</v>
      </c>
      <c r="EY977" s="73">
        <f t="shared" si="793"/>
        <v>10200</v>
      </c>
      <c r="FD977" s="74">
        <v>974</v>
      </c>
      <c r="FE977" s="73">
        <f t="shared" si="794"/>
        <v>18000</v>
      </c>
      <c r="FJ977" s="74">
        <v>974</v>
      </c>
      <c r="FK977" s="73">
        <f t="shared" si="795"/>
        <v>63000</v>
      </c>
      <c r="FP977" s="74">
        <v>974</v>
      </c>
      <c r="FQ977" s="73">
        <f t="shared" si="796"/>
        <v>315000</v>
      </c>
      <c r="FV977" s="74">
        <v>974</v>
      </c>
      <c r="FW977" s="73">
        <f t="shared" si="797"/>
        <v>4845</v>
      </c>
      <c r="GB977" s="74">
        <v>974</v>
      </c>
      <c r="GC977" s="73">
        <f t="shared" si="798"/>
        <v>7290</v>
      </c>
      <c r="GH977" s="74">
        <v>974</v>
      </c>
      <c r="GI977" s="73">
        <f t="shared" si="799"/>
        <v>16200</v>
      </c>
      <c r="GN977" s="74">
        <v>974</v>
      </c>
      <c r="GO977" s="73">
        <f t="shared" si="800"/>
        <v>48600</v>
      </c>
      <c r="GT977" s="74">
        <v>974</v>
      </c>
      <c r="GU977" s="73">
        <f t="shared" si="801"/>
        <v>266475</v>
      </c>
      <c r="GZ977" s="74">
        <v>974</v>
      </c>
      <c r="HA977" s="73">
        <f t="shared" si="802"/>
        <v>9000</v>
      </c>
      <c r="HF977" s="74">
        <v>974</v>
      </c>
      <c r="HG977" s="73">
        <f t="shared" si="803"/>
        <v>10200</v>
      </c>
      <c r="HL977" s="74">
        <v>974</v>
      </c>
      <c r="HM977" s="73">
        <f t="shared" si="804"/>
        <v>18000</v>
      </c>
      <c r="HR977" s="74">
        <v>974</v>
      </c>
      <c r="HS977" s="73">
        <f t="shared" si="805"/>
        <v>63000</v>
      </c>
      <c r="HX977" s="74">
        <v>974</v>
      </c>
      <c r="HY977" s="73">
        <f t="shared" si="806"/>
        <v>315000</v>
      </c>
      <c r="ID977" s="74">
        <v>974</v>
      </c>
      <c r="IE977" s="73">
        <f t="shared" si="807"/>
        <v>4860</v>
      </c>
      <c r="IJ977" s="74">
        <v>974</v>
      </c>
      <c r="IK977" s="73">
        <f t="shared" si="808"/>
        <v>7268</v>
      </c>
      <c r="IL977" s="73"/>
      <c r="IP977" s="74">
        <v>974</v>
      </c>
      <c r="IQ977" s="73">
        <f t="shared" si="809"/>
        <v>10530</v>
      </c>
      <c r="IV977" s="74">
        <v>974</v>
      </c>
      <c r="IW977" s="73">
        <f t="shared" si="810"/>
        <v>20250</v>
      </c>
      <c r="JB977" s="74">
        <v>974</v>
      </c>
      <c r="JC977" s="73">
        <f t="shared" si="811"/>
        <v>72675</v>
      </c>
      <c r="JH977" s="74">
        <v>974</v>
      </c>
      <c r="JI977" s="73">
        <f t="shared" si="812"/>
        <v>306000</v>
      </c>
      <c r="JN977" s="74">
        <v>974</v>
      </c>
      <c r="JO977" s="73">
        <f t="shared" si="813"/>
        <v>16150</v>
      </c>
      <c r="JT977" s="74">
        <v>974</v>
      </c>
      <c r="JU977" s="73">
        <f t="shared" si="814"/>
        <v>282625</v>
      </c>
    </row>
    <row r="978" spans="15:281">
      <c r="O978" s="74">
        <v>975</v>
      </c>
      <c r="P978" s="73">
        <f t="shared" si="770"/>
        <v>73800</v>
      </c>
      <c r="U978" s="74">
        <v>975</v>
      </c>
      <c r="V978" s="73">
        <f t="shared" si="771"/>
        <v>46170</v>
      </c>
      <c r="AA978" s="74">
        <v>975</v>
      </c>
      <c r="AB978" s="73">
        <f t="shared" si="772"/>
        <v>51300</v>
      </c>
      <c r="AG978" s="74">
        <v>975</v>
      </c>
      <c r="AH978" s="73">
        <f t="shared" si="773"/>
        <v>4240</v>
      </c>
      <c r="AM978" s="74">
        <v>975</v>
      </c>
      <c r="AN978" s="73">
        <f t="shared" si="774"/>
        <v>5040</v>
      </c>
      <c r="AS978" s="74">
        <v>975</v>
      </c>
      <c r="AT978" s="73">
        <f t="shared" si="775"/>
        <v>8000</v>
      </c>
      <c r="AY978" s="74">
        <v>975</v>
      </c>
      <c r="AZ978" s="73">
        <f t="shared" si="776"/>
        <v>9600</v>
      </c>
      <c r="BE978" s="74">
        <v>975</v>
      </c>
      <c r="BF978" s="73">
        <f t="shared" si="777"/>
        <v>13600</v>
      </c>
      <c r="BK978" s="74">
        <v>975</v>
      </c>
      <c r="BL978" s="73">
        <f t="shared" si="778"/>
        <v>15200</v>
      </c>
      <c r="BQ978" s="74">
        <v>975</v>
      </c>
      <c r="BR978" s="73">
        <f t="shared" si="779"/>
        <v>56000</v>
      </c>
      <c r="BX978" s="74">
        <v>975</v>
      </c>
      <c r="BY978" s="73">
        <f t="shared" si="780"/>
        <v>16000</v>
      </c>
      <c r="CD978" s="74">
        <v>975</v>
      </c>
      <c r="CE978" s="73">
        <f t="shared" si="781"/>
        <v>24000</v>
      </c>
      <c r="CJ978" s="74">
        <v>975</v>
      </c>
      <c r="CK978" s="73">
        <f t="shared" si="782"/>
        <v>13600</v>
      </c>
      <c r="CP978" s="74">
        <v>975</v>
      </c>
      <c r="CQ978" s="73">
        <f t="shared" si="783"/>
        <v>9600</v>
      </c>
      <c r="CR978" s="73"/>
      <c r="CV978" s="74">
        <v>975</v>
      </c>
      <c r="CW978" s="73">
        <f t="shared" si="784"/>
        <v>20000</v>
      </c>
      <c r="DB978" s="74">
        <v>975</v>
      </c>
      <c r="DC978" s="73">
        <f t="shared" si="785"/>
        <v>4000</v>
      </c>
      <c r="DH978" s="74">
        <v>975</v>
      </c>
      <c r="DI978" s="73">
        <f t="shared" si="786"/>
        <v>8800</v>
      </c>
      <c r="DN978" s="74">
        <v>975</v>
      </c>
      <c r="DO978" s="73">
        <f t="shared" si="787"/>
        <v>18720</v>
      </c>
      <c r="DT978" s="74">
        <v>975</v>
      </c>
      <c r="DU978" s="73">
        <f t="shared" si="788"/>
        <v>10400</v>
      </c>
      <c r="DZ978" s="74">
        <v>975</v>
      </c>
      <c r="EA978" s="73">
        <f t="shared" si="789"/>
        <v>24300</v>
      </c>
      <c r="EF978" s="74">
        <v>975</v>
      </c>
      <c r="EG978" s="73">
        <f t="shared" si="790"/>
        <v>36000</v>
      </c>
      <c r="EL978" s="74">
        <v>975</v>
      </c>
      <c r="EM978" s="73">
        <f t="shared" si="791"/>
        <v>5950</v>
      </c>
      <c r="ER978" s="74">
        <v>975</v>
      </c>
      <c r="ES978" s="73">
        <f t="shared" si="792"/>
        <v>9000</v>
      </c>
      <c r="EX978" s="74">
        <v>975</v>
      </c>
      <c r="EY978" s="73">
        <f t="shared" si="793"/>
        <v>10200</v>
      </c>
      <c r="FD978" s="74">
        <v>975</v>
      </c>
      <c r="FE978" s="73">
        <f t="shared" si="794"/>
        <v>18000</v>
      </c>
      <c r="FJ978" s="74">
        <v>975</v>
      </c>
      <c r="FK978" s="73">
        <f t="shared" si="795"/>
        <v>63000</v>
      </c>
      <c r="FP978" s="74">
        <v>975</v>
      </c>
      <c r="FQ978" s="73">
        <f t="shared" si="796"/>
        <v>315000</v>
      </c>
      <c r="FV978" s="74">
        <v>975</v>
      </c>
      <c r="FW978" s="73">
        <f t="shared" si="797"/>
        <v>4845</v>
      </c>
      <c r="GB978" s="74">
        <v>975</v>
      </c>
      <c r="GC978" s="73">
        <f t="shared" si="798"/>
        <v>7290</v>
      </c>
      <c r="GH978" s="74">
        <v>975</v>
      </c>
      <c r="GI978" s="73">
        <f t="shared" si="799"/>
        <v>16200</v>
      </c>
      <c r="GN978" s="74">
        <v>975</v>
      </c>
      <c r="GO978" s="73">
        <f t="shared" si="800"/>
        <v>48600</v>
      </c>
      <c r="GT978" s="74">
        <v>975</v>
      </c>
      <c r="GU978" s="73">
        <f t="shared" si="801"/>
        <v>266475</v>
      </c>
      <c r="GZ978" s="74">
        <v>975</v>
      </c>
      <c r="HA978" s="73">
        <f t="shared" si="802"/>
        <v>9000</v>
      </c>
      <c r="HF978" s="74">
        <v>975</v>
      </c>
      <c r="HG978" s="73">
        <f t="shared" si="803"/>
        <v>10200</v>
      </c>
      <c r="HL978" s="74">
        <v>975</v>
      </c>
      <c r="HM978" s="73">
        <f t="shared" si="804"/>
        <v>18000</v>
      </c>
      <c r="HR978" s="74">
        <v>975</v>
      </c>
      <c r="HS978" s="73">
        <f t="shared" si="805"/>
        <v>63000</v>
      </c>
      <c r="HX978" s="74">
        <v>975</v>
      </c>
      <c r="HY978" s="73">
        <f t="shared" si="806"/>
        <v>315000</v>
      </c>
      <c r="ID978" s="74">
        <v>975</v>
      </c>
      <c r="IE978" s="73">
        <f t="shared" si="807"/>
        <v>4860</v>
      </c>
      <c r="IJ978" s="74">
        <v>975</v>
      </c>
      <c r="IK978" s="73">
        <f t="shared" si="808"/>
        <v>7268</v>
      </c>
      <c r="IL978" s="73"/>
      <c r="IP978" s="74">
        <v>975</v>
      </c>
      <c r="IQ978" s="73">
        <f t="shared" si="809"/>
        <v>10530</v>
      </c>
      <c r="IV978" s="74">
        <v>975</v>
      </c>
      <c r="IW978" s="73">
        <f t="shared" si="810"/>
        <v>20250</v>
      </c>
      <c r="JB978" s="74">
        <v>975</v>
      </c>
      <c r="JC978" s="73">
        <f t="shared" si="811"/>
        <v>72675</v>
      </c>
      <c r="JH978" s="74">
        <v>975</v>
      </c>
      <c r="JI978" s="73">
        <f t="shared" si="812"/>
        <v>306000</v>
      </c>
      <c r="JN978" s="74">
        <v>975</v>
      </c>
      <c r="JO978" s="73">
        <f t="shared" si="813"/>
        <v>16150</v>
      </c>
      <c r="JT978" s="74">
        <v>975</v>
      </c>
      <c r="JU978" s="73">
        <f t="shared" si="814"/>
        <v>282625</v>
      </c>
    </row>
    <row r="979" spans="15:281">
      <c r="O979" s="74">
        <v>976</v>
      </c>
      <c r="P979" s="73">
        <f t="shared" si="770"/>
        <v>73800</v>
      </c>
      <c r="U979" s="74">
        <v>976</v>
      </c>
      <c r="V979" s="73">
        <f t="shared" si="771"/>
        <v>46170</v>
      </c>
      <c r="AA979" s="74">
        <v>976</v>
      </c>
      <c r="AB979" s="73">
        <f t="shared" si="772"/>
        <v>51300</v>
      </c>
      <c r="AG979" s="74">
        <v>976</v>
      </c>
      <c r="AH979" s="73">
        <f t="shared" si="773"/>
        <v>4240</v>
      </c>
      <c r="AM979" s="74">
        <v>976</v>
      </c>
      <c r="AN979" s="73">
        <f t="shared" si="774"/>
        <v>5040</v>
      </c>
      <c r="AS979" s="74">
        <v>976</v>
      </c>
      <c r="AT979" s="73">
        <f t="shared" si="775"/>
        <v>8000</v>
      </c>
      <c r="AY979" s="74">
        <v>976</v>
      </c>
      <c r="AZ979" s="73">
        <f t="shared" si="776"/>
        <v>9600</v>
      </c>
      <c r="BE979" s="74">
        <v>976</v>
      </c>
      <c r="BF979" s="73">
        <f t="shared" si="777"/>
        <v>13600</v>
      </c>
      <c r="BK979" s="74">
        <v>976</v>
      </c>
      <c r="BL979" s="73">
        <f t="shared" si="778"/>
        <v>15200</v>
      </c>
      <c r="BQ979" s="74">
        <v>976</v>
      </c>
      <c r="BR979" s="73">
        <f t="shared" si="779"/>
        <v>56000</v>
      </c>
      <c r="BX979" s="74">
        <v>976</v>
      </c>
      <c r="BY979" s="73">
        <f t="shared" si="780"/>
        <v>16000</v>
      </c>
      <c r="CD979" s="74">
        <v>976</v>
      </c>
      <c r="CE979" s="73">
        <f t="shared" si="781"/>
        <v>24000</v>
      </c>
      <c r="CJ979" s="74">
        <v>976</v>
      </c>
      <c r="CK979" s="73">
        <f t="shared" si="782"/>
        <v>13600</v>
      </c>
      <c r="CP979" s="74">
        <v>976</v>
      </c>
      <c r="CQ979" s="73">
        <f t="shared" si="783"/>
        <v>9600</v>
      </c>
      <c r="CR979" s="73"/>
      <c r="CV979" s="74">
        <v>976</v>
      </c>
      <c r="CW979" s="73">
        <f t="shared" si="784"/>
        <v>20000</v>
      </c>
      <c r="DB979" s="74">
        <v>976</v>
      </c>
      <c r="DC979" s="73">
        <f t="shared" si="785"/>
        <v>4000</v>
      </c>
      <c r="DH979" s="74">
        <v>976</v>
      </c>
      <c r="DI979" s="73">
        <f t="shared" si="786"/>
        <v>8800</v>
      </c>
      <c r="DN979" s="74">
        <v>976</v>
      </c>
      <c r="DO979" s="73">
        <f t="shared" si="787"/>
        <v>18720</v>
      </c>
      <c r="DT979" s="74">
        <v>976</v>
      </c>
      <c r="DU979" s="73">
        <f t="shared" si="788"/>
        <v>10400</v>
      </c>
      <c r="DZ979" s="74">
        <v>976</v>
      </c>
      <c r="EA979" s="73">
        <f t="shared" si="789"/>
        <v>24300</v>
      </c>
      <c r="EF979" s="74">
        <v>976</v>
      </c>
      <c r="EG979" s="73">
        <f t="shared" si="790"/>
        <v>36000</v>
      </c>
      <c r="EL979" s="74">
        <v>976</v>
      </c>
      <c r="EM979" s="73">
        <f t="shared" si="791"/>
        <v>5950</v>
      </c>
      <c r="ER979" s="74">
        <v>976</v>
      </c>
      <c r="ES979" s="73">
        <f t="shared" si="792"/>
        <v>9000</v>
      </c>
      <c r="EX979" s="74">
        <v>976</v>
      </c>
      <c r="EY979" s="73">
        <f t="shared" si="793"/>
        <v>10200</v>
      </c>
      <c r="FD979" s="74">
        <v>976</v>
      </c>
      <c r="FE979" s="73">
        <f t="shared" si="794"/>
        <v>18000</v>
      </c>
      <c r="FJ979" s="74">
        <v>976</v>
      </c>
      <c r="FK979" s="73">
        <f t="shared" si="795"/>
        <v>63000</v>
      </c>
      <c r="FP979" s="74">
        <v>976</v>
      </c>
      <c r="FQ979" s="73">
        <f t="shared" si="796"/>
        <v>315000</v>
      </c>
      <c r="FV979" s="74">
        <v>976</v>
      </c>
      <c r="FW979" s="73">
        <f t="shared" si="797"/>
        <v>4845</v>
      </c>
      <c r="GB979" s="74">
        <v>976</v>
      </c>
      <c r="GC979" s="73">
        <f t="shared" si="798"/>
        <v>7290</v>
      </c>
      <c r="GH979" s="74">
        <v>976</v>
      </c>
      <c r="GI979" s="73">
        <f t="shared" si="799"/>
        <v>16200</v>
      </c>
      <c r="GN979" s="74">
        <v>976</v>
      </c>
      <c r="GO979" s="73">
        <f t="shared" si="800"/>
        <v>48600</v>
      </c>
      <c r="GT979" s="74">
        <v>976</v>
      </c>
      <c r="GU979" s="73">
        <f t="shared" si="801"/>
        <v>266475</v>
      </c>
      <c r="GZ979" s="74">
        <v>976</v>
      </c>
      <c r="HA979" s="73">
        <f t="shared" si="802"/>
        <v>9000</v>
      </c>
      <c r="HF979" s="74">
        <v>976</v>
      </c>
      <c r="HG979" s="73">
        <f t="shared" si="803"/>
        <v>10200</v>
      </c>
      <c r="HL979" s="74">
        <v>976</v>
      </c>
      <c r="HM979" s="73">
        <f t="shared" si="804"/>
        <v>18000</v>
      </c>
      <c r="HR979" s="74">
        <v>976</v>
      </c>
      <c r="HS979" s="73">
        <f t="shared" si="805"/>
        <v>63000</v>
      </c>
      <c r="HX979" s="74">
        <v>976</v>
      </c>
      <c r="HY979" s="73">
        <f t="shared" si="806"/>
        <v>315000</v>
      </c>
      <c r="ID979" s="74">
        <v>976</v>
      </c>
      <c r="IE979" s="73">
        <f t="shared" si="807"/>
        <v>4860</v>
      </c>
      <c r="IJ979" s="74">
        <v>976</v>
      </c>
      <c r="IK979" s="73">
        <f t="shared" si="808"/>
        <v>7268</v>
      </c>
      <c r="IL979" s="73"/>
      <c r="IP979" s="74">
        <v>976</v>
      </c>
      <c r="IQ979" s="73">
        <f t="shared" si="809"/>
        <v>10530</v>
      </c>
      <c r="IV979" s="74">
        <v>976</v>
      </c>
      <c r="IW979" s="73">
        <f t="shared" si="810"/>
        <v>20250</v>
      </c>
      <c r="JB979" s="74">
        <v>976</v>
      </c>
      <c r="JC979" s="73">
        <f t="shared" si="811"/>
        <v>72675</v>
      </c>
      <c r="JH979" s="74">
        <v>976</v>
      </c>
      <c r="JI979" s="73">
        <f t="shared" si="812"/>
        <v>306000</v>
      </c>
      <c r="JN979" s="74">
        <v>976</v>
      </c>
      <c r="JO979" s="73">
        <f t="shared" si="813"/>
        <v>16150</v>
      </c>
      <c r="JT979" s="74">
        <v>976</v>
      </c>
      <c r="JU979" s="73">
        <f t="shared" si="814"/>
        <v>282625</v>
      </c>
    </row>
    <row r="980" spans="15:281">
      <c r="O980" s="74">
        <v>977</v>
      </c>
      <c r="P980" s="73">
        <f t="shared" si="770"/>
        <v>73800</v>
      </c>
      <c r="U980" s="74">
        <v>977</v>
      </c>
      <c r="V980" s="73">
        <f t="shared" si="771"/>
        <v>46170</v>
      </c>
      <c r="AA980" s="74">
        <v>977</v>
      </c>
      <c r="AB980" s="73">
        <f t="shared" si="772"/>
        <v>51300</v>
      </c>
      <c r="AG980" s="74">
        <v>977</v>
      </c>
      <c r="AH980" s="73">
        <f t="shared" si="773"/>
        <v>4240</v>
      </c>
      <c r="AM980" s="74">
        <v>977</v>
      </c>
      <c r="AN980" s="73">
        <f t="shared" si="774"/>
        <v>5040</v>
      </c>
      <c r="AS980" s="74">
        <v>977</v>
      </c>
      <c r="AT980" s="73">
        <f t="shared" si="775"/>
        <v>8000</v>
      </c>
      <c r="AY980" s="74">
        <v>977</v>
      </c>
      <c r="AZ980" s="73">
        <f t="shared" si="776"/>
        <v>9600</v>
      </c>
      <c r="BE980" s="74">
        <v>977</v>
      </c>
      <c r="BF980" s="73">
        <f t="shared" si="777"/>
        <v>13600</v>
      </c>
      <c r="BK980" s="74">
        <v>977</v>
      </c>
      <c r="BL980" s="73">
        <f t="shared" si="778"/>
        <v>15200</v>
      </c>
      <c r="BQ980" s="74">
        <v>977</v>
      </c>
      <c r="BR980" s="73">
        <f t="shared" si="779"/>
        <v>56000</v>
      </c>
      <c r="BX980" s="74">
        <v>977</v>
      </c>
      <c r="BY980" s="73">
        <f t="shared" si="780"/>
        <v>16000</v>
      </c>
      <c r="CD980" s="74">
        <v>977</v>
      </c>
      <c r="CE980" s="73">
        <f t="shared" si="781"/>
        <v>24000</v>
      </c>
      <c r="CJ980" s="74">
        <v>977</v>
      </c>
      <c r="CK980" s="73">
        <f t="shared" si="782"/>
        <v>13600</v>
      </c>
      <c r="CP980" s="74">
        <v>977</v>
      </c>
      <c r="CQ980" s="73">
        <f t="shared" si="783"/>
        <v>9600</v>
      </c>
      <c r="CR980" s="73"/>
      <c r="CV980" s="74">
        <v>977</v>
      </c>
      <c r="CW980" s="73">
        <f t="shared" si="784"/>
        <v>20000</v>
      </c>
      <c r="DB980" s="74">
        <v>977</v>
      </c>
      <c r="DC980" s="73">
        <f t="shared" si="785"/>
        <v>4000</v>
      </c>
      <c r="DH980" s="74">
        <v>977</v>
      </c>
      <c r="DI980" s="73">
        <f t="shared" si="786"/>
        <v>8800</v>
      </c>
      <c r="DN980" s="74">
        <v>977</v>
      </c>
      <c r="DO980" s="73">
        <f t="shared" si="787"/>
        <v>18720</v>
      </c>
      <c r="DT980" s="74">
        <v>977</v>
      </c>
      <c r="DU980" s="73">
        <f t="shared" si="788"/>
        <v>10400</v>
      </c>
      <c r="DZ980" s="74">
        <v>977</v>
      </c>
      <c r="EA980" s="73">
        <f t="shared" si="789"/>
        <v>24300</v>
      </c>
      <c r="EF980" s="74">
        <v>977</v>
      </c>
      <c r="EG980" s="73">
        <f t="shared" si="790"/>
        <v>36000</v>
      </c>
      <c r="EL980" s="74">
        <v>977</v>
      </c>
      <c r="EM980" s="73">
        <f t="shared" si="791"/>
        <v>5950</v>
      </c>
      <c r="ER980" s="74">
        <v>977</v>
      </c>
      <c r="ES980" s="73">
        <f t="shared" si="792"/>
        <v>9000</v>
      </c>
      <c r="EX980" s="74">
        <v>977</v>
      </c>
      <c r="EY980" s="73">
        <f t="shared" si="793"/>
        <v>10200</v>
      </c>
      <c r="FD980" s="74">
        <v>977</v>
      </c>
      <c r="FE980" s="73">
        <f t="shared" si="794"/>
        <v>18000</v>
      </c>
      <c r="FJ980" s="74">
        <v>977</v>
      </c>
      <c r="FK980" s="73">
        <f t="shared" si="795"/>
        <v>63000</v>
      </c>
      <c r="FP980" s="74">
        <v>977</v>
      </c>
      <c r="FQ980" s="73">
        <f t="shared" si="796"/>
        <v>315000</v>
      </c>
      <c r="FV980" s="74">
        <v>977</v>
      </c>
      <c r="FW980" s="73">
        <f t="shared" si="797"/>
        <v>4845</v>
      </c>
      <c r="GB980" s="74">
        <v>977</v>
      </c>
      <c r="GC980" s="73">
        <f t="shared" si="798"/>
        <v>7290</v>
      </c>
      <c r="GH980" s="74">
        <v>977</v>
      </c>
      <c r="GI980" s="73">
        <f t="shared" si="799"/>
        <v>16200</v>
      </c>
      <c r="GN980" s="74">
        <v>977</v>
      </c>
      <c r="GO980" s="73">
        <f t="shared" si="800"/>
        <v>48600</v>
      </c>
      <c r="GT980" s="74">
        <v>977</v>
      </c>
      <c r="GU980" s="73">
        <f t="shared" si="801"/>
        <v>266475</v>
      </c>
      <c r="GZ980" s="74">
        <v>977</v>
      </c>
      <c r="HA980" s="73">
        <f t="shared" si="802"/>
        <v>9000</v>
      </c>
      <c r="HF980" s="74">
        <v>977</v>
      </c>
      <c r="HG980" s="73">
        <f t="shared" si="803"/>
        <v>10200</v>
      </c>
      <c r="HL980" s="74">
        <v>977</v>
      </c>
      <c r="HM980" s="73">
        <f t="shared" si="804"/>
        <v>18000</v>
      </c>
      <c r="HR980" s="74">
        <v>977</v>
      </c>
      <c r="HS980" s="73">
        <f t="shared" si="805"/>
        <v>63000</v>
      </c>
      <c r="HX980" s="74">
        <v>977</v>
      </c>
      <c r="HY980" s="73">
        <f t="shared" si="806"/>
        <v>315000</v>
      </c>
      <c r="ID980" s="74">
        <v>977</v>
      </c>
      <c r="IE980" s="73">
        <f t="shared" si="807"/>
        <v>4860</v>
      </c>
      <c r="IJ980" s="74">
        <v>977</v>
      </c>
      <c r="IK980" s="73">
        <f t="shared" si="808"/>
        <v>7268</v>
      </c>
      <c r="IL980" s="73"/>
      <c r="IP980" s="74">
        <v>977</v>
      </c>
      <c r="IQ980" s="73">
        <f t="shared" si="809"/>
        <v>10530</v>
      </c>
      <c r="IV980" s="74">
        <v>977</v>
      </c>
      <c r="IW980" s="73">
        <f t="shared" si="810"/>
        <v>20250</v>
      </c>
      <c r="JB980" s="74">
        <v>977</v>
      </c>
      <c r="JC980" s="73">
        <f t="shared" si="811"/>
        <v>72675</v>
      </c>
      <c r="JH980" s="74">
        <v>977</v>
      </c>
      <c r="JI980" s="73">
        <f t="shared" si="812"/>
        <v>306000</v>
      </c>
      <c r="JN980" s="74">
        <v>977</v>
      </c>
      <c r="JO980" s="73">
        <f t="shared" si="813"/>
        <v>16150</v>
      </c>
      <c r="JT980" s="74">
        <v>977</v>
      </c>
      <c r="JU980" s="73">
        <f t="shared" si="814"/>
        <v>282625</v>
      </c>
    </row>
    <row r="981" spans="15:281">
      <c r="O981" s="74">
        <v>978</v>
      </c>
      <c r="P981" s="73">
        <f t="shared" si="770"/>
        <v>73800</v>
      </c>
      <c r="U981" s="74">
        <v>978</v>
      </c>
      <c r="V981" s="73">
        <f t="shared" si="771"/>
        <v>46170</v>
      </c>
      <c r="AA981" s="74">
        <v>978</v>
      </c>
      <c r="AB981" s="73">
        <f t="shared" si="772"/>
        <v>51300</v>
      </c>
      <c r="AG981" s="74">
        <v>978</v>
      </c>
      <c r="AH981" s="73">
        <f t="shared" si="773"/>
        <v>4240</v>
      </c>
      <c r="AM981" s="74">
        <v>978</v>
      </c>
      <c r="AN981" s="73">
        <f t="shared" si="774"/>
        <v>5040</v>
      </c>
      <c r="AS981" s="74">
        <v>978</v>
      </c>
      <c r="AT981" s="73">
        <f t="shared" si="775"/>
        <v>8000</v>
      </c>
      <c r="AY981" s="74">
        <v>978</v>
      </c>
      <c r="AZ981" s="73">
        <f t="shared" si="776"/>
        <v>9600</v>
      </c>
      <c r="BE981" s="74">
        <v>978</v>
      </c>
      <c r="BF981" s="73">
        <f t="shared" si="777"/>
        <v>13600</v>
      </c>
      <c r="BK981" s="74">
        <v>978</v>
      </c>
      <c r="BL981" s="73">
        <f t="shared" si="778"/>
        <v>15200</v>
      </c>
      <c r="BQ981" s="74">
        <v>978</v>
      </c>
      <c r="BR981" s="73">
        <f t="shared" si="779"/>
        <v>56000</v>
      </c>
      <c r="BX981" s="74">
        <v>978</v>
      </c>
      <c r="BY981" s="73">
        <f t="shared" si="780"/>
        <v>16000</v>
      </c>
      <c r="CD981" s="74">
        <v>978</v>
      </c>
      <c r="CE981" s="73">
        <f t="shared" si="781"/>
        <v>24000</v>
      </c>
      <c r="CJ981" s="74">
        <v>978</v>
      </c>
      <c r="CK981" s="73">
        <f t="shared" si="782"/>
        <v>13600</v>
      </c>
      <c r="CP981" s="74">
        <v>978</v>
      </c>
      <c r="CQ981" s="73">
        <f t="shared" si="783"/>
        <v>9600</v>
      </c>
      <c r="CR981" s="73"/>
      <c r="CV981" s="74">
        <v>978</v>
      </c>
      <c r="CW981" s="73">
        <f t="shared" si="784"/>
        <v>20000</v>
      </c>
      <c r="DB981" s="74">
        <v>978</v>
      </c>
      <c r="DC981" s="73">
        <f t="shared" si="785"/>
        <v>4000</v>
      </c>
      <c r="DH981" s="74">
        <v>978</v>
      </c>
      <c r="DI981" s="73">
        <f t="shared" si="786"/>
        <v>8800</v>
      </c>
      <c r="DN981" s="74">
        <v>978</v>
      </c>
      <c r="DO981" s="73">
        <f t="shared" si="787"/>
        <v>18720</v>
      </c>
      <c r="DT981" s="74">
        <v>978</v>
      </c>
      <c r="DU981" s="73">
        <f t="shared" si="788"/>
        <v>10400</v>
      </c>
      <c r="DZ981" s="74">
        <v>978</v>
      </c>
      <c r="EA981" s="73">
        <f t="shared" si="789"/>
        <v>24300</v>
      </c>
      <c r="EF981" s="74">
        <v>978</v>
      </c>
      <c r="EG981" s="73">
        <f t="shared" si="790"/>
        <v>36000</v>
      </c>
      <c r="EL981" s="74">
        <v>978</v>
      </c>
      <c r="EM981" s="73">
        <f t="shared" si="791"/>
        <v>5950</v>
      </c>
      <c r="ER981" s="74">
        <v>978</v>
      </c>
      <c r="ES981" s="73">
        <f t="shared" si="792"/>
        <v>9000</v>
      </c>
      <c r="EX981" s="74">
        <v>978</v>
      </c>
      <c r="EY981" s="73">
        <f t="shared" si="793"/>
        <v>10200</v>
      </c>
      <c r="FD981" s="74">
        <v>978</v>
      </c>
      <c r="FE981" s="73">
        <f t="shared" si="794"/>
        <v>18000</v>
      </c>
      <c r="FJ981" s="74">
        <v>978</v>
      </c>
      <c r="FK981" s="73">
        <f t="shared" si="795"/>
        <v>63000</v>
      </c>
      <c r="FP981" s="74">
        <v>978</v>
      </c>
      <c r="FQ981" s="73">
        <f t="shared" si="796"/>
        <v>315000</v>
      </c>
      <c r="FV981" s="74">
        <v>978</v>
      </c>
      <c r="FW981" s="73">
        <f t="shared" si="797"/>
        <v>4845</v>
      </c>
      <c r="GB981" s="74">
        <v>978</v>
      </c>
      <c r="GC981" s="73">
        <f t="shared" si="798"/>
        <v>7290</v>
      </c>
      <c r="GH981" s="74">
        <v>978</v>
      </c>
      <c r="GI981" s="73">
        <f t="shared" si="799"/>
        <v>16200</v>
      </c>
      <c r="GN981" s="74">
        <v>978</v>
      </c>
      <c r="GO981" s="73">
        <f t="shared" si="800"/>
        <v>48600</v>
      </c>
      <c r="GT981" s="74">
        <v>978</v>
      </c>
      <c r="GU981" s="73">
        <f t="shared" si="801"/>
        <v>266475</v>
      </c>
      <c r="GZ981" s="74">
        <v>978</v>
      </c>
      <c r="HA981" s="73">
        <f t="shared" si="802"/>
        <v>9000</v>
      </c>
      <c r="HF981" s="74">
        <v>978</v>
      </c>
      <c r="HG981" s="73">
        <f t="shared" si="803"/>
        <v>10200</v>
      </c>
      <c r="HL981" s="74">
        <v>978</v>
      </c>
      <c r="HM981" s="73">
        <f t="shared" si="804"/>
        <v>18000</v>
      </c>
      <c r="HR981" s="74">
        <v>978</v>
      </c>
      <c r="HS981" s="73">
        <f t="shared" si="805"/>
        <v>63000</v>
      </c>
      <c r="HX981" s="74">
        <v>978</v>
      </c>
      <c r="HY981" s="73">
        <f t="shared" si="806"/>
        <v>315000</v>
      </c>
      <c r="ID981" s="74">
        <v>978</v>
      </c>
      <c r="IE981" s="73">
        <f t="shared" si="807"/>
        <v>4860</v>
      </c>
      <c r="IJ981" s="74">
        <v>978</v>
      </c>
      <c r="IK981" s="73">
        <f t="shared" si="808"/>
        <v>7268</v>
      </c>
      <c r="IL981" s="73"/>
      <c r="IP981" s="74">
        <v>978</v>
      </c>
      <c r="IQ981" s="73">
        <f t="shared" si="809"/>
        <v>10530</v>
      </c>
      <c r="IV981" s="74">
        <v>978</v>
      </c>
      <c r="IW981" s="73">
        <f t="shared" si="810"/>
        <v>20250</v>
      </c>
      <c r="JB981" s="74">
        <v>978</v>
      </c>
      <c r="JC981" s="73">
        <f t="shared" si="811"/>
        <v>72675</v>
      </c>
      <c r="JH981" s="74">
        <v>978</v>
      </c>
      <c r="JI981" s="73">
        <f t="shared" si="812"/>
        <v>306000</v>
      </c>
      <c r="JN981" s="74">
        <v>978</v>
      </c>
      <c r="JO981" s="73">
        <f t="shared" si="813"/>
        <v>16150</v>
      </c>
      <c r="JT981" s="74">
        <v>978</v>
      </c>
      <c r="JU981" s="73">
        <f t="shared" si="814"/>
        <v>282625</v>
      </c>
    </row>
    <row r="982" spans="15:281">
      <c r="O982" s="74">
        <v>979</v>
      </c>
      <c r="P982" s="73">
        <f t="shared" si="770"/>
        <v>73800</v>
      </c>
      <c r="U982" s="74">
        <v>979</v>
      </c>
      <c r="V982" s="73">
        <f t="shared" si="771"/>
        <v>46170</v>
      </c>
      <c r="AA982" s="74">
        <v>979</v>
      </c>
      <c r="AB982" s="73">
        <f t="shared" si="772"/>
        <v>51300</v>
      </c>
      <c r="AG982" s="74">
        <v>979</v>
      </c>
      <c r="AH982" s="73">
        <f t="shared" si="773"/>
        <v>4240</v>
      </c>
      <c r="AM982" s="74">
        <v>979</v>
      </c>
      <c r="AN982" s="73">
        <f t="shared" si="774"/>
        <v>5040</v>
      </c>
      <c r="AS982" s="74">
        <v>979</v>
      </c>
      <c r="AT982" s="73">
        <f t="shared" si="775"/>
        <v>8000</v>
      </c>
      <c r="AY982" s="74">
        <v>979</v>
      </c>
      <c r="AZ982" s="73">
        <f t="shared" si="776"/>
        <v>9600</v>
      </c>
      <c r="BE982" s="74">
        <v>979</v>
      </c>
      <c r="BF982" s="73">
        <f t="shared" si="777"/>
        <v>13600</v>
      </c>
      <c r="BK982" s="74">
        <v>979</v>
      </c>
      <c r="BL982" s="73">
        <f t="shared" si="778"/>
        <v>15200</v>
      </c>
      <c r="BQ982" s="74">
        <v>979</v>
      </c>
      <c r="BR982" s="73">
        <f t="shared" si="779"/>
        <v>56000</v>
      </c>
      <c r="BX982" s="74">
        <v>979</v>
      </c>
      <c r="BY982" s="73">
        <f t="shared" si="780"/>
        <v>16000</v>
      </c>
      <c r="CD982" s="74">
        <v>979</v>
      </c>
      <c r="CE982" s="73">
        <f t="shared" si="781"/>
        <v>24000</v>
      </c>
      <c r="CJ982" s="74">
        <v>979</v>
      </c>
      <c r="CK982" s="73">
        <f t="shared" si="782"/>
        <v>13600</v>
      </c>
      <c r="CP982" s="74">
        <v>979</v>
      </c>
      <c r="CQ982" s="73">
        <f t="shared" si="783"/>
        <v>9600</v>
      </c>
      <c r="CR982" s="73"/>
      <c r="CV982" s="74">
        <v>979</v>
      </c>
      <c r="CW982" s="73">
        <f t="shared" si="784"/>
        <v>20000</v>
      </c>
      <c r="DB982" s="74">
        <v>979</v>
      </c>
      <c r="DC982" s="73">
        <f t="shared" si="785"/>
        <v>4000</v>
      </c>
      <c r="DH982" s="74">
        <v>979</v>
      </c>
      <c r="DI982" s="73">
        <f t="shared" si="786"/>
        <v>8800</v>
      </c>
      <c r="DN982" s="74">
        <v>979</v>
      </c>
      <c r="DO982" s="73">
        <f t="shared" si="787"/>
        <v>18720</v>
      </c>
      <c r="DT982" s="74">
        <v>979</v>
      </c>
      <c r="DU982" s="73">
        <f t="shared" si="788"/>
        <v>10400</v>
      </c>
      <c r="DZ982" s="74">
        <v>979</v>
      </c>
      <c r="EA982" s="73">
        <f t="shared" si="789"/>
        <v>24300</v>
      </c>
      <c r="EF982" s="74">
        <v>979</v>
      </c>
      <c r="EG982" s="73">
        <f t="shared" si="790"/>
        <v>36000</v>
      </c>
      <c r="EL982" s="74">
        <v>979</v>
      </c>
      <c r="EM982" s="73">
        <f t="shared" si="791"/>
        <v>5950</v>
      </c>
      <c r="ER982" s="74">
        <v>979</v>
      </c>
      <c r="ES982" s="73">
        <f t="shared" si="792"/>
        <v>9000</v>
      </c>
      <c r="EX982" s="74">
        <v>979</v>
      </c>
      <c r="EY982" s="73">
        <f t="shared" si="793"/>
        <v>10200</v>
      </c>
      <c r="FD982" s="74">
        <v>979</v>
      </c>
      <c r="FE982" s="73">
        <f t="shared" si="794"/>
        <v>18000</v>
      </c>
      <c r="FJ982" s="74">
        <v>979</v>
      </c>
      <c r="FK982" s="73">
        <f t="shared" si="795"/>
        <v>63000</v>
      </c>
      <c r="FP982" s="74">
        <v>979</v>
      </c>
      <c r="FQ982" s="73">
        <f t="shared" si="796"/>
        <v>315000</v>
      </c>
      <c r="FV982" s="74">
        <v>979</v>
      </c>
      <c r="FW982" s="73">
        <f t="shared" si="797"/>
        <v>4845</v>
      </c>
      <c r="GB982" s="74">
        <v>979</v>
      </c>
      <c r="GC982" s="73">
        <f t="shared" si="798"/>
        <v>7290</v>
      </c>
      <c r="GH982" s="74">
        <v>979</v>
      </c>
      <c r="GI982" s="73">
        <f t="shared" si="799"/>
        <v>16200</v>
      </c>
      <c r="GN982" s="74">
        <v>979</v>
      </c>
      <c r="GO982" s="73">
        <f t="shared" si="800"/>
        <v>48600</v>
      </c>
      <c r="GT982" s="74">
        <v>979</v>
      </c>
      <c r="GU982" s="73">
        <f t="shared" si="801"/>
        <v>266475</v>
      </c>
      <c r="GZ982" s="74">
        <v>979</v>
      </c>
      <c r="HA982" s="73">
        <f t="shared" si="802"/>
        <v>9000</v>
      </c>
      <c r="HF982" s="74">
        <v>979</v>
      </c>
      <c r="HG982" s="73">
        <f t="shared" si="803"/>
        <v>10200</v>
      </c>
      <c r="HL982" s="74">
        <v>979</v>
      </c>
      <c r="HM982" s="73">
        <f t="shared" si="804"/>
        <v>18000</v>
      </c>
      <c r="HR982" s="74">
        <v>979</v>
      </c>
      <c r="HS982" s="73">
        <f t="shared" si="805"/>
        <v>63000</v>
      </c>
      <c r="HX982" s="74">
        <v>979</v>
      </c>
      <c r="HY982" s="73">
        <f t="shared" si="806"/>
        <v>315000</v>
      </c>
      <c r="ID982" s="74">
        <v>979</v>
      </c>
      <c r="IE982" s="73">
        <f t="shared" si="807"/>
        <v>4860</v>
      </c>
      <c r="IJ982" s="74">
        <v>979</v>
      </c>
      <c r="IK982" s="73">
        <f t="shared" si="808"/>
        <v>7268</v>
      </c>
      <c r="IL982" s="73"/>
      <c r="IP982" s="74">
        <v>979</v>
      </c>
      <c r="IQ982" s="73">
        <f t="shared" si="809"/>
        <v>10530</v>
      </c>
      <c r="IV982" s="74">
        <v>979</v>
      </c>
      <c r="IW982" s="73">
        <f t="shared" si="810"/>
        <v>20250</v>
      </c>
      <c r="JB982" s="74">
        <v>979</v>
      </c>
      <c r="JC982" s="73">
        <f t="shared" si="811"/>
        <v>72675</v>
      </c>
      <c r="JH982" s="74">
        <v>979</v>
      </c>
      <c r="JI982" s="73">
        <f t="shared" si="812"/>
        <v>306000</v>
      </c>
      <c r="JN982" s="74">
        <v>979</v>
      </c>
      <c r="JO982" s="73">
        <f t="shared" si="813"/>
        <v>16150</v>
      </c>
      <c r="JT982" s="74">
        <v>979</v>
      </c>
      <c r="JU982" s="73">
        <f t="shared" si="814"/>
        <v>282625</v>
      </c>
    </row>
    <row r="983" spans="15:281">
      <c r="O983" s="74">
        <v>980</v>
      </c>
      <c r="P983" s="73">
        <f t="shared" si="770"/>
        <v>73800</v>
      </c>
      <c r="U983" s="74">
        <v>980</v>
      </c>
      <c r="V983" s="73">
        <f t="shared" si="771"/>
        <v>46170</v>
      </c>
      <c r="AA983" s="74">
        <v>980</v>
      </c>
      <c r="AB983" s="73">
        <f t="shared" si="772"/>
        <v>51300</v>
      </c>
      <c r="AG983" s="74">
        <v>980</v>
      </c>
      <c r="AH983" s="73">
        <f t="shared" si="773"/>
        <v>4240</v>
      </c>
      <c r="AM983" s="74">
        <v>980</v>
      </c>
      <c r="AN983" s="73">
        <f t="shared" si="774"/>
        <v>5040</v>
      </c>
      <c r="AS983" s="74">
        <v>980</v>
      </c>
      <c r="AT983" s="73">
        <f t="shared" si="775"/>
        <v>8000</v>
      </c>
      <c r="AY983" s="74">
        <v>980</v>
      </c>
      <c r="AZ983" s="73">
        <f t="shared" si="776"/>
        <v>9600</v>
      </c>
      <c r="BE983" s="74">
        <v>980</v>
      </c>
      <c r="BF983" s="73">
        <f t="shared" si="777"/>
        <v>13600</v>
      </c>
      <c r="BK983" s="74">
        <v>980</v>
      </c>
      <c r="BL983" s="73">
        <f t="shared" si="778"/>
        <v>15200</v>
      </c>
      <c r="BQ983" s="74">
        <v>980</v>
      </c>
      <c r="BR983" s="73">
        <f t="shared" si="779"/>
        <v>56000</v>
      </c>
      <c r="BX983" s="74">
        <v>980</v>
      </c>
      <c r="BY983" s="73">
        <f t="shared" si="780"/>
        <v>16000</v>
      </c>
      <c r="CD983" s="74">
        <v>980</v>
      </c>
      <c r="CE983" s="73">
        <f t="shared" si="781"/>
        <v>24000</v>
      </c>
      <c r="CJ983" s="74">
        <v>980</v>
      </c>
      <c r="CK983" s="73">
        <f t="shared" si="782"/>
        <v>13600</v>
      </c>
      <c r="CP983" s="74">
        <v>980</v>
      </c>
      <c r="CQ983" s="73">
        <f t="shared" si="783"/>
        <v>9600</v>
      </c>
      <c r="CR983" s="73"/>
      <c r="CV983" s="74">
        <v>980</v>
      </c>
      <c r="CW983" s="73">
        <f t="shared" si="784"/>
        <v>20000</v>
      </c>
      <c r="DB983" s="74">
        <v>980</v>
      </c>
      <c r="DC983" s="73">
        <f t="shared" si="785"/>
        <v>4000</v>
      </c>
      <c r="DH983" s="74">
        <v>980</v>
      </c>
      <c r="DI983" s="73">
        <f t="shared" si="786"/>
        <v>8800</v>
      </c>
      <c r="DN983" s="74">
        <v>980</v>
      </c>
      <c r="DO983" s="73">
        <f t="shared" si="787"/>
        <v>18720</v>
      </c>
      <c r="DT983" s="74">
        <v>980</v>
      </c>
      <c r="DU983" s="73">
        <f t="shared" si="788"/>
        <v>10400</v>
      </c>
      <c r="DZ983" s="74">
        <v>980</v>
      </c>
      <c r="EA983" s="73">
        <f t="shared" si="789"/>
        <v>24300</v>
      </c>
      <c r="EF983" s="74">
        <v>980</v>
      </c>
      <c r="EG983" s="73">
        <f t="shared" si="790"/>
        <v>36000</v>
      </c>
      <c r="EL983" s="74">
        <v>980</v>
      </c>
      <c r="EM983" s="73">
        <f t="shared" si="791"/>
        <v>5950</v>
      </c>
      <c r="ER983" s="74">
        <v>980</v>
      </c>
      <c r="ES983" s="73">
        <f t="shared" si="792"/>
        <v>9000</v>
      </c>
      <c r="EX983" s="74">
        <v>980</v>
      </c>
      <c r="EY983" s="73">
        <f t="shared" si="793"/>
        <v>10200</v>
      </c>
      <c r="FD983" s="74">
        <v>980</v>
      </c>
      <c r="FE983" s="73">
        <f t="shared" si="794"/>
        <v>18000</v>
      </c>
      <c r="FJ983" s="74">
        <v>980</v>
      </c>
      <c r="FK983" s="73">
        <f t="shared" si="795"/>
        <v>63000</v>
      </c>
      <c r="FP983" s="74">
        <v>980</v>
      </c>
      <c r="FQ983" s="73">
        <f t="shared" si="796"/>
        <v>315000</v>
      </c>
      <c r="FV983" s="74">
        <v>980</v>
      </c>
      <c r="FW983" s="73">
        <f t="shared" si="797"/>
        <v>4845</v>
      </c>
      <c r="GB983" s="74">
        <v>980</v>
      </c>
      <c r="GC983" s="73">
        <f t="shared" si="798"/>
        <v>7290</v>
      </c>
      <c r="GH983" s="74">
        <v>980</v>
      </c>
      <c r="GI983" s="73">
        <f t="shared" si="799"/>
        <v>16200</v>
      </c>
      <c r="GN983" s="74">
        <v>980</v>
      </c>
      <c r="GO983" s="73">
        <f t="shared" si="800"/>
        <v>48600</v>
      </c>
      <c r="GT983" s="74">
        <v>980</v>
      </c>
      <c r="GU983" s="73">
        <f t="shared" si="801"/>
        <v>266475</v>
      </c>
      <c r="GZ983" s="74">
        <v>980</v>
      </c>
      <c r="HA983" s="73">
        <f t="shared" si="802"/>
        <v>9000</v>
      </c>
      <c r="HF983" s="74">
        <v>980</v>
      </c>
      <c r="HG983" s="73">
        <f t="shared" si="803"/>
        <v>10200</v>
      </c>
      <c r="HL983" s="74">
        <v>980</v>
      </c>
      <c r="HM983" s="73">
        <f t="shared" si="804"/>
        <v>18000</v>
      </c>
      <c r="HR983" s="74">
        <v>980</v>
      </c>
      <c r="HS983" s="73">
        <f t="shared" si="805"/>
        <v>63000</v>
      </c>
      <c r="HX983" s="74">
        <v>980</v>
      </c>
      <c r="HY983" s="73">
        <f t="shared" si="806"/>
        <v>315000</v>
      </c>
      <c r="ID983" s="74">
        <v>980</v>
      </c>
      <c r="IE983" s="73">
        <f t="shared" si="807"/>
        <v>4860</v>
      </c>
      <c r="IJ983" s="74">
        <v>980</v>
      </c>
      <c r="IK983" s="73">
        <f t="shared" si="808"/>
        <v>7268</v>
      </c>
      <c r="IL983" s="73"/>
      <c r="IP983" s="74">
        <v>980</v>
      </c>
      <c r="IQ983" s="73">
        <f t="shared" si="809"/>
        <v>10530</v>
      </c>
      <c r="IV983" s="74">
        <v>980</v>
      </c>
      <c r="IW983" s="73">
        <f t="shared" si="810"/>
        <v>20250</v>
      </c>
      <c r="JB983" s="74">
        <v>980</v>
      </c>
      <c r="JC983" s="73">
        <f t="shared" si="811"/>
        <v>72675</v>
      </c>
      <c r="JH983" s="74">
        <v>980</v>
      </c>
      <c r="JI983" s="73">
        <f t="shared" si="812"/>
        <v>306000</v>
      </c>
      <c r="JN983" s="74">
        <v>980</v>
      </c>
      <c r="JO983" s="73">
        <f t="shared" si="813"/>
        <v>16150</v>
      </c>
      <c r="JT983" s="74">
        <v>980</v>
      </c>
      <c r="JU983" s="73">
        <f t="shared" si="814"/>
        <v>282625</v>
      </c>
    </row>
    <row r="984" spans="15:281">
      <c r="O984" s="74">
        <v>981</v>
      </c>
      <c r="P984" s="73">
        <f t="shared" si="770"/>
        <v>73800</v>
      </c>
      <c r="U984" s="74">
        <v>981</v>
      </c>
      <c r="V984" s="73">
        <f t="shared" si="771"/>
        <v>46170</v>
      </c>
      <c r="AA984" s="74">
        <v>981</v>
      </c>
      <c r="AB984" s="73">
        <f t="shared" si="772"/>
        <v>51300</v>
      </c>
      <c r="AG984" s="74">
        <v>981</v>
      </c>
      <c r="AH984" s="73">
        <f t="shared" si="773"/>
        <v>4240</v>
      </c>
      <c r="AM984" s="74">
        <v>981</v>
      </c>
      <c r="AN984" s="73">
        <f t="shared" si="774"/>
        <v>5040</v>
      </c>
      <c r="AS984" s="74">
        <v>981</v>
      </c>
      <c r="AT984" s="73">
        <f t="shared" si="775"/>
        <v>8000</v>
      </c>
      <c r="AY984" s="74">
        <v>981</v>
      </c>
      <c r="AZ984" s="73">
        <f t="shared" si="776"/>
        <v>9600</v>
      </c>
      <c r="BE984" s="74">
        <v>981</v>
      </c>
      <c r="BF984" s="73">
        <f t="shared" si="777"/>
        <v>13600</v>
      </c>
      <c r="BK984" s="74">
        <v>981</v>
      </c>
      <c r="BL984" s="73">
        <f t="shared" si="778"/>
        <v>15200</v>
      </c>
      <c r="BQ984" s="74">
        <v>981</v>
      </c>
      <c r="BR984" s="73">
        <f t="shared" si="779"/>
        <v>56000</v>
      </c>
      <c r="BX984" s="74">
        <v>981</v>
      </c>
      <c r="BY984" s="73">
        <f t="shared" si="780"/>
        <v>16000</v>
      </c>
      <c r="CD984" s="74">
        <v>981</v>
      </c>
      <c r="CE984" s="73">
        <f t="shared" si="781"/>
        <v>24000</v>
      </c>
      <c r="CJ984" s="74">
        <v>981</v>
      </c>
      <c r="CK984" s="73">
        <f t="shared" si="782"/>
        <v>13600</v>
      </c>
      <c r="CP984" s="74">
        <v>981</v>
      </c>
      <c r="CQ984" s="73">
        <f t="shared" si="783"/>
        <v>9600</v>
      </c>
      <c r="CR984" s="73"/>
      <c r="CV984" s="74">
        <v>981</v>
      </c>
      <c r="CW984" s="73">
        <f t="shared" si="784"/>
        <v>20000</v>
      </c>
      <c r="DB984" s="74">
        <v>981</v>
      </c>
      <c r="DC984" s="73">
        <f t="shared" si="785"/>
        <v>4000</v>
      </c>
      <c r="DH984" s="74">
        <v>981</v>
      </c>
      <c r="DI984" s="73">
        <f t="shared" si="786"/>
        <v>8800</v>
      </c>
      <c r="DN984" s="74">
        <v>981</v>
      </c>
      <c r="DO984" s="73">
        <f t="shared" si="787"/>
        <v>18720</v>
      </c>
      <c r="DT984" s="74">
        <v>981</v>
      </c>
      <c r="DU984" s="73">
        <f t="shared" si="788"/>
        <v>10400</v>
      </c>
      <c r="DZ984" s="74">
        <v>981</v>
      </c>
      <c r="EA984" s="73">
        <f t="shared" si="789"/>
        <v>24300</v>
      </c>
      <c r="EF984" s="74">
        <v>981</v>
      </c>
      <c r="EG984" s="73">
        <f t="shared" si="790"/>
        <v>36000</v>
      </c>
      <c r="EL984" s="74">
        <v>981</v>
      </c>
      <c r="EM984" s="73">
        <f t="shared" si="791"/>
        <v>5950</v>
      </c>
      <c r="ER984" s="74">
        <v>981</v>
      </c>
      <c r="ES984" s="73">
        <f t="shared" si="792"/>
        <v>9000</v>
      </c>
      <c r="EX984" s="74">
        <v>981</v>
      </c>
      <c r="EY984" s="73">
        <f t="shared" si="793"/>
        <v>10200</v>
      </c>
      <c r="FD984" s="74">
        <v>981</v>
      </c>
      <c r="FE984" s="73">
        <f t="shared" si="794"/>
        <v>18000</v>
      </c>
      <c r="FJ984" s="74">
        <v>981</v>
      </c>
      <c r="FK984" s="73">
        <f t="shared" si="795"/>
        <v>63000</v>
      </c>
      <c r="FP984" s="74">
        <v>981</v>
      </c>
      <c r="FQ984" s="73">
        <f t="shared" si="796"/>
        <v>315000</v>
      </c>
      <c r="FV984" s="74">
        <v>981</v>
      </c>
      <c r="FW984" s="73">
        <f t="shared" si="797"/>
        <v>4845</v>
      </c>
      <c r="GB984" s="74">
        <v>981</v>
      </c>
      <c r="GC984" s="73">
        <f t="shared" si="798"/>
        <v>7290</v>
      </c>
      <c r="GH984" s="74">
        <v>981</v>
      </c>
      <c r="GI984" s="73">
        <f t="shared" si="799"/>
        <v>16200</v>
      </c>
      <c r="GN984" s="74">
        <v>981</v>
      </c>
      <c r="GO984" s="73">
        <f t="shared" si="800"/>
        <v>48600</v>
      </c>
      <c r="GT984" s="74">
        <v>981</v>
      </c>
      <c r="GU984" s="73">
        <f t="shared" si="801"/>
        <v>266475</v>
      </c>
      <c r="GZ984" s="74">
        <v>981</v>
      </c>
      <c r="HA984" s="73">
        <f t="shared" si="802"/>
        <v>9000</v>
      </c>
      <c r="HF984" s="74">
        <v>981</v>
      </c>
      <c r="HG984" s="73">
        <f t="shared" si="803"/>
        <v>10200</v>
      </c>
      <c r="HL984" s="74">
        <v>981</v>
      </c>
      <c r="HM984" s="73">
        <f t="shared" si="804"/>
        <v>18000</v>
      </c>
      <c r="HR984" s="74">
        <v>981</v>
      </c>
      <c r="HS984" s="73">
        <f t="shared" si="805"/>
        <v>63000</v>
      </c>
      <c r="HX984" s="74">
        <v>981</v>
      </c>
      <c r="HY984" s="73">
        <f t="shared" si="806"/>
        <v>315000</v>
      </c>
      <c r="ID984" s="74">
        <v>981</v>
      </c>
      <c r="IE984" s="73">
        <f t="shared" si="807"/>
        <v>4860</v>
      </c>
      <c r="IJ984" s="74">
        <v>981</v>
      </c>
      <c r="IK984" s="73">
        <f t="shared" si="808"/>
        <v>7268</v>
      </c>
      <c r="IL984" s="73"/>
      <c r="IP984" s="74">
        <v>981</v>
      </c>
      <c r="IQ984" s="73">
        <f t="shared" si="809"/>
        <v>10530</v>
      </c>
      <c r="IV984" s="74">
        <v>981</v>
      </c>
      <c r="IW984" s="73">
        <f t="shared" si="810"/>
        <v>20250</v>
      </c>
      <c r="JB984" s="74">
        <v>981</v>
      </c>
      <c r="JC984" s="73">
        <f t="shared" si="811"/>
        <v>72675</v>
      </c>
      <c r="JH984" s="74">
        <v>981</v>
      </c>
      <c r="JI984" s="73">
        <f t="shared" si="812"/>
        <v>306000</v>
      </c>
      <c r="JN984" s="74">
        <v>981</v>
      </c>
      <c r="JO984" s="73">
        <f t="shared" si="813"/>
        <v>16150</v>
      </c>
      <c r="JT984" s="74">
        <v>981</v>
      </c>
      <c r="JU984" s="73">
        <f t="shared" si="814"/>
        <v>282625</v>
      </c>
    </row>
    <row r="985" spans="15:281">
      <c r="O985" s="74">
        <v>982</v>
      </c>
      <c r="P985" s="73">
        <f t="shared" si="770"/>
        <v>73800</v>
      </c>
      <c r="U985" s="74">
        <v>982</v>
      </c>
      <c r="V985" s="73">
        <f t="shared" si="771"/>
        <v>46170</v>
      </c>
      <c r="AA985" s="74">
        <v>982</v>
      </c>
      <c r="AB985" s="73">
        <f t="shared" si="772"/>
        <v>51300</v>
      </c>
      <c r="AG985" s="74">
        <v>982</v>
      </c>
      <c r="AH985" s="73">
        <f t="shared" si="773"/>
        <v>4240</v>
      </c>
      <c r="AM985" s="74">
        <v>982</v>
      </c>
      <c r="AN985" s="73">
        <f t="shared" si="774"/>
        <v>5040</v>
      </c>
      <c r="AS985" s="74">
        <v>982</v>
      </c>
      <c r="AT985" s="73">
        <f t="shared" si="775"/>
        <v>8000</v>
      </c>
      <c r="AY985" s="74">
        <v>982</v>
      </c>
      <c r="AZ985" s="73">
        <f t="shared" si="776"/>
        <v>9600</v>
      </c>
      <c r="BE985" s="74">
        <v>982</v>
      </c>
      <c r="BF985" s="73">
        <f t="shared" si="777"/>
        <v>13600</v>
      </c>
      <c r="BK985" s="74">
        <v>982</v>
      </c>
      <c r="BL985" s="73">
        <f t="shared" si="778"/>
        <v>15200</v>
      </c>
      <c r="BQ985" s="74">
        <v>982</v>
      </c>
      <c r="BR985" s="73">
        <f t="shared" si="779"/>
        <v>56000</v>
      </c>
      <c r="BX985" s="74">
        <v>982</v>
      </c>
      <c r="BY985" s="73">
        <f t="shared" si="780"/>
        <v>16000</v>
      </c>
      <c r="CD985" s="74">
        <v>982</v>
      </c>
      <c r="CE985" s="73">
        <f t="shared" si="781"/>
        <v>24000</v>
      </c>
      <c r="CJ985" s="74">
        <v>982</v>
      </c>
      <c r="CK985" s="73">
        <f t="shared" si="782"/>
        <v>13600</v>
      </c>
      <c r="CP985" s="74">
        <v>982</v>
      </c>
      <c r="CQ985" s="73">
        <f t="shared" si="783"/>
        <v>9600</v>
      </c>
      <c r="CR985" s="73"/>
      <c r="CV985" s="74">
        <v>982</v>
      </c>
      <c r="CW985" s="73">
        <f t="shared" si="784"/>
        <v>20000</v>
      </c>
      <c r="DB985" s="74">
        <v>982</v>
      </c>
      <c r="DC985" s="73">
        <f t="shared" si="785"/>
        <v>4000</v>
      </c>
      <c r="DH985" s="74">
        <v>982</v>
      </c>
      <c r="DI985" s="73">
        <f t="shared" si="786"/>
        <v>8800</v>
      </c>
      <c r="DN985" s="74">
        <v>982</v>
      </c>
      <c r="DO985" s="73">
        <f t="shared" si="787"/>
        <v>18720</v>
      </c>
      <c r="DT985" s="74">
        <v>982</v>
      </c>
      <c r="DU985" s="73">
        <f t="shared" si="788"/>
        <v>10400</v>
      </c>
      <c r="DZ985" s="74">
        <v>982</v>
      </c>
      <c r="EA985" s="73">
        <f t="shared" si="789"/>
        <v>24300</v>
      </c>
      <c r="EF985" s="74">
        <v>982</v>
      </c>
      <c r="EG985" s="73">
        <f t="shared" si="790"/>
        <v>36000</v>
      </c>
      <c r="EL985" s="74">
        <v>982</v>
      </c>
      <c r="EM985" s="73">
        <f t="shared" si="791"/>
        <v>5950</v>
      </c>
      <c r="ER985" s="74">
        <v>982</v>
      </c>
      <c r="ES985" s="73">
        <f t="shared" si="792"/>
        <v>9000</v>
      </c>
      <c r="EX985" s="74">
        <v>982</v>
      </c>
      <c r="EY985" s="73">
        <f t="shared" si="793"/>
        <v>10200</v>
      </c>
      <c r="FD985" s="74">
        <v>982</v>
      </c>
      <c r="FE985" s="73">
        <f t="shared" si="794"/>
        <v>18000</v>
      </c>
      <c r="FJ985" s="74">
        <v>982</v>
      </c>
      <c r="FK985" s="73">
        <f t="shared" si="795"/>
        <v>63000</v>
      </c>
      <c r="FP985" s="74">
        <v>982</v>
      </c>
      <c r="FQ985" s="73">
        <f t="shared" si="796"/>
        <v>315000</v>
      </c>
      <c r="FV985" s="74">
        <v>982</v>
      </c>
      <c r="FW985" s="73">
        <f t="shared" si="797"/>
        <v>4845</v>
      </c>
      <c r="GB985" s="74">
        <v>982</v>
      </c>
      <c r="GC985" s="73">
        <f t="shared" si="798"/>
        <v>7290</v>
      </c>
      <c r="GH985" s="74">
        <v>982</v>
      </c>
      <c r="GI985" s="73">
        <f t="shared" si="799"/>
        <v>16200</v>
      </c>
      <c r="GN985" s="74">
        <v>982</v>
      </c>
      <c r="GO985" s="73">
        <f t="shared" si="800"/>
        <v>48600</v>
      </c>
      <c r="GT985" s="74">
        <v>982</v>
      </c>
      <c r="GU985" s="73">
        <f t="shared" si="801"/>
        <v>266475</v>
      </c>
      <c r="GZ985" s="74">
        <v>982</v>
      </c>
      <c r="HA985" s="73">
        <f t="shared" si="802"/>
        <v>9000</v>
      </c>
      <c r="HF985" s="74">
        <v>982</v>
      </c>
      <c r="HG985" s="73">
        <f t="shared" si="803"/>
        <v>10200</v>
      </c>
      <c r="HL985" s="74">
        <v>982</v>
      </c>
      <c r="HM985" s="73">
        <f t="shared" si="804"/>
        <v>18000</v>
      </c>
      <c r="HR985" s="74">
        <v>982</v>
      </c>
      <c r="HS985" s="73">
        <f t="shared" si="805"/>
        <v>63000</v>
      </c>
      <c r="HX985" s="74">
        <v>982</v>
      </c>
      <c r="HY985" s="73">
        <f t="shared" si="806"/>
        <v>315000</v>
      </c>
      <c r="ID985" s="74">
        <v>982</v>
      </c>
      <c r="IE985" s="73">
        <f t="shared" si="807"/>
        <v>4860</v>
      </c>
      <c r="IJ985" s="74">
        <v>982</v>
      </c>
      <c r="IK985" s="73">
        <f t="shared" si="808"/>
        <v>7268</v>
      </c>
      <c r="IL985" s="73"/>
      <c r="IP985" s="74">
        <v>982</v>
      </c>
      <c r="IQ985" s="73">
        <f t="shared" si="809"/>
        <v>10530</v>
      </c>
      <c r="IV985" s="74">
        <v>982</v>
      </c>
      <c r="IW985" s="73">
        <f t="shared" si="810"/>
        <v>20250</v>
      </c>
      <c r="JB985" s="74">
        <v>982</v>
      </c>
      <c r="JC985" s="73">
        <f t="shared" si="811"/>
        <v>72675</v>
      </c>
      <c r="JH985" s="74">
        <v>982</v>
      </c>
      <c r="JI985" s="73">
        <f t="shared" si="812"/>
        <v>306000</v>
      </c>
      <c r="JN985" s="74">
        <v>982</v>
      </c>
      <c r="JO985" s="73">
        <f t="shared" si="813"/>
        <v>16150</v>
      </c>
      <c r="JT985" s="74">
        <v>982</v>
      </c>
      <c r="JU985" s="73">
        <f t="shared" si="814"/>
        <v>282625</v>
      </c>
    </row>
    <row r="986" spans="15:281">
      <c r="O986" s="74">
        <v>983</v>
      </c>
      <c r="P986" s="73">
        <f t="shared" si="770"/>
        <v>73800</v>
      </c>
      <c r="U986" s="74">
        <v>983</v>
      </c>
      <c r="V986" s="73">
        <f t="shared" si="771"/>
        <v>46170</v>
      </c>
      <c r="AA986" s="74">
        <v>983</v>
      </c>
      <c r="AB986" s="73">
        <f t="shared" si="772"/>
        <v>51300</v>
      </c>
      <c r="AG986" s="74">
        <v>983</v>
      </c>
      <c r="AH986" s="73">
        <f t="shared" si="773"/>
        <v>4240</v>
      </c>
      <c r="AM986" s="74">
        <v>983</v>
      </c>
      <c r="AN986" s="73">
        <f t="shared" si="774"/>
        <v>5040</v>
      </c>
      <c r="AS986" s="74">
        <v>983</v>
      </c>
      <c r="AT986" s="73">
        <f t="shared" si="775"/>
        <v>8000</v>
      </c>
      <c r="AY986" s="74">
        <v>983</v>
      </c>
      <c r="AZ986" s="73">
        <f t="shared" si="776"/>
        <v>9600</v>
      </c>
      <c r="BE986" s="74">
        <v>983</v>
      </c>
      <c r="BF986" s="73">
        <f t="shared" si="777"/>
        <v>13600</v>
      </c>
      <c r="BK986" s="74">
        <v>983</v>
      </c>
      <c r="BL986" s="73">
        <f t="shared" si="778"/>
        <v>15200</v>
      </c>
      <c r="BQ986" s="74">
        <v>983</v>
      </c>
      <c r="BR986" s="73">
        <f t="shared" si="779"/>
        <v>56000</v>
      </c>
      <c r="BX986" s="74">
        <v>983</v>
      </c>
      <c r="BY986" s="73">
        <f t="shared" si="780"/>
        <v>16000</v>
      </c>
      <c r="CD986" s="74">
        <v>983</v>
      </c>
      <c r="CE986" s="73">
        <f t="shared" si="781"/>
        <v>24000</v>
      </c>
      <c r="CJ986" s="74">
        <v>983</v>
      </c>
      <c r="CK986" s="73">
        <f t="shared" si="782"/>
        <v>13600</v>
      </c>
      <c r="CP986" s="74">
        <v>983</v>
      </c>
      <c r="CQ986" s="73">
        <f t="shared" si="783"/>
        <v>9600</v>
      </c>
      <c r="CR986" s="73"/>
      <c r="CV986" s="74">
        <v>983</v>
      </c>
      <c r="CW986" s="73">
        <f t="shared" si="784"/>
        <v>20000</v>
      </c>
      <c r="DB986" s="74">
        <v>983</v>
      </c>
      <c r="DC986" s="73">
        <f t="shared" si="785"/>
        <v>4000</v>
      </c>
      <c r="DH986" s="74">
        <v>983</v>
      </c>
      <c r="DI986" s="73">
        <f t="shared" si="786"/>
        <v>8800</v>
      </c>
      <c r="DN986" s="74">
        <v>983</v>
      </c>
      <c r="DO986" s="73">
        <f t="shared" si="787"/>
        <v>18720</v>
      </c>
      <c r="DT986" s="74">
        <v>983</v>
      </c>
      <c r="DU986" s="73">
        <f t="shared" si="788"/>
        <v>10400</v>
      </c>
      <c r="DZ986" s="74">
        <v>983</v>
      </c>
      <c r="EA986" s="73">
        <f t="shared" si="789"/>
        <v>24300</v>
      </c>
      <c r="EF986" s="74">
        <v>983</v>
      </c>
      <c r="EG986" s="73">
        <f t="shared" si="790"/>
        <v>36000</v>
      </c>
      <c r="EL986" s="74">
        <v>983</v>
      </c>
      <c r="EM986" s="73">
        <f t="shared" si="791"/>
        <v>5950</v>
      </c>
      <c r="ER986" s="74">
        <v>983</v>
      </c>
      <c r="ES986" s="73">
        <f t="shared" si="792"/>
        <v>9000</v>
      </c>
      <c r="EX986" s="74">
        <v>983</v>
      </c>
      <c r="EY986" s="73">
        <f t="shared" si="793"/>
        <v>10200</v>
      </c>
      <c r="FD986" s="74">
        <v>983</v>
      </c>
      <c r="FE986" s="73">
        <f t="shared" si="794"/>
        <v>18000</v>
      </c>
      <c r="FJ986" s="74">
        <v>983</v>
      </c>
      <c r="FK986" s="73">
        <f t="shared" si="795"/>
        <v>63000</v>
      </c>
      <c r="FP986" s="74">
        <v>983</v>
      </c>
      <c r="FQ986" s="73">
        <f t="shared" si="796"/>
        <v>315000</v>
      </c>
      <c r="FV986" s="74">
        <v>983</v>
      </c>
      <c r="FW986" s="73">
        <f t="shared" si="797"/>
        <v>4845</v>
      </c>
      <c r="GB986" s="74">
        <v>983</v>
      </c>
      <c r="GC986" s="73">
        <f t="shared" si="798"/>
        <v>7290</v>
      </c>
      <c r="GH986" s="74">
        <v>983</v>
      </c>
      <c r="GI986" s="73">
        <f t="shared" si="799"/>
        <v>16200</v>
      </c>
      <c r="GN986" s="74">
        <v>983</v>
      </c>
      <c r="GO986" s="73">
        <f t="shared" si="800"/>
        <v>48600</v>
      </c>
      <c r="GT986" s="74">
        <v>983</v>
      </c>
      <c r="GU986" s="73">
        <f t="shared" si="801"/>
        <v>266475</v>
      </c>
      <c r="GZ986" s="74">
        <v>983</v>
      </c>
      <c r="HA986" s="73">
        <f t="shared" si="802"/>
        <v>9000</v>
      </c>
      <c r="HF986" s="74">
        <v>983</v>
      </c>
      <c r="HG986" s="73">
        <f t="shared" si="803"/>
        <v>10200</v>
      </c>
      <c r="HL986" s="74">
        <v>983</v>
      </c>
      <c r="HM986" s="73">
        <f t="shared" si="804"/>
        <v>18000</v>
      </c>
      <c r="HR986" s="74">
        <v>983</v>
      </c>
      <c r="HS986" s="73">
        <f t="shared" si="805"/>
        <v>63000</v>
      </c>
      <c r="HX986" s="74">
        <v>983</v>
      </c>
      <c r="HY986" s="73">
        <f t="shared" si="806"/>
        <v>315000</v>
      </c>
      <c r="ID986" s="74">
        <v>983</v>
      </c>
      <c r="IE986" s="73">
        <f t="shared" si="807"/>
        <v>4860</v>
      </c>
      <c r="IJ986" s="74">
        <v>983</v>
      </c>
      <c r="IK986" s="73">
        <f t="shared" si="808"/>
        <v>7268</v>
      </c>
      <c r="IL986" s="73"/>
      <c r="IP986" s="74">
        <v>983</v>
      </c>
      <c r="IQ986" s="73">
        <f t="shared" si="809"/>
        <v>10530</v>
      </c>
      <c r="IV986" s="74">
        <v>983</v>
      </c>
      <c r="IW986" s="73">
        <f t="shared" si="810"/>
        <v>20250</v>
      </c>
      <c r="JB986" s="74">
        <v>983</v>
      </c>
      <c r="JC986" s="73">
        <f t="shared" si="811"/>
        <v>72675</v>
      </c>
      <c r="JH986" s="74">
        <v>983</v>
      </c>
      <c r="JI986" s="73">
        <f t="shared" si="812"/>
        <v>306000</v>
      </c>
      <c r="JN986" s="74">
        <v>983</v>
      </c>
      <c r="JO986" s="73">
        <f t="shared" si="813"/>
        <v>16150</v>
      </c>
      <c r="JT986" s="74">
        <v>983</v>
      </c>
      <c r="JU986" s="73">
        <f t="shared" si="814"/>
        <v>282625</v>
      </c>
    </row>
    <row r="987" spans="15:281">
      <c r="O987" s="74">
        <v>984</v>
      </c>
      <c r="P987" s="73">
        <f t="shared" si="770"/>
        <v>73800</v>
      </c>
      <c r="U987" s="74">
        <v>984</v>
      </c>
      <c r="V987" s="73">
        <f t="shared" si="771"/>
        <v>46170</v>
      </c>
      <c r="AA987" s="74">
        <v>984</v>
      </c>
      <c r="AB987" s="73">
        <f t="shared" si="772"/>
        <v>51300</v>
      </c>
      <c r="AG987" s="74">
        <v>984</v>
      </c>
      <c r="AH987" s="73">
        <f t="shared" si="773"/>
        <v>4240</v>
      </c>
      <c r="AM987" s="74">
        <v>984</v>
      </c>
      <c r="AN987" s="73">
        <f t="shared" si="774"/>
        <v>5040</v>
      </c>
      <c r="AS987" s="74">
        <v>984</v>
      </c>
      <c r="AT987" s="73">
        <f t="shared" si="775"/>
        <v>8000</v>
      </c>
      <c r="AY987" s="74">
        <v>984</v>
      </c>
      <c r="AZ987" s="73">
        <f t="shared" si="776"/>
        <v>9600</v>
      </c>
      <c r="BE987" s="74">
        <v>984</v>
      </c>
      <c r="BF987" s="73">
        <f t="shared" si="777"/>
        <v>13600</v>
      </c>
      <c r="BK987" s="74">
        <v>984</v>
      </c>
      <c r="BL987" s="73">
        <f t="shared" si="778"/>
        <v>15200</v>
      </c>
      <c r="BQ987" s="74">
        <v>984</v>
      </c>
      <c r="BR987" s="73">
        <f t="shared" si="779"/>
        <v>56000</v>
      </c>
      <c r="BX987" s="74">
        <v>984</v>
      </c>
      <c r="BY987" s="73">
        <f t="shared" si="780"/>
        <v>16000</v>
      </c>
      <c r="CD987" s="74">
        <v>984</v>
      </c>
      <c r="CE987" s="73">
        <f t="shared" si="781"/>
        <v>24000</v>
      </c>
      <c r="CJ987" s="74">
        <v>984</v>
      </c>
      <c r="CK987" s="73">
        <f t="shared" si="782"/>
        <v>13600</v>
      </c>
      <c r="CP987" s="74">
        <v>984</v>
      </c>
      <c r="CQ987" s="73">
        <f t="shared" si="783"/>
        <v>9600</v>
      </c>
      <c r="CR987" s="73"/>
      <c r="CV987" s="74">
        <v>984</v>
      </c>
      <c r="CW987" s="73">
        <f t="shared" si="784"/>
        <v>20000</v>
      </c>
      <c r="DB987" s="74">
        <v>984</v>
      </c>
      <c r="DC987" s="73">
        <f t="shared" si="785"/>
        <v>4000</v>
      </c>
      <c r="DH987" s="74">
        <v>984</v>
      </c>
      <c r="DI987" s="73">
        <f t="shared" si="786"/>
        <v>8800</v>
      </c>
      <c r="DN987" s="74">
        <v>984</v>
      </c>
      <c r="DO987" s="73">
        <f t="shared" si="787"/>
        <v>18720</v>
      </c>
      <c r="DT987" s="74">
        <v>984</v>
      </c>
      <c r="DU987" s="73">
        <f t="shared" si="788"/>
        <v>10400</v>
      </c>
      <c r="DZ987" s="74">
        <v>984</v>
      </c>
      <c r="EA987" s="73">
        <f t="shared" si="789"/>
        <v>24300</v>
      </c>
      <c r="EF987" s="74">
        <v>984</v>
      </c>
      <c r="EG987" s="73">
        <f t="shared" si="790"/>
        <v>36000</v>
      </c>
      <c r="EL987" s="74">
        <v>984</v>
      </c>
      <c r="EM987" s="73">
        <f t="shared" si="791"/>
        <v>5950</v>
      </c>
      <c r="ER987" s="74">
        <v>984</v>
      </c>
      <c r="ES987" s="73">
        <f t="shared" si="792"/>
        <v>9000</v>
      </c>
      <c r="EX987" s="74">
        <v>984</v>
      </c>
      <c r="EY987" s="73">
        <f t="shared" si="793"/>
        <v>10200</v>
      </c>
      <c r="FD987" s="74">
        <v>984</v>
      </c>
      <c r="FE987" s="73">
        <f t="shared" si="794"/>
        <v>18000</v>
      </c>
      <c r="FJ987" s="74">
        <v>984</v>
      </c>
      <c r="FK987" s="73">
        <f t="shared" si="795"/>
        <v>63000</v>
      </c>
      <c r="FP987" s="74">
        <v>984</v>
      </c>
      <c r="FQ987" s="73">
        <f t="shared" si="796"/>
        <v>315000</v>
      </c>
      <c r="FV987" s="74">
        <v>984</v>
      </c>
      <c r="FW987" s="73">
        <f t="shared" si="797"/>
        <v>4845</v>
      </c>
      <c r="GB987" s="74">
        <v>984</v>
      </c>
      <c r="GC987" s="73">
        <f t="shared" si="798"/>
        <v>7290</v>
      </c>
      <c r="GH987" s="74">
        <v>984</v>
      </c>
      <c r="GI987" s="73">
        <f t="shared" si="799"/>
        <v>16200</v>
      </c>
      <c r="GN987" s="74">
        <v>984</v>
      </c>
      <c r="GO987" s="73">
        <f t="shared" si="800"/>
        <v>48600</v>
      </c>
      <c r="GT987" s="74">
        <v>984</v>
      </c>
      <c r="GU987" s="73">
        <f t="shared" si="801"/>
        <v>266475</v>
      </c>
      <c r="GZ987" s="74">
        <v>984</v>
      </c>
      <c r="HA987" s="73">
        <f t="shared" si="802"/>
        <v>9000</v>
      </c>
      <c r="HF987" s="74">
        <v>984</v>
      </c>
      <c r="HG987" s="73">
        <f t="shared" si="803"/>
        <v>10200</v>
      </c>
      <c r="HL987" s="74">
        <v>984</v>
      </c>
      <c r="HM987" s="73">
        <f t="shared" si="804"/>
        <v>18000</v>
      </c>
      <c r="HR987" s="74">
        <v>984</v>
      </c>
      <c r="HS987" s="73">
        <f t="shared" si="805"/>
        <v>63000</v>
      </c>
      <c r="HX987" s="74">
        <v>984</v>
      </c>
      <c r="HY987" s="73">
        <f t="shared" si="806"/>
        <v>315000</v>
      </c>
      <c r="ID987" s="74">
        <v>984</v>
      </c>
      <c r="IE987" s="73">
        <f t="shared" si="807"/>
        <v>4860</v>
      </c>
      <c r="IJ987" s="74">
        <v>984</v>
      </c>
      <c r="IK987" s="73">
        <f t="shared" si="808"/>
        <v>7268</v>
      </c>
      <c r="IL987" s="73"/>
      <c r="IP987" s="74">
        <v>984</v>
      </c>
      <c r="IQ987" s="73">
        <f t="shared" si="809"/>
        <v>10530</v>
      </c>
      <c r="IV987" s="74">
        <v>984</v>
      </c>
      <c r="IW987" s="73">
        <f t="shared" si="810"/>
        <v>20250</v>
      </c>
      <c r="JB987" s="74">
        <v>984</v>
      </c>
      <c r="JC987" s="73">
        <f t="shared" si="811"/>
        <v>72675</v>
      </c>
      <c r="JH987" s="74">
        <v>984</v>
      </c>
      <c r="JI987" s="73">
        <f t="shared" si="812"/>
        <v>306000</v>
      </c>
      <c r="JN987" s="74">
        <v>984</v>
      </c>
      <c r="JO987" s="73">
        <f t="shared" si="813"/>
        <v>16150</v>
      </c>
      <c r="JT987" s="74">
        <v>984</v>
      </c>
      <c r="JU987" s="73">
        <f t="shared" si="814"/>
        <v>282625</v>
      </c>
    </row>
    <row r="988" spans="15:281">
      <c r="O988" s="74">
        <v>985</v>
      </c>
      <c r="P988" s="73">
        <f t="shared" si="770"/>
        <v>73800</v>
      </c>
      <c r="U988" s="74">
        <v>985</v>
      </c>
      <c r="V988" s="73">
        <f t="shared" si="771"/>
        <v>46170</v>
      </c>
      <c r="AA988" s="74">
        <v>985</v>
      </c>
      <c r="AB988" s="73">
        <f t="shared" si="772"/>
        <v>51300</v>
      </c>
      <c r="AG988" s="74">
        <v>985</v>
      </c>
      <c r="AH988" s="73">
        <f t="shared" si="773"/>
        <v>4240</v>
      </c>
      <c r="AM988" s="74">
        <v>985</v>
      </c>
      <c r="AN988" s="73">
        <f t="shared" si="774"/>
        <v>5040</v>
      </c>
      <c r="AS988" s="74">
        <v>985</v>
      </c>
      <c r="AT988" s="73">
        <f t="shared" si="775"/>
        <v>8000</v>
      </c>
      <c r="AY988" s="74">
        <v>985</v>
      </c>
      <c r="AZ988" s="73">
        <f t="shared" si="776"/>
        <v>9600</v>
      </c>
      <c r="BE988" s="74">
        <v>985</v>
      </c>
      <c r="BF988" s="73">
        <f t="shared" si="777"/>
        <v>13600</v>
      </c>
      <c r="BK988" s="74">
        <v>985</v>
      </c>
      <c r="BL988" s="73">
        <f t="shared" si="778"/>
        <v>15200</v>
      </c>
      <c r="BQ988" s="74">
        <v>985</v>
      </c>
      <c r="BR988" s="73">
        <f t="shared" si="779"/>
        <v>56000</v>
      </c>
      <c r="BX988" s="74">
        <v>985</v>
      </c>
      <c r="BY988" s="73">
        <f t="shared" si="780"/>
        <v>16000</v>
      </c>
      <c r="CD988" s="74">
        <v>985</v>
      </c>
      <c r="CE988" s="73">
        <f t="shared" si="781"/>
        <v>24000</v>
      </c>
      <c r="CJ988" s="74">
        <v>985</v>
      </c>
      <c r="CK988" s="73">
        <f t="shared" si="782"/>
        <v>13600</v>
      </c>
      <c r="CP988" s="74">
        <v>985</v>
      </c>
      <c r="CQ988" s="73">
        <f t="shared" si="783"/>
        <v>9600</v>
      </c>
      <c r="CR988" s="73"/>
      <c r="CV988" s="74">
        <v>985</v>
      </c>
      <c r="CW988" s="73">
        <f t="shared" si="784"/>
        <v>20000</v>
      </c>
      <c r="DB988" s="74">
        <v>985</v>
      </c>
      <c r="DC988" s="73">
        <f t="shared" si="785"/>
        <v>4000</v>
      </c>
      <c r="DH988" s="74">
        <v>985</v>
      </c>
      <c r="DI988" s="73">
        <f t="shared" si="786"/>
        <v>8800</v>
      </c>
      <c r="DN988" s="74">
        <v>985</v>
      </c>
      <c r="DO988" s="73">
        <f t="shared" si="787"/>
        <v>18720</v>
      </c>
      <c r="DT988" s="74">
        <v>985</v>
      </c>
      <c r="DU988" s="73">
        <f t="shared" si="788"/>
        <v>10400</v>
      </c>
      <c r="DZ988" s="74">
        <v>985</v>
      </c>
      <c r="EA988" s="73">
        <f t="shared" si="789"/>
        <v>24300</v>
      </c>
      <c r="EF988" s="74">
        <v>985</v>
      </c>
      <c r="EG988" s="73">
        <f t="shared" si="790"/>
        <v>36000</v>
      </c>
      <c r="EL988" s="74">
        <v>985</v>
      </c>
      <c r="EM988" s="73">
        <f t="shared" si="791"/>
        <v>5950</v>
      </c>
      <c r="ER988" s="74">
        <v>985</v>
      </c>
      <c r="ES988" s="73">
        <f t="shared" si="792"/>
        <v>9000</v>
      </c>
      <c r="EX988" s="74">
        <v>985</v>
      </c>
      <c r="EY988" s="73">
        <f t="shared" si="793"/>
        <v>10200</v>
      </c>
      <c r="FD988" s="74">
        <v>985</v>
      </c>
      <c r="FE988" s="73">
        <f t="shared" si="794"/>
        <v>18000</v>
      </c>
      <c r="FJ988" s="74">
        <v>985</v>
      </c>
      <c r="FK988" s="73">
        <f t="shared" si="795"/>
        <v>63000</v>
      </c>
      <c r="FP988" s="74">
        <v>985</v>
      </c>
      <c r="FQ988" s="73">
        <f t="shared" si="796"/>
        <v>315000</v>
      </c>
      <c r="FV988" s="74">
        <v>985</v>
      </c>
      <c r="FW988" s="73">
        <f t="shared" si="797"/>
        <v>4845</v>
      </c>
      <c r="GB988" s="74">
        <v>985</v>
      </c>
      <c r="GC988" s="73">
        <f t="shared" si="798"/>
        <v>7290</v>
      </c>
      <c r="GH988" s="74">
        <v>985</v>
      </c>
      <c r="GI988" s="73">
        <f t="shared" si="799"/>
        <v>16200</v>
      </c>
      <c r="GN988" s="74">
        <v>985</v>
      </c>
      <c r="GO988" s="73">
        <f t="shared" si="800"/>
        <v>48600</v>
      </c>
      <c r="GT988" s="74">
        <v>985</v>
      </c>
      <c r="GU988" s="73">
        <f t="shared" si="801"/>
        <v>266475</v>
      </c>
      <c r="GZ988" s="74">
        <v>985</v>
      </c>
      <c r="HA988" s="73">
        <f t="shared" si="802"/>
        <v>9000</v>
      </c>
      <c r="HF988" s="74">
        <v>985</v>
      </c>
      <c r="HG988" s="73">
        <f t="shared" si="803"/>
        <v>10200</v>
      </c>
      <c r="HL988" s="74">
        <v>985</v>
      </c>
      <c r="HM988" s="73">
        <f t="shared" si="804"/>
        <v>18000</v>
      </c>
      <c r="HR988" s="74">
        <v>985</v>
      </c>
      <c r="HS988" s="73">
        <f t="shared" si="805"/>
        <v>63000</v>
      </c>
      <c r="HX988" s="74">
        <v>985</v>
      </c>
      <c r="HY988" s="73">
        <f t="shared" si="806"/>
        <v>315000</v>
      </c>
      <c r="ID988" s="74">
        <v>985</v>
      </c>
      <c r="IE988" s="73">
        <f t="shared" si="807"/>
        <v>4860</v>
      </c>
      <c r="IJ988" s="74">
        <v>985</v>
      </c>
      <c r="IK988" s="73">
        <f t="shared" si="808"/>
        <v>7268</v>
      </c>
      <c r="IL988" s="73"/>
      <c r="IP988" s="74">
        <v>985</v>
      </c>
      <c r="IQ988" s="73">
        <f t="shared" si="809"/>
        <v>10530</v>
      </c>
      <c r="IV988" s="74">
        <v>985</v>
      </c>
      <c r="IW988" s="73">
        <f t="shared" si="810"/>
        <v>20250</v>
      </c>
      <c r="JB988" s="74">
        <v>985</v>
      </c>
      <c r="JC988" s="73">
        <f t="shared" si="811"/>
        <v>72675</v>
      </c>
      <c r="JH988" s="74">
        <v>985</v>
      </c>
      <c r="JI988" s="73">
        <f t="shared" si="812"/>
        <v>306000</v>
      </c>
      <c r="JN988" s="74">
        <v>985</v>
      </c>
      <c r="JO988" s="73">
        <f t="shared" si="813"/>
        <v>16150</v>
      </c>
      <c r="JT988" s="74">
        <v>985</v>
      </c>
      <c r="JU988" s="73">
        <f t="shared" si="814"/>
        <v>282625</v>
      </c>
    </row>
    <row r="989" spans="15:281">
      <c r="O989" s="74">
        <v>986</v>
      </c>
      <c r="P989" s="73">
        <f t="shared" si="770"/>
        <v>73800</v>
      </c>
      <c r="U989" s="74">
        <v>986</v>
      </c>
      <c r="V989" s="73">
        <f t="shared" si="771"/>
        <v>46170</v>
      </c>
      <c r="AA989" s="74">
        <v>986</v>
      </c>
      <c r="AB989" s="73">
        <f t="shared" si="772"/>
        <v>51300</v>
      </c>
      <c r="AG989" s="74">
        <v>986</v>
      </c>
      <c r="AH989" s="73">
        <f t="shared" si="773"/>
        <v>4240</v>
      </c>
      <c r="AM989" s="74">
        <v>986</v>
      </c>
      <c r="AN989" s="73">
        <f t="shared" si="774"/>
        <v>5040</v>
      </c>
      <c r="AS989" s="74">
        <v>986</v>
      </c>
      <c r="AT989" s="73">
        <f t="shared" si="775"/>
        <v>8000</v>
      </c>
      <c r="AY989" s="74">
        <v>986</v>
      </c>
      <c r="AZ989" s="73">
        <f t="shared" si="776"/>
        <v>9600</v>
      </c>
      <c r="BE989" s="74">
        <v>986</v>
      </c>
      <c r="BF989" s="73">
        <f t="shared" si="777"/>
        <v>13600</v>
      </c>
      <c r="BK989" s="74">
        <v>986</v>
      </c>
      <c r="BL989" s="73">
        <f t="shared" si="778"/>
        <v>15200</v>
      </c>
      <c r="BQ989" s="74">
        <v>986</v>
      </c>
      <c r="BR989" s="73">
        <f t="shared" si="779"/>
        <v>56000</v>
      </c>
      <c r="BX989" s="74">
        <v>986</v>
      </c>
      <c r="BY989" s="73">
        <f t="shared" si="780"/>
        <v>16000</v>
      </c>
      <c r="CD989" s="74">
        <v>986</v>
      </c>
      <c r="CE989" s="73">
        <f t="shared" si="781"/>
        <v>24000</v>
      </c>
      <c r="CJ989" s="74">
        <v>986</v>
      </c>
      <c r="CK989" s="73">
        <f t="shared" si="782"/>
        <v>13600</v>
      </c>
      <c r="CP989" s="74">
        <v>986</v>
      </c>
      <c r="CQ989" s="73">
        <f t="shared" si="783"/>
        <v>9600</v>
      </c>
      <c r="CR989" s="73"/>
      <c r="CV989" s="74">
        <v>986</v>
      </c>
      <c r="CW989" s="73">
        <f t="shared" si="784"/>
        <v>20000</v>
      </c>
      <c r="DB989" s="74">
        <v>986</v>
      </c>
      <c r="DC989" s="73">
        <f t="shared" si="785"/>
        <v>4000</v>
      </c>
      <c r="DH989" s="74">
        <v>986</v>
      </c>
      <c r="DI989" s="73">
        <f t="shared" si="786"/>
        <v>8800</v>
      </c>
      <c r="DN989" s="74">
        <v>986</v>
      </c>
      <c r="DO989" s="73">
        <f t="shared" si="787"/>
        <v>18720</v>
      </c>
      <c r="DT989" s="74">
        <v>986</v>
      </c>
      <c r="DU989" s="73">
        <f t="shared" si="788"/>
        <v>10400</v>
      </c>
      <c r="DZ989" s="74">
        <v>986</v>
      </c>
      <c r="EA989" s="73">
        <f t="shared" si="789"/>
        <v>24300</v>
      </c>
      <c r="EF989" s="74">
        <v>986</v>
      </c>
      <c r="EG989" s="73">
        <f t="shared" si="790"/>
        <v>36000</v>
      </c>
      <c r="EL989" s="74">
        <v>986</v>
      </c>
      <c r="EM989" s="73">
        <f t="shared" si="791"/>
        <v>5950</v>
      </c>
      <c r="ER989" s="74">
        <v>986</v>
      </c>
      <c r="ES989" s="73">
        <f t="shared" si="792"/>
        <v>9000</v>
      </c>
      <c r="EX989" s="74">
        <v>986</v>
      </c>
      <c r="EY989" s="73">
        <f t="shared" si="793"/>
        <v>10200</v>
      </c>
      <c r="FD989" s="74">
        <v>986</v>
      </c>
      <c r="FE989" s="73">
        <f t="shared" si="794"/>
        <v>18000</v>
      </c>
      <c r="FJ989" s="74">
        <v>986</v>
      </c>
      <c r="FK989" s="73">
        <f t="shared" si="795"/>
        <v>63000</v>
      </c>
      <c r="FP989" s="74">
        <v>986</v>
      </c>
      <c r="FQ989" s="73">
        <f t="shared" si="796"/>
        <v>315000</v>
      </c>
      <c r="FV989" s="74">
        <v>986</v>
      </c>
      <c r="FW989" s="73">
        <f t="shared" si="797"/>
        <v>4845</v>
      </c>
      <c r="GB989" s="74">
        <v>986</v>
      </c>
      <c r="GC989" s="73">
        <f t="shared" si="798"/>
        <v>7290</v>
      </c>
      <c r="GH989" s="74">
        <v>986</v>
      </c>
      <c r="GI989" s="73">
        <f t="shared" si="799"/>
        <v>16200</v>
      </c>
      <c r="GN989" s="74">
        <v>986</v>
      </c>
      <c r="GO989" s="73">
        <f t="shared" si="800"/>
        <v>48600</v>
      </c>
      <c r="GT989" s="74">
        <v>986</v>
      </c>
      <c r="GU989" s="73">
        <f t="shared" si="801"/>
        <v>266475</v>
      </c>
      <c r="GZ989" s="74">
        <v>986</v>
      </c>
      <c r="HA989" s="73">
        <f t="shared" si="802"/>
        <v>9000</v>
      </c>
      <c r="HF989" s="74">
        <v>986</v>
      </c>
      <c r="HG989" s="73">
        <f t="shared" si="803"/>
        <v>10200</v>
      </c>
      <c r="HL989" s="74">
        <v>986</v>
      </c>
      <c r="HM989" s="73">
        <f t="shared" si="804"/>
        <v>18000</v>
      </c>
      <c r="HR989" s="74">
        <v>986</v>
      </c>
      <c r="HS989" s="73">
        <f t="shared" si="805"/>
        <v>63000</v>
      </c>
      <c r="HX989" s="74">
        <v>986</v>
      </c>
      <c r="HY989" s="73">
        <f t="shared" si="806"/>
        <v>315000</v>
      </c>
      <c r="ID989" s="74">
        <v>986</v>
      </c>
      <c r="IE989" s="73">
        <f t="shared" si="807"/>
        <v>4860</v>
      </c>
      <c r="IJ989" s="74">
        <v>986</v>
      </c>
      <c r="IK989" s="73">
        <f t="shared" si="808"/>
        <v>7268</v>
      </c>
      <c r="IL989" s="73"/>
      <c r="IP989" s="74">
        <v>986</v>
      </c>
      <c r="IQ989" s="73">
        <f t="shared" si="809"/>
        <v>10530</v>
      </c>
      <c r="IV989" s="74">
        <v>986</v>
      </c>
      <c r="IW989" s="73">
        <f t="shared" si="810"/>
        <v>20250</v>
      </c>
      <c r="JB989" s="74">
        <v>986</v>
      </c>
      <c r="JC989" s="73">
        <f t="shared" si="811"/>
        <v>72675</v>
      </c>
      <c r="JH989" s="74">
        <v>986</v>
      </c>
      <c r="JI989" s="73">
        <f t="shared" si="812"/>
        <v>306000</v>
      </c>
      <c r="JN989" s="74">
        <v>986</v>
      </c>
      <c r="JO989" s="73">
        <f t="shared" si="813"/>
        <v>16150</v>
      </c>
      <c r="JT989" s="74">
        <v>986</v>
      </c>
      <c r="JU989" s="73">
        <f t="shared" si="814"/>
        <v>282625</v>
      </c>
    </row>
    <row r="990" spans="15:281">
      <c r="O990" s="74">
        <v>987</v>
      </c>
      <c r="P990" s="73">
        <f t="shared" si="770"/>
        <v>73800</v>
      </c>
      <c r="U990" s="74">
        <v>987</v>
      </c>
      <c r="V990" s="73">
        <f t="shared" si="771"/>
        <v>46170</v>
      </c>
      <c r="AA990" s="74">
        <v>987</v>
      </c>
      <c r="AB990" s="73">
        <f t="shared" si="772"/>
        <v>51300</v>
      </c>
      <c r="AG990" s="74">
        <v>987</v>
      </c>
      <c r="AH990" s="73">
        <f t="shared" si="773"/>
        <v>4240</v>
      </c>
      <c r="AM990" s="74">
        <v>987</v>
      </c>
      <c r="AN990" s="73">
        <f t="shared" si="774"/>
        <v>5040</v>
      </c>
      <c r="AS990" s="74">
        <v>987</v>
      </c>
      <c r="AT990" s="73">
        <f t="shared" si="775"/>
        <v>8000</v>
      </c>
      <c r="AY990" s="74">
        <v>987</v>
      </c>
      <c r="AZ990" s="73">
        <f t="shared" si="776"/>
        <v>9600</v>
      </c>
      <c r="BE990" s="74">
        <v>987</v>
      </c>
      <c r="BF990" s="73">
        <f t="shared" si="777"/>
        <v>13600</v>
      </c>
      <c r="BK990" s="74">
        <v>987</v>
      </c>
      <c r="BL990" s="73">
        <f t="shared" si="778"/>
        <v>15200</v>
      </c>
      <c r="BQ990" s="74">
        <v>987</v>
      </c>
      <c r="BR990" s="73">
        <f t="shared" si="779"/>
        <v>56000</v>
      </c>
      <c r="BX990" s="74">
        <v>987</v>
      </c>
      <c r="BY990" s="73">
        <f t="shared" si="780"/>
        <v>16000</v>
      </c>
      <c r="CD990" s="74">
        <v>987</v>
      </c>
      <c r="CE990" s="73">
        <f t="shared" si="781"/>
        <v>24000</v>
      </c>
      <c r="CJ990" s="74">
        <v>987</v>
      </c>
      <c r="CK990" s="73">
        <f t="shared" si="782"/>
        <v>13600</v>
      </c>
      <c r="CP990" s="74">
        <v>987</v>
      </c>
      <c r="CQ990" s="73">
        <f t="shared" si="783"/>
        <v>9600</v>
      </c>
      <c r="CR990" s="73"/>
      <c r="CV990" s="74">
        <v>987</v>
      </c>
      <c r="CW990" s="73">
        <f t="shared" si="784"/>
        <v>20000</v>
      </c>
      <c r="DB990" s="74">
        <v>987</v>
      </c>
      <c r="DC990" s="73">
        <f t="shared" si="785"/>
        <v>4000</v>
      </c>
      <c r="DH990" s="74">
        <v>987</v>
      </c>
      <c r="DI990" s="73">
        <f t="shared" si="786"/>
        <v>8800</v>
      </c>
      <c r="DN990" s="74">
        <v>987</v>
      </c>
      <c r="DO990" s="73">
        <f t="shared" si="787"/>
        <v>18720</v>
      </c>
      <c r="DT990" s="74">
        <v>987</v>
      </c>
      <c r="DU990" s="73">
        <f t="shared" si="788"/>
        <v>10400</v>
      </c>
      <c r="DZ990" s="74">
        <v>987</v>
      </c>
      <c r="EA990" s="73">
        <f t="shared" si="789"/>
        <v>24300</v>
      </c>
      <c r="EF990" s="74">
        <v>987</v>
      </c>
      <c r="EG990" s="73">
        <f t="shared" si="790"/>
        <v>36000</v>
      </c>
      <c r="EL990" s="74">
        <v>987</v>
      </c>
      <c r="EM990" s="73">
        <f t="shared" si="791"/>
        <v>5950</v>
      </c>
      <c r="ER990" s="74">
        <v>987</v>
      </c>
      <c r="ES990" s="73">
        <f t="shared" si="792"/>
        <v>9000</v>
      </c>
      <c r="EX990" s="74">
        <v>987</v>
      </c>
      <c r="EY990" s="73">
        <f t="shared" si="793"/>
        <v>10200</v>
      </c>
      <c r="FD990" s="74">
        <v>987</v>
      </c>
      <c r="FE990" s="73">
        <f t="shared" si="794"/>
        <v>18000</v>
      </c>
      <c r="FJ990" s="74">
        <v>987</v>
      </c>
      <c r="FK990" s="73">
        <f t="shared" si="795"/>
        <v>63000</v>
      </c>
      <c r="FP990" s="74">
        <v>987</v>
      </c>
      <c r="FQ990" s="73">
        <f t="shared" si="796"/>
        <v>315000</v>
      </c>
      <c r="FV990" s="74">
        <v>987</v>
      </c>
      <c r="FW990" s="73">
        <f t="shared" si="797"/>
        <v>4845</v>
      </c>
      <c r="GB990" s="74">
        <v>987</v>
      </c>
      <c r="GC990" s="73">
        <f t="shared" si="798"/>
        <v>7290</v>
      </c>
      <c r="GH990" s="74">
        <v>987</v>
      </c>
      <c r="GI990" s="73">
        <f t="shared" si="799"/>
        <v>16200</v>
      </c>
      <c r="GN990" s="74">
        <v>987</v>
      </c>
      <c r="GO990" s="73">
        <f t="shared" si="800"/>
        <v>48600</v>
      </c>
      <c r="GT990" s="74">
        <v>987</v>
      </c>
      <c r="GU990" s="73">
        <f t="shared" si="801"/>
        <v>266475</v>
      </c>
      <c r="GZ990" s="74">
        <v>987</v>
      </c>
      <c r="HA990" s="73">
        <f t="shared" si="802"/>
        <v>9000</v>
      </c>
      <c r="HF990" s="74">
        <v>987</v>
      </c>
      <c r="HG990" s="73">
        <f t="shared" si="803"/>
        <v>10200</v>
      </c>
      <c r="HL990" s="74">
        <v>987</v>
      </c>
      <c r="HM990" s="73">
        <f t="shared" si="804"/>
        <v>18000</v>
      </c>
      <c r="HR990" s="74">
        <v>987</v>
      </c>
      <c r="HS990" s="73">
        <f t="shared" si="805"/>
        <v>63000</v>
      </c>
      <c r="HX990" s="74">
        <v>987</v>
      </c>
      <c r="HY990" s="73">
        <f t="shared" si="806"/>
        <v>315000</v>
      </c>
      <c r="ID990" s="74">
        <v>987</v>
      </c>
      <c r="IE990" s="73">
        <f t="shared" si="807"/>
        <v>4860</v>
      </c>
      <c r="IJ990" s="74">
        <v>987</v>
      </c>
      <c r="IK990" s="73">
        <f t="shared" si="808"/>
        <v>7268</v>
      </c>
      <c r="IL990" s="73"/>
      <c r="IP990" s="74">
        <v>987</v>
      </c>
      <c r="IQ990" s="73">
        <f t="shared" si="809"/>
        <v>10530</v>
      </c>
      <c r="IV990" s="74">
        <v>987</v>
      </c>
      <c r="IW990" s="73">
        <f t="shared" si="810"/>
        <v>20250</v>
      </c>
      <c r="JB990" s="74">
        <v>987</v>
      </c>
      <c r="JC990" s="73">
        <f t="shared" si="811"/>
        <v>72675</v>
      </c>
      <c r="JH990" s="74">
        <v>987</v>
      </c>
      <c r="JI990" s="73">
        <f t="shared" si="812"/>
        <v>306000</v>
      </c>
      <c r="JN990" s="74">
        <v>987</v>
      </c>
      <c r="JO990" s="73">
        <f t="shared" si="813"/>
        <v>16150</v>
      </c>
      <c r="JT990" s="74">
        <v>987</v>
      </c>
      <c r="JU990" s="73">
        <f t="shared" si="814"/>
        <v>282625</v>
      </c>
    </row>
    <row r="991" spans="15:281">
      <c r="O991" s="74">
        <v>988</v>
      </c>
      <c r="P991" s="73">
        <f t="shared" si="770"/>
        <v>73800</v>
      </c>
      <c r="U991" s="74">
        <v>988</v>
      </c>
      <c r="V991" s="73">
        <f t="shared" si="771"/>
        <v>46170</v>
      </c>
      <c r="AA991" s="74">
        <v>988</v>
      </c>
      <c r="AB991" s="73">
        <f t="shared" si="772"/>
        <v>51300</v>
      </c>
      <c r="AG991" s="74">
        <v>988</v>
      </c>
      <c r="AH991" s="73">
        <f t="shared" si="773"/>
        <v>4240</v>
      </c>
      <c r="AM991" s="74">
        <v>988</v>
      </c>
      <c r="AN991" s="73">
        <f t="shared" si="774"/>
        <v>5040</v>
      </c>
      <c r="AS991" s="74">
        <v>988</v>
      </c>
      <c r="AT991" s="73">
        <f t="shared" si="775"/>
        <v>8000</v>
      </c>
      <c r="AY991" s="74">
        <v>988</v>
      </c>
      <c r="AZ991" s="73">
        <f t="shared" si="776"/>
        <v>9600</v>
      </c>
      <c r="BE991" s="74">
        <v>988</v>
      </c>
      <c r="BF991" s="73">
        <f t="shared" si="777"/>
        <v>13600</v>
      </c>
      <c r="BK991" s="74">
        <v>988</v>
      </c>
      <c r="BL991" s="73">
        <f t="shared" si="778"/>
        <v>15200</v>
      </c>
      <c r="BQ991" s="74">
        <v>988</v>
      </c>
      <c r="BR991" s="73">
        <f t="shared" si="779"/>
        <v>56000</v>
      </c>
      <c r="BX991" s="74">
        <v>988</v>
      </c>
      <c r="BY991" s="73">
        <f t="shared" si="780"/>
        <v>16000</v>
      </c>
      <c r="CD991" s="74">
        <v>988</v>
      </c>
      <c r="CE991" s="73">
        <f t="shared" si="781"/>
        <v>24000</v>
      </c>
      <c r="CJ991" s="74">
        <v>988</v>
      </c>
      <c r="CK991" s="73">
        <f t="shared" si="782"/>
        <v>13600</v>
      </c>
      <c r="CP991" s="74">
        <v>988</v>
      </c>
      <c r="CQ991" s="73">
        <f t="shared" si="783"/>
        <v>9600</v>
      </c>
      <c r="CR991" s="73"/>
      <c r="CV991" s="74">
        <v>988</v>
      </c>
      <c r="CW991" s="73">
        <f t="shared" si="784"/>
        <v>20000</v>
      </c>
      <c r="DB991" s="74">
        <v>988</v>
      </c>
      <c r="DC991" s="73">
        <f t="shared" si="785"/>
        <v>4000</v>
      </c>
      <c r="DH991" s="74">
        <v>988</v>
      </c>
      <c r="DI991" s="73">
        <f t="shared" si="786"/>
        <v>8800</v>
      </c>
      <c r="DN991" s="74">
        <v>988</v>
      </c>
      <c r="DO991" s="73">
        <f t="shared" si="787"/>
        <v>18720</v>
      </c>
      <c r="DT991" s="74">
        <v>988</v>
      </c>
      <c r="DU991" s="73">
        <f t="shared" si="788"/>
        <v>10400</v>
      </c>
      <c r="DZ991" s="74">
        <v>988</v>
      </c>
      <c r="EA991" s="73">
        <f t="shared" si="789"/>
        <v>24300</v>
      </c>
      <c r="EF991" s="74">
        <v>988</v>
      </c>
      <c r="EG991" s="73">
        <f t="shared" si="790"/>
        <v>36000</v>
      </c>
      <c r="EL991" s="74">
        <v>988</v>
      </c>
      <c r="EM991" s="73">
        <f t="shared" si="791"/>
        <v>5950</v>
      </c>
      <c r="ER991" s="74">
        <v>988</v>
      </c>
      <c r="ES991" s="73">
        <f t="shared" si="792"/>
        <v>9000</v>
      </c>
      <c r="EX991" s="74">
        <v>988</v>
      </c>
      <c r="EY991" s="73">
        <f t="shared" si="793"/>
        <v>10200</v>
      </c>
      <c r="FD991" s="74">
        <v>988</v>
      </c>
      <c r="FE991" s="73">
        <f t="shared" si="794"/>
        <v>18000</v>
      </c>
      <c r="FJ991" s="74">
        <v>988</v>
      </c>
      <c r="FK991" s="73">
        <f t="shared" si="795"/>
        <v>63000</v>
      </c>
      <c r="FP991" s="74">
        <v>988</v>
      </c>
      <c r="FQ991" s="73">
        <f t="shared" si="796"/>
        <v>315000</v>
      </c>
      <c r="FV991" s="74">
        <v>988</v>
      </c>
      <c r="FW991" s="73">
        <f t="shared" si="797"/>
        <v>4845</v>
      </c>
      <c r="GB991" s="74">
        <v>988</v>
      </c>
      <c r="GC991" s="73">
        <f t="shared" si="798"/>
        <v>7290</v>
      </c>
      <c r="GH991" s="74">
        <v>988</v>
      </c>
      <c r="GI991" s="73">
        <f t="shared" si="799"/>
        <v>16200</v>
      </c>
      <c r="GN991" s="74">
        <v>988</v>
      </c>
      <c r="GO991" s="73">
        <f t="shared" si="800"/>
        <v>48600</v>
      </c>
      <c r="GT991" s="74">
        <v>988</v>
      </c>
      <c r="GU991" s="73">
        <f t="shared" si="801"/>
        <v>266475</v>
      </c>
      <c r="GZ991" s="74">
        <v>988</v>
      </c>
      <c r="HA991" s="73">
        <f t="shared" si="802"/>
        <v>9000</v>
      </c>
      <c r="HF991" s="74">
        <v>988</v>
      </c>
      <c r="HG991" s="73">
        <f t="shared" si="803"/>
        <v>10200</v>
      </c>
      <c r="HL991" s="74">
        <v>988</v>
      </c>
      <c r="HM991" s="73">
        <f t="shared" si="804"/>
        <v>18000</v>
      </c>
      <c r="HR991" s="74">
        <v>988</v>
      </c>
      <c r="HS991" s="73">
        <f t="shared" si="805"/>
        <v>63000</v>
      </c>
      <c r="HX991" s="74">
        <v>988</v>
      </c>
      <c r="HY991" s="73">
        <f t="shared" si="806"/>
        <v>315000</v>
      </c>
      <c r="ID991" s="74">
        <v>988</v>
      </c>
      <c r="IE991" s="73">
        <f t="shared" si="807"/>
        <v>4860</v>
      </c>
      <c r="IJ991" s="74">
        <v>988</v>
      </c>
      <c r="IK991" s="73">
        <f t="shared" si="808"/>
        <v>7268</v>
      </c>
      <c r="IL991" s="73"/>
      <c r="IP991" s="74">
        <v>988</v>
      </c>
      <c r="IQ991" s="73">
        <f t="shared" si="809"/>
        <v>10530</v>
      </c>
      <c r="IV991" s="74">
        <v>988</v>
      </c>
      <c r="IW991" s="73">
        <f t="shared" si="810"/>
        <v>20250</v>
      </c>
      <c r="JB991" s="74">
        <v>988</v>
      </c>
      <c r="JC991" s="73">
        <f t="shared" si="811"/>
        <v>72675</v>
      </c>
      <c r="JH991" s="74">
        <v>988</v>
      </c>
      <c r="JI991" s="73">
        <f t="shared" si="812"/>
        <v>306000</v>
      </c>
      <c r="JN991" s="74">
        <v>988</v>
      </c>
      <c r="JO991" s="73">
        <f t="shared" si="813"/>
        <v>16150</v>
      </c>
      <c r="JT991" s="74">
        <v>988</v>
      </c>
      <c r="JU991" s="73">
        <f t="shared" si="814"/>
        <v>282625</v>
      </c>
    </row>
    <row r="992" spans="15:281">
      <c r="O992" s="74">
        <v>989</v>
      </c>
      <c r="P992" s="73">
        <f t="shared" si="770"/>
        <v>73800</v>
      </c>
      <c r="U992" s="74">
        <v>989</v>
      </c>
      <c r="V992" s="73">
        <f t="shared" si="771"/>
        <v>46170</v>
      </c>
      <c r="AA992" s="74">
        <v>989</v>
      </c>
      <c r="AB992" s="73">
        <f t="shared" si="772"/>
        <v>51300</v>
      </c>
      <c r="AG992" s="74">
        <v>989</v>
      </c>
      <c r="AH992" s="73">
        <f t="shared" si="773"/>
        <v>4240</v>
      </c>
      <c r="AM992" s="74">
        <v>989</v>
      </c>
      <c r="AN992" s="73">
        <f t="shared" si="774"/>
        <v>5040</v>
      </c>
      <c r="AS992" s="74">
        <v>989</v>
      </c>
      <c r="AT992" s="73">
        <f t="shared" si="775"/>
        <v>8000</v>
      </c>
      <c r="AY992" s="74">
        <v>989</v>
      </c>
      <c r="AZ992" s="73">
        <f t="shared" si="776"/>
        <v>9600</v>
      </c>
      <c r="BE992" s="74">
        <v>989</v>
      </c>
      <c r="BF992" s="73">
        <f t="shared" si="777"/>
        <v>13600</v>
      </c>
      <c r="BK992" s="74">
        <v>989</v>
      </c>
      <c r="BL992" s="73">
        <f t="shared" si="778"/>
        <v>15200</v>
      </c>
      <c r="BQ992" s="74">
        <v>989</v>
      </c>
      <c r="BR992" s="73">
        <f t="shared" si="779"/>
        <v>56000</v>
      </c>
      <c r="BX992" s="74">
        <v>989</v>
      </c>
      <c r="BY992" s="73">
        <f t="shared" si="780"/>
        <v>16000</v>
      </c>
      <c r="CD992" s="74">
        <v>989</v>
      </c>
      <c r="CE992" s="73">
        <f t="shared" si="781"/>
        <v>24000</v>
      </c>
      <c r="CJ992" s="74">
        <v>989</v>
      </c>
      <c r="CK992" s="73">
        <f t="shared" si="782"/>
        <v>13600</v>
      </c>
      <c r="CP992" s="74">
        <v>989</v>
      </c>
      <c r="CQ992" s="73">
        <f t="shared" si="783"/>
        <v>9600</v>
      </c>
      <c r="CR992" s="73"/>
      <c r="CV992" s="74">
        <v>989</v>
      </c>
      <c r="CW992" s="73">
        <f t="shared" si="784"/>
        <v>20000</v>
      </c>
      <c r="DB992" s="74">
        <v>989</v>
      </c>
      <c r="DC992" s="73">
        <f t="shared" si="785"/>
        <v>4000</v>
      </c>
      <c r="DH992" s="74">
        <v>989</v>
      </c>
      <c r="DI992" s="73">
        <f t="shared" si="786"/>
        <v>8800</v>
      </c>
      <c r="DN992" s="74">
        <v>989</v>
      </c>
      <c r="DO992" s="73">
        <f t="shared" si="787"/>
        <v>18720</v>
      </c>
      <c r="DT992" s="74">
        <v>989</v>
      </c>
      <c r="DU992" s="73">
        <f t="shared" si="788"/>
        <v>10400</v>
      </c>
      <c r="DZ992" s="74">
        <v>989</v>
      </c>
      <c r="EA992" s="73">
        <f t="shared" si="789"/>
        <v>24300</v>
      </c>
      <c r="EF992" s="74">
        <v>989</v>
      </c>
      <c r="EG992" s="73">
        <f t="shared" si="790"/>
        <v>36000</v>
      </c>
      <c r="EL992" s="74">
        <v>989</v>
      </c>
      <c r="EM992" s="73">
        <f t="shared" si="791"/>
        <v>5950</v>
      </c>
      <c r="ER992" s="74">
        <v>989</v>
      </c>
      <c r="ES992" s="73">
        <f t="shared" si="792"/>
        <v>9000</v>
      </c>
      <c r="EX992" s="74">
        <v>989</v>
      </c>
      <c r="EY992" s="73">
        <f t="shared" si="793"/>
        <v>10200</v>
      </c>
      <c r="FD992" s="74">
        <v>989</v>
      </c>
      <c r="FE992" s="73">
        <f t="shared" si="794"/>
        <v>18000</v>
      </c>
      <c r="FJ992" s="74">
        <v>989</v>
      </c>
      <c r="FK992" s="73">
        <f t="shared" si="795"/>
        <v>63000</v>
      </c>
      <c r="FP992" s="74">
        <v>989</v>
      </c>
      <c r="FQ992" s="73">
        <f t="shared" si="796"/>
        <v>315000</v>
      </c>
      <c r="FV992" s="74">
        <v>989</v>
      </c>
      <c r="FW992" s="73">
        <f t="shared" si="797"/>
        <v>4845</v>
      </c>
      <c r="GB992" s="74">
        <v>989</v>
      </c>
      <c r="GC992" s="73">
        <f t="shared" si="798"/>
        <v>7290</v>
      </c>
      <c r="GH992" s="74">
        <v>989</v>
      </c>
      <c r="GI992" s="73">
        <f t="shared" si="799"/>
        <v>16200</v>
      </c>
      <c r="GN992" s="74">
        <v>989</v>
      </c>
      <c r="GO992" s="73">
        <f t="shared" si="800"/>
        <v>48600</v>
      </c>
      <c r="GT992" s="74">
        <v>989</v>
      </c>
      <c r="GU992" s="73">
        <f t="shared" si="801"/>
        <v>266475</v>
      </c>
      <c r="GZ992" s="74">
        <v>989</v>
      </c>
      <c r="HA992" s="73">
        <f t="shared" si="802"/>
        <v>9000</v>
      </c>
      <c r="HF992" s="74">
        <v>989</v>
      </c>
      <c r="HG992" s="73">
        <f t="shared" si="803"/>
        <v>10200</v>
      </c>
      <c r="HL992" s="74">
        <v>989</v>
      </c>
      <c r="HM992" s="73">
        <f t="shared" si="804"/>
        <v>18000</v>
      </c>
      <c r="HR992" s="74">
        <v>989</v>
      </c>
      <c r="HS992" s="73">
        <f t="shared" si="805"/>
        <v>63000</v>
      </c>
      <c r="HX992" s="74">
        <v>989</v>
      </c>
      <c r="HY992" s="73">
        <f t="shared" si="806"/>
        <v>315000</v>
      </c>
      <c r="ID992" s="74">
        <v>989</v>
      </c>
      <c r="IE992" s="73">
        <f t="shared" si="807"/>
        <v>4860</v>
      </c>
      <c r="IJ992" s="74">
        <v>989</v>
      </c>
      <c r="IK992" s="73">
        <f t="shared" si="808"/>
        <v>7268</v>
      </c>
      <c r="IL992" s="73"/>
      <c r="IP992" s="74">
        <v>989</v>
      </c>
      <c r="IQ992" s="73">
        <f t="shared" si="809"/>
        <v>10530</v>
      </c>
      <c r="IV992" s="74">
        <v>989</v>
      </c>
      <c r="IW992" s="73">
        <f t="shared" si="810"/>
        <v>20250</v>
      </c>
      <c r="JB992" s="74">
        <v>989</v>
      </c>
      <c r="JC992" s="73">
        <f t="shared" si="811"/>
        <v>72675</v>
      </c>
      <c r="JH992" s="74">
        <v>989</v>
      </c>
      <c r="JI992" s="73">
        <f t="shared" si="812"/>
        <v>306000</v>
      </c>
      <c r="JN992" s="74">
        <v>989</v>
      </c>
      <c r="JO992" s="73">
        <f t="shared" si="813"/>
        <v>16150</v>
      </c>
      <c r="JT992" s="74">
        <v>989</v>
      </c>
      <c r="JU992" s="73">
        <f t="shared" si="814"/>
        <v>282625</v>
      </c>
    </row>
    <row r="993" spans="15:281">
      <c r="O993" s="74">
        <v>990</v>
      </c>
      <c r="P993" s="73">
        <f t="shared" si="770"/>
        <v>73800</v>
      </c>
      <c r="U993" s="74">
        <v>990</v>
      </c>
      <c r="V993" s="73">
        <f t="shared" si="771"/>
        <v>46170</v>
      </c>
      <c r="AA993" s="74">
        <v>990</v>
      </c>
      <c r="AB993" s="73">
        <f t="shared" si="772"/>
        <v>51300</v>
      </c>
      <c r="AG993" s="74">
        <v>990</v>
      </c>
      <c r="AH993" s="73">
        <f t="shared" si="773"/>
        <v>4240</v>
      </c>
      <c r="AM993" s="74">
        <v>990</v>
      </c>
      <c r="AN993" s="73">
        <f t="shared" si="774"/>
        <v>5040</v>
      </c>
      <c r="AS993" s="74">
        <v>990</v>
      </c>
      <c r="AT993" s="73">
        <f t="shared" si="775"/>
        <v>8000</v>
      </c>
      <c r="AY993" s="74">
        <v>990</v>
      </c>
      <c r="AZ993" s="73">
        <f t="shared" si="776"/>
        <v>9600</v>
      </c>
      <c r="BE993" s="74">
        <v>990</v>
      </c>
      <c r="BF993" s="73">
        <f t="shared" si="777"/>
        <v>13600</v>
      </c>
      <c r="BK993" s="74">
        <v>990</v>
      </c>
      <c r="BL993" s="73">
        <f t="shared" si="778"/>
        <v>15200</v>
      </c>
      <c r="BQ993" s="74">
        <v>990</v>
      </c>
      <c r="BR993" s="73">
        <f t="shared" si="779"/>
        <v>56000</v>
      </c>
      <c r="BX993" s="74">
        <v>990</v>
      </c>
      <c r="BY993" s="73">
        <f t="shared" si="780"/>
        <v>16000</v>
      </c>
      <c r="CD993" s="74">
        <v>990</v>
      </c>
      <c r="CE993" s="73">
        <f t="shared" si="781"/>
        <v>24000</v>
      </c>
      <c r="CJ993" s="74">
        <v>990</v>
      </c>
      <c r="CK993" s="73">
        <f t="shared" si="782"/>
        <v>13600</v>
      </c>
      <c r="CP993" s="74">
        <v>990</v>
      </c>
      <c r="CQ993" s="73">
        <f t="shared" si="783"/>
        <v>9600</v>
      </c>
      <c r="CR993" s="73"/>
      <c r="CV993" s="74">
        <v>990</v>
      </c>
      <c r="CW993" s="73">
        <f t="shared" si="784"/>
        <v>20000</v>
      </c>
      <c r="DB993" s="74">
        <v>990</v>
      </c>
      <c r="DC993" s="73">
        <f t="shared" si="785"/>
        <v>4000</v>
      </c>
      <c r="DH993" s="74">
        <v>990</v>
      </c>
      <c r="DI993" s="73">
        <f t="shared" si="786"/>
        <v>8800</v>
      </c>
      <c r="DN993" s="74">
        <v>990</v>
      </c>
      <c r="DO993" s="73">
        <f t="shared" si="787"/>
        <v>18720</v>
      </c>
      <c r="DT993" s="74">
        <v>990</v>
      </c>
      <c r="DU993" s="73">
        <f t="shared" si="788"/>
        <v>10400</v>
      </c>
      <c r="DZ993" s="74">
        <v>990</v>
      </c>
      <c r="EA993" s="73">
        <f t="shared" si="789"/>
        <v>24300</v>
      </c>
      <c r="EF993" s="74">
        <v>990</v>
      </c>
      <c r="EG993" s="73">
        <f t="shared" si="790"/>
        <v>36000</v>
      </c>
      <c r="EL993" s="74">
        <v>990</v>
      </c>
      <c r="EM993" s="73">
        <f t="shared" si="791"/>
        <v>5950</v>
      </c>
      <c r="ER993" s="74">
        <v>990</v>
      </c>
      <c r="ES993" s="73">
        <f t="shared" si="792"/>
        <v>9000</v>
      </c>
      <c r="EX993" s="74">
        <v>990</v>
      </c>
      <c r="EY993" s="73">
        <f t="shared" si="793"/>
        <v>10200</v>
      </c>
      <c r="FD993" s="74">
        <v>990</v>
      </c>
      <c r="FE993" s="73">
        <f t="shared" si="794"/>
        <v>18000</v>
      </c>
      <c r="FJ993" s="74">
        <v>990</v>
      </c>
      <c r="FK993" s="73">
        <f t="shared" si="795"/>
        <v>63000</v>
      </c>
      <c r="FP993" s="74">
        <v>990</v>
      </c>
      <c r="FQ993" s="73">
        <f t="shared" si="796"/>
        <v>315000</v>
      </c>
      <c r="FV993" s="74">
        <v>990</v>
      </c>
      <c r="FW993" s="73">
        <f t="shared" si="797"/>
        <v>4845</v>
      </c>
      <c r="GB993" s="74">
        <v>990</v>
      </c>
      <c r="GC993" s="73">
        <f t="shared" si="798"/>
        <v>7290</v>
      </c>
      <c r="GH993" s="74">
        <v>990</v>
      </c>
      <c r="GI993" s="73">
        <f t="shared" si="799"/>
        <v>16200</v>
      </c>
      <c r="GN993" s="74">
        <v>990</v>
      </c>
      <c r="GO993" s="73">
        <f t="shared" si="800"/>
        <v>48600</v>
      </c>
      <c r="GT993" s="74">
        <v>990</v>
      </c>
      <c r="GU993" s="73">
        <f t="shared" si="801"/>
        <v>266475</v>
      </c>
      <c r="GZ993" s="74">
        <v>990</v>
      </c>
      <c r="HA993" s="73">
        <f t="shared" si="802"/>
        <v>9000</v>
      </c>
      <c r="HF993" s="74">
        <v>990</v>
      </c>
      <c r="HG993" s="73">
        <f t="shared" si="803"/>
        <v>10200</v>
      </c>
      <c r="HL993" s="74">
        <v>990</v>
      </c>
      <c r="HM993" s="73">
        <f t="shared" si="804"/>
        <v>18000</v>
      </c>
      <c r="HR993" s="74">
        <v>990</v>
      </c>
      <c r="HS993" s="73">
        <f t="shared" si="805"/>
        <v>63000</v>
      </c>
      <c r="HX993" s="74">
        <v>990</v>
      </c>
      <c r="HY993" s="73">
        <f t="shared" si="806"/>
        <v>315000</v>
      </c>
      <c r="ID993" s="74">
        <v>990</v>
      </c>
      <c r="IE993" s="73">
        <f t="shared" si="807"/>
        <v>4860</v>
      </c>
      <c r="IJ993" s="74">
        <v>990</v>
      </c>
      <c r="IK993" s="73">
        <f t="shared" si="808"/>
        <v>7268</v>
      </c>
      <c r="IL993" s="73"/>
      <c r="IP993" s="74">
        <v>990</v>
      </c>
      <c r="IQ993" s="73">
        <f t="shared" si="809"/>
        <v>10530</v>
      </c>
      <c r="IV993" s="74">
        <v>990</v>
      </c>
      <c r="IW993" s="73">
        <f t="shared" si="810"/>
        <v>20250</v>
      </c>
      <c r="JB993" s="74">
        <v>990</v>
      </c>
      <c r="JC993" s="73">
        <f t="shared" si="811"/>
        <v>72675</v>
      </c>
      <c r="JH993" s="74">
        <v>990</v>
      </c>
      <c r="JI993" s="73">
        <f t="shared" si="812"/>
        <v>306000</v>
      </c>
      <c r="JN993" s="74">
        <v>990</v>
      </c>
      <c r="JO993" s="73">
        <f t="shared" si="813"/>
        <v>16150</v>
      </c>
      <c r="JT993" s="74">
        <v>990</v>
      </c>
      <c r="JU993" s="73">
        <f t="shared" si="814"/>
        <v>282625</v>
      </c>
    </row>
    <row r="994" spans="15:281">
      <c r="O994" s="74">
        <v>991</v>
      </c>
      <c r="P994" s="73">
        <f t="shared" si="770"/>
        <v>73800</v>
      </c>
      <c r="U994" s="74">
        <v>991</v>
      </c>
      <c r="V994" s="73">
        <f t="shared" si="771"/>
        <v>46170</v>
      </c>
      <c r="AA994" s="74">
        <v>991</v>
      </c>
      <c r="AB994" s="73">
        <f t="shared" si="772"/>
        <v>51300</v>
      </c>
      <c r="AG994" s="74">
        <v>991</v>
      </c>
      <c r="AH994" s="73">
        <f t="shared" si="773"/>
        <v>4240</v>
      </c>
      <c r="AM994" s="74">
        <v>991</v>
      </c>
      <c r="AN994" s="73">
        <f t="shared" si="774"/>
        <v>5040</v>
      </c>
      <c r="AS994" s="74">
        <v>991</v>
      </c>
      <c r="AT994" s="73">
        <f t="shared" si="775"/>
        <v>8000</v>
      </c>
      <c r="AY994" s="74">
        <v>991</v>
      </c>
      <c r="AZ994" s="73">
        <f t="shared" si="776"/>
        <v>9600</v>
      </c>
      <c r="BE994" s="74">
        <v>991</v>
      </c>
      <c r="BF994" s="73">
        <f t="shared" si="777"/>
        <v>13600</v>
      </c>
      <c r="BK994" s="74">
        <v>991</v>
      </c>
      <c r="BL994" s="73">
        <f t="shared" si="778"/>
        <v>15200</v>
      </c>
      <c r="BQ994" s="74">
        <v>991</v>
      </c>
      <c r="BR994" s="73">
        <f t="shared" si="779"/>
        <v>56000</v>
      </c>
      <c r="BX994" s="74">
        <v>991</v>
      </c>
      <c r="BY994" s="73">
        <f t="shared" si="780"/>
        <v>16000</v>
      </c>
      <c r="CD994" s="74">
        <v>991</v>
      </c>
      <c r="CE994" s="73">
        <f t="shared" si="781"/>
        <v>24000</v>
      </c>
      <c r="CJ994" s="74">
        <v>991</v>
      </c>
      <c r="CK994" s="73">
        <f t="shared" si="782"/>
        <v>13600</v>
      </c>
      <c r="CP994" s="74">
        <v>991</v>
      </c>
      <c r="CQ994" s="73">
        <f t="shared" si="783"/>
        <v>9600</v>
      </c>
      <c r="CR994" s="73"/>
      <c r="CV994" s="74">
        <v>991</v>
      </c>
      <c r="CW994" s="73">
        <f t="shared" si="784"/>
        <v>20000</v>
      </c>
      <c r="DB994" s="74">
        <v>991</v>
      </c>
      <c r="DC994" s="73">
        <f t="shared" si="785"/>
        <v>4000</v>
      </c>
      <c r="DH994" s="74">
        <v>991</v>
      </c>
      <c r="DI994" s="73">
        <f t="shared" si="786"/>
        <v>8800</v>
      </c>
      <c r="DN994" s="74">
        <v>991</v>
      </c>
      <c r="DO994" s="73">
        <f t="shared" si="787"/>
        <v>18720</v>
      </c>
      <c r="DT994" s="74">
        <v>991</v>
      </c>
      <c r="DU994" s="73">
        <f t="shared" si="788"/>
        <v>10400</v>
      </c>
      <c r="DZ994" s="74">
        <v>991</v>
      </c>
      <c r="EA994" s="73">
        <f t="shared" si="789"/>
        <v>24300</v>
      </c>
      <c r="EF994" s="74">
        <v>991</v>
      </c>
      <c r="EG994" s="73">
        <f t="shared" si="790"/>
        <v>36000</v>
      </c>
      <c r="EL994" s="74">
        <v>991</v>
      </c>
      <c r="EM994" s="73">
        <f t="shared" si="791"/>
        <v>5950</v>
      </c>
      <c r="ER994" s="74">
        <v>991</v>
      </c>
      <c r="ES994" s="73">
        <f t="shared" si="792"/>
        <v>9000</v>
      </c>
      <c r="EX994" s="74">
        <v>991</v>
      </c>
      <c r="EY994" s="73">
        <f t="shared" si="793"/>
        <v>10200</v>
      </c>
      <c r="FD994" s="74">
        <v>991</v>
      </c>
      <c r="FE994" s="73">
        <f t="shared" si="794"/>
        <v>18000</v>
      </c>
      <c r="FJ994" s="74">
        <v>991</v>
      </c>
      <c r="FK994" s="73">
        <f t="shared" si="795"/>
        <v>63000</v>
      </c>
      <c r="FP994" s="74">
        <v>991</v>
      </c>
      <c r="FQ994" s="73">
        <f t="shared" si="796"/>
        <v>315000</v>
      </c>
      <c r="FV994" s="74">
        <v>991</v>
      </c>
      <c r="FW994" s="73">
        <f t="shared" si="797"/>
        <v>4845</v>
      </c>
      <c r="GB994" s="74">
        <v>991</v>
      </c>
      <c r="GC994" s="73">
        <f t="shared" si="798"/>
        <v>7290</v>
      </c>
      <c r="GH994" s="74">
        <v>991</v>
      </c>
      <c r="GI994" s="73">
        <f t="shared" si="799"/>
        <v>16200</v>
      </c>
      <c r="GN994" s="74">
        <v>991</v>
      </c>
      <c r="GO994" s="73">
        <f t="shared" si="800"/>
        <v>48600</v>
      </c>
      <c r="GT994" s="74">
        <v>991</v>
      </c>
      <c r="GU994" s="73">
        <f t="shared" si="801"/>
        <v>266475</v>
      </c>
      <c r="GZ994" s="74">
        <v>991</v>
      </c>
      <c r="HA994" s="73">
        <f t="shared" si="802"/>
        <v>9000</v>
      </c>
      <c r="HF994" s="74">
        <v>991</v>
      </c>
      <c r="HG994" s="73">
        <f t="shared" si="803"/>
        <v>10200</v>
      </c>
      <c r="HL994" s="74">
        <v>991</v>
      </c>
      <c r="HM994" s="73">
        <f t="shared" si="804"/>
        <v>18000</v>
      </c>
      <c r="HR994" s="74">
        <v>991</v>
      </c>
      <c r="HS994" s="73">
        <f t="shared" si="805"/>
        <v>63000</v>
      </c>
      <c r="HX994" s="74">
        <v>991</v>
      </c>
      <c r="HY994" s="73">
        <f t="shared" si="806"/>
        <v>315000</v>
      </c>
      <c r="ID994" s="74">
        <v>991</v>
      </c>
      <c r="IE994" s="73">
        <f t="shared" si="807"/>
        <v>4860</v>
      </c>
      <c r="IJ994" s="74">
        <v>991</v>
      </c>
      <c r="IK994" s="73">
        <f t="shared" si="808"/>
        <v>7268</v>
      </c>
      <c r="IL994" s="73"/>
      <c r="IP994" s="74">
        <v>991</v>
      </c>
      <c r="IQ994" s="73">
        <f t="shared" si="809"/>
        <v>10530</v>
      </c>
      <c r="IV994" s="74">
        <v>991</v>
      </c>
      <c r="IW994" s="73">
        <f t="shared" si="810"/>
        <v>20250</v>
      </c>
      <c r="JB994" s="74">
        <v>991</v>
      </c>
      <c r="JC994" s="73">
        <f t="shared" si="811"/>
        <v>72675</v>
      </c>
      <c r="JH994" s="74">
        <v>991</v>
      </c>
      <c r="JI994" s="73">
        <f t="shared" si="812"/>
        <v>306000</v>
      </c>
      <c r="JN994" s="74">
        <v>991</v>
      </c>
      <c r="JO994" s="73">
        <f t="shared" si="813"/>
        <v>16150</v>
      </c>
      <c r="JT994" s="74">
        <v>991</v>
      </c>
      <c r="JU994" s="73">
        <f t="shared" si="814"/>
        <v>282625</v>
      </c>
    </row>
    <row r="995" spans="15:281">
      <c r="O995" s="74">
        <v>992</v>
      </c>
      <c r="P995" s="73">
        <f t="shared" si="770"/>
        <v>73800</v>
      </c>
      <c r="U995" s="74">
        <v>992</v>
      </c>
      <c r="V995" s="73">
        <f t="shared" si="771"/>
        <v>46170</v>
      </c>
      <c r="AA995" s="74">
        <v>992</v>
      </c>
      <c r="AB995" s="73">
        <f t="shared" si="772"/>
        <v>51300</v>
      </c>
      <c r="AG995" s="74">
        <v>992</v>
      </c>
      <c r="AH995" s="73">
        <f t="shared" si="773"/>
        <v>4240</v>
      </c>
      <c r="AM995" s="74">
        <v>992</v>
      </c>
      <c r="AN995" s="73">
        <f t="shared" si="774"/>
        <v>5040</v>
      </c>
      <c r="AS995" s="74">
        <v>992</v>
      </c>
      <c r="AT995" s="73">
        <f t="shared" si="775"/>
        <v>8000</v>
      </c>
      <c r="AY995" s="74">
        <v>992</v>
      </c>
      <c r="AZ995" s="73">
        <f t="shared" si="776"/>
        <v>9600</v>
      </c>
      <c r="BE995" s="74">
        <v>992</v>
      </c>
      <c r="BF995" s="73">
        <f t="shared" si="777"/>
        <v>13600</v>
      </c>
      <c r="BK995" s="74">
        <v>992</v>
      </c>
      <c r="BL995" s="73">
        <f t="shared" si="778"/>
        <v>15200</v>
      </c>
      <c r="BQ995" s="74">
        <v>992</v>
      </c>
      <c r="BR995" s="73">
        <f t="shared" si="779"/>
        <v>56000</v>
      </c>
      <c r="BX995" s="74">
        <v>992</v>
      </c>
      <c r="BY995" s="73">
        <f t="shared" si="780"/>
        <v>16000</v>
      </c>
      <c r="CD995" s="74">
        <v>992</v>
      </c>
      <c r="CE995" s="73">
        <f t="shared" si="781"/>
        <v>24000</v>
      </c>
      <c r="CJ995" s="74">
        <v>992</v>
      </c>
      <c r="CK995" s="73">
        <f t="shared" si="782"/>
        <v>13600</v>
      </c>
      <c r="CP995" s="74">
        <v>992</v>
      </c>
      <c r="CQ995" s="73">
        <f t="shared" si="783"/>
        <v>9600</v>
      </c>
      <c r="CR995" s="73"/>
      <c r="CV995" s="74">
        <v>992</v>
      </c>
      <c r="CW995" s="73">
        <f t="shared" si="784"/>
        <v>20000</v>
      </c>
      <c r="DB995" s="74">
        <v>992</v>
      </c>
      <c r="DC995" s="73">
        <f t="shared" si="785"/>
        <v>4000</v>
      </c>
      <c r="DH995" s="74">
        <v>992</v>
      </c>
      <c r="DI995" s="73">
        <f t="shared" si="786"/>
        <v>8800</v>
      </c>
      <c r="DN995" s="74">
        <v>992</v>
      </c>
      <c r="DO995" s="73">
        <f t="shared" si="787"/>
        <v>18720</v>
      </c>
      <c r="DT995" s="74">
        <v>992</v>
      </c>
      <c r="DU995" s="73">
        <f t="shared" si="788"/>
        <v>10400</v>
      </c>
      <c r="DZ995" s="74">
        <v>992</v>
      </c>
      <c r="EA995" s="73">
        <f t="shared" si="789"/>
        <v>24300</v>
      </c>
      <c r="EF995" s="74">
        <v>992</v>
      </c>
      <c r="EG995" s="73">
        <f t="shared" si="790"/>
        <v>36000</v>
      </c>
      <c r="EL995" s="74">
        <v>992</v>
      </c>
      <c r="EM995" s="73">
        <f t="shared" si="791"/>
        <v>5950</v>
      </c>
      <c r="ER995" s="74">
        <v>992</v>
      </c>
      <c r="ES995" s="73">
        <f t="shared" si="792"/>
        <v>9000</v>
      </c>
      <c r="EX995" s="74">
        <v>992</v>
      </c>
      <c r="EY995" s="73">
        <f t="shared" si="793"/>
        <v>10200</v>
      </c>
      <c r="FD995" s="74">
        <v>992</v>
      </c>
      <c r="FE995" s="73">
        <f t="shared" si="794"/>
        <v>18000</v>
      </c>
      <c r="FJ995" s="74">
        <v>992</v>
      </c>
      <c r="FK995" s="73">
        <f t="shared" si="795"/>
        <v>63000</v>
      </c>
      <c r="FP995" s="74">
        <v>992</v>
      </c>
      <c r="FQ995" s="73">
        <f t="shared" si="796"/>
        <v>315000</v>
      </c>
      <c r="FV995" s="74">
        <v>992</v>
      </c>
      <c r="FW995" s="73">
        <f t="shared" si="797"/>
        <v>4845</v>
      </c>
      <c r="GB995" s="74">
        <v>992</v>
      </c>
      <c r="GC995" s="73">
        <f t="shared" si="798"/>
        <v>7290</v>
      </c>
      <c r="GH995" s="74">
        <v>992</v>
      </c>
      <c r="GI995" s="73">
        <f t="shared" si="799"/>
        <v>16200</v>
      </c>
      <c r="GN995" s="74">
        <v>992</v>
      </c>
      <c r="GO995" s="73">
        <f t="shared" si="800"/>
        <v>48600</v>
      </c>
      <c r="GT995" s="74">
        <v>992</v>
      </c>
      <c r="GU995" s="73">
        <f t="shared" si="801"/>
        <v>266475</v>
      </c>
      <c r="GZ995" s="74">
        <v>992</v>
      </c>
      <c r="HA995" s="73">
        <f t="shared" si="802"/>
        <v>9000</v>
      </c>
      <c r="HF995" s="74">
        <v>992</v>
      </c>
      <c r="HG995" s="73">
        <f t="shared" si="803"/>
        <v>10200</v>
      </c>
      <c r="HL995" s="74">
        <v>992</v>
      </c>
      <c r="HM995" s="73">
        <f t="shared" si="804"/>
        <v>18000</v>
      </c>
      <c r="HR995" s="74">
        <v>992</v>
      </c>
      <c r="HS995" s="73">
        <f t="shared" si="805"/>
        <v>63000</v>
      </c>
      <c r="HX995" s="74">
        <v>992</v>
      </c>
      <c r="HY995" s="73">
        <f t="shared" si="806"/>
        <v>315000</v>
      </c>
      <c r="ID995" s="74">
        <v>992</v>
      </c>
      <c r="IE995" s="73">
        <f t="shared" si="807"/>
        <v>4860</v>
      </c>
      <c r="IJ995" s="74">
        <v>992</v>
      </c>
      <c r="IK995" s="73">
        <f t="shared" si="808"/>
        <v>7268</v>
      </c>
      <c r="IL995" s="73"/>
      <c r="IP995" s="74">
        <v>992</v>
      </c>
      <c r="IQ995" s="73">
        <f t="shared" si="809"/>
        <v>10530</v>
      </c>
      <c r="IV995" s="74">
        <v>992</v>
      </c>
      <c r="IW995" s="73">
        <f t="shared" si="810"/>
        <v>20250</v>
      </c>
      <c r="JB995" s="74">
        <v>992</v>
      </c>
      <c r="JC995" s="73">
        <f t="shared" si="811"/>
        <v>72675</v>
      </c>
      <c r="JH995" s="74">
        <v>992</v>
      </c>
      <c r="JI995" s="73">
        <f t="shared" si="812"/>
        <v>306000</v>
      </c>
      <c r="JN995" s="74">
        <v>992</v>
      </c>
      <c r="JO995" s="73">
        <f t="shared" si="813"/>
        <v>16150</v>
      </c>
      <c r="JT995" s="74">
        <v>992</v>
      </c>
      <c r="JU995" s="73">
        <f t="shared" si="814"/>
        <v>282625</v>
      </c>
    </row>
    <row r="996" spans="15:281">
      <c r="O996" s="74">
        <v>993</v>
      </c>
      <c r="P996" s="73">
        <f t="shared" si="770"/>
        <v>73800</v>
      </c>
      <c r="U996" s="74">
        <v>993</v>
      </c>
      <c r="V996" s="73">
        <f t="shared" si="771"/>
        <v>46170</v>
      </c>
      <c r="AA996" s="74">
        <v>993</v>
      </c>
      <c r="AB996" s="73">
        <f t="shared" si="772"/>
        <v>51300</v>
      </c>
      <c r="AG996" s="74">
        <v>993</v>
      </c>
      <c r="AH996" s="73">
        <f t="shared" si="773"/>
        <v>4240</v>
      </c>
      <c r="AM996" s="74">
        <v>993</v>
      </c>
      <c r="AN996" s="73">
        <f t="shared" si="774"/>
        <v>5040</v>
      </c>
      <c r="AS996" s="74">
        <v>993</v>
      </c>
      <c r="AT996" s="73">
        <f t="shared" si="775"/>
        <v>8000</v>
      </c>
      <c r="AY996" s="74">
        <v>993</v>
      </c>
      <c r="AZ996" s="73">
        <f t="shared" si="776"/>
        <v>9600</v>
      </c>
      <c r="BE996" s="74">
        <v>993</v>
      </c>
      <c r="BF996" s="73">
        <f t="shared" si="777"/>
        <v>13600</v>
      </c>
      <c r="BK996" s="74">
        <v>993</v>
      </c>
      <c r="BL996" s="73">
        <f t="shared" si="778"/>
        <v>15200</v>
      </c>
      <c r="BQ996" s="74">
        <v>993</v>
      </c>
      <c r="BR996" s="73">
        <f t="shared" si="779"/>
        <v>56000</v>
      </c>
      <c r="BX996" s="74">
        <v>993</v>
      </c>
      <c r="BY996" s="73">
        <f t="shared" si="780"/>
        <v>16000</v>
      </c>
      <c r="CD996" s="74">
        <v>993</v>
      </c>
      <c r="CE996" s="73">
        <f t="shared" si="781"/>
        <v>24000</v>
      </c>
      <c r="CJ996" s="74">
        <v>993</v>
      </c>
      <c r="CK996" s="73">
        <f t="shared" si="782"/>
        <v>13600</v>
      </c>
      <c r="CP996" s="74">
        <v>993</v>
      </c>
      <c r="CQ996" s="73">
        <f t="shared" si="783"/>
        <v>9600</v>
      </c>
      <c r="CR996" s="73"/>
      <c r="CV996" s="74">
        <v>993</v>
      </c>
      <c r="CW996" s="73">
        <f t="shared" si="784"/>
        <v>20000</v>
      </c>
      <c r="DB996" s="74">
        <v>993</v>
      </c>
      <c r="DC996" s="73">
        <f t="shared" si="785"/>
        <v>4000</v>
      </c>
      <c r="DH996" s="74">
        <v>993</v>
      </c>
      <c r="DI996" s="73">
        <f t="shared" si="786"/>
        <v>8800</v>
      </c>
      <c r="DN996" s="74">
        <v>993</v>
      </c>
      <c r="DO996" s="73">
        <f t="shared" si="787"/>
        <v>18720</v>
      </c>
      <c r="DT996" s="74">
        <v>993</v>
      </c>
      <c r="DU996" s="73">
        <f t="shared" si="788"/>
        <v>10400</v>
      </c>
      <c r="DZ996" s="74">
        <v>993</v>
      </c>
      <c r="EA996" s="73">
        <f t="shared" si="789"/>
        <v>24300</v>
      </c>
      <c r="EF996" s="74">
        <v>993</v>
      </c>
      <c r="EG996" s="73">
        <f t="shared" si="790"/>
        <v>36000</v>
      </c>
      <c r="EL996" s="74">
        <v>993</v>
      </c>
      <c r="EM996" s="73">
        <f t="shared" si="791"/>
        <v>5950</v>
      </c>
      <c r="ER996" s="74">
        <v>993</v>
      </c>
      <c r="ES996" s="73">
        <f t="shared" si="792"/>
        <v>9000</v>
      </c>
      <c r="EX996" s="74">
        <v>993</v>
      </c>
      <c r="EY996" s="73">
        <f t="shared" si="793"/>
        <v>10200</v>
      </c>
      <c r="FD996" s="74">
        <v>993</v>
      </c>
      <c r="FE996" s="73">
        <f t="shared" si="794"/>
        <v>18000</v>
      </c>
      <c r="FJ996" s="74">
        <v>993</v>
      </c>
      <c r="FK996" s="73">
        <f t="shared" si="795"/>
        <v>63000</v>
      </c>
      <c r="FP996" s="74">
        <v>993</v>
      </c>
      <c r="FQ996" s="73">
        <f t="shared" si="796"/>
        <v>315000</v>
      </c>
      <c r="FV996" s="74">
        <v>993</v>
      </c>
      <c r="FW996" s="73">
        <f t="shared" si="797"/>
        <v>4845</v>
      </c>
      <c r="GB996" s="74">
        <v>993</v>
      </c>
      <c r="GC996" s="73">
        <f t="shared" si="798"/>
        <v>7290</v>
      </c>
      <c r="GH996" s="74">
        <v>993</v>
      </c>
      <c r="GI996" s="73">
        <f t="shared" si="799"/>
        <v>16200</v>
      </c>
      <c r="GN996" s="74">
        <v>993</v>
      </c>
      <c r="GO996" s="73">
        <f t="shared" si="800"/>
        <v>48600</v>
      </c>
      <c r="GT996" s="74">
        <v>993</v>
      </c>
      <c r="GU996" s="73">
        <f t="shared" si="801"/>
        <v>266475</v>
      </c>
      <c r="GZ996" s="74">
        <v>993</v>
      </c>
      <c r="HA996" s="73">
        <f t="shared" si="802"/>
        <v>9000</v>
      </c>
      <c r="HF996" s="74">
        <v>993</v>
      </c>
      <c r="HG996" s="73">
        <f t="shared" si="803"/>
        <v>10200</v>
      </c>
      <c r="HL996" s="74">
        <v>993</v>
      </c>
      <c r="HM996" s="73">
        <f t="shared" si="804"/>
        <v>18000</v>
      </c>
      <c r="HR996" s="74">
        <v>993</v>
      </c>
      <c r="HS996" s="73">
        <f t="shared" si="805"/>
        <v>63000</v>
      </c>
      <c r="HX996" s="74">
        <v>993</v>
      </c>
      <c r="HY996" s="73">
        <f t="shared" si="806"/>
        <v>315000</v>
      </c>
      <c r="ID996" s="74">
        <v>993</v>
      </c>
      <c r="IE996" s="73">
        <f t="shared" si="807"/>
        <v>4860</v>
      </c>
      <c r="IJ996" s="74">
        <v>993</v>
      </c>
      <c r="IK996" s="73">
        <f t="shared" si="808"/>
        <v>7268</v>
      </c>
      <c r="IL996" s="73"/>
      <c r="IP996" s="74">
        <v>993</v>
      </c>
      <c r="IQ996" s="73">
        <f t="shared" si="809"/>
        <v>10530</v>
      </c>
      <c r="IV996" s="74">
        <v>993</v>
      </c>
      <c r="IW996" s="73">
        <f t="shared" si="810"/>
        <v>20250</v>
      </c>
      <c r="JB996" s="74">
        <v>993</v>
      </c>
      <c r="JC996" s="73">
        <f t="shared" si="811"/>
        <v>72675</v>
      </c>
      <c r="JH996" s="74">
        <v>993</v>
      </c>
      <c r="JI996" s="73">
        <f t="shared" si="812"/>
        <v>306000</v>
      </c>
      <c r="JN996" s="74">
        <v>993</v>
      </c>
      <c r="JO996" s="73">
        <f t="shared" si="813"/>
        <v>16150</v>
      </c>
      <c r="JT996" s="74">
        <v>993</v>
      </c>
      <c r="JU996" s="73">
        <f t="shared" si="814"/>
        <v>282625</v>
      </c>
    </row>
    <row r="997" spans="15:281">
      <c r="O997" s="74">
        <v>994</v>
      </c>
      <c r="P997" s="73">
        <f t="shared" si="770"/>
        <v>73800</v>
      </c>
      <c r="U997" s="74">
        <v>994</v>
      </c>
      <c r="V997" s="73">
        <f t="shared" si="771"/>
        <v>46170</v>
      </c>
      <c r="AA997" s="74">
        <v>994</v>
      </c>
      <c r="AB997" s="73">
        <f t="shared" si="772"/>
        <v>51300</v>
      </c>
      <c r="AG997" s="74">
        <v>994</v>
      </c>
      <c r="AH997" s="73">
        <f t="shared" si="773"/>
        <v>4240</v>
      </c>
      <c r="AM997" s="74">
        <v>994</v>
      </c>
      <c r="AN997" s="73">
        <f t="shared" si="774"/>
        <v>5040</v>
      </c>
      <c r="AS997" s="74">
        <v>994</v>
      </c>
      <c r="AT997" s="73">
        <f t="shared" si="775"/>
        <v>8000</v>
      </c>
      <c r="AY997" s="74">
        <v>994</v>
      </c>
      <c r="AZ997" s="73">
        <f t="shared" si="776"/>
        <v>9600</v>
      </c>
      <c r="BE997" s="74">
        <v>994</v>
      </c>
      <c r="BF997" s="73">
        <f t="shared" si="777"/>
        <v>13600</v>
      </c>
      <c r="BK997" s="74">
        <v>994</v>
      </c>
      <c r="BL997" s="73">
        <f t="shared" si="778"/>
        <v>15200</v>
      </c>
      <c r="BQ997" s="74">
        <v>994</v>
      </c>
      <c r="BR997" s="73">
        <f t="shared" si="779"/>
        <v>56000</v>
      </c>
      <c r="BX997" s="74">
        <v>994</v>
      </c>
      <c r="BY997" s="73">
        <f t="shared" si="780"/>
        <v>16000</v>
      </c>
      <c r="CD997" s="74">
        <v>994</v>
      </c>
      <c r="CE997" s="73">
        <f t="shared" si="781"/>
        <v>24000</v>
      </c>
      <c r="CJ997" s="74">
        <v>994</v>
      </c>
      <c r="CK997" s="73">
        <f t="shared" si="782"/>
        <v>13600</v>
      </c>
      <c r="CP997" s="74">
        <v>994</v>
      </c>
      <c r="CQ997" s="73">
        <f t="shared" si="783"/>
        <v>9600</v>
      </c>
      <c r="CR997" s="73"/>
      <c r="CV997" s="74">
        <v>994</v>
      </c>
      <c r="CW997" s="73">
        <f t="shared" si="784"/>
        <v>20000</v>
      </c>
      <c r="DB997" s="74">
        <v>994</v>
      </c>
      <c r="DC997" s="73">
        <f t="shared" si="785"/>
        <v>4000</v>
      </c>
      <c r="DH997" s="74">
        <v>994</v>
      </c>
      <c r="DI997" s="73">
        <f t="shared" si="786"/>
        <v>8800</v>
      </c>
      <c r="DN997" s="74">
        <v>994</v>
      </c>
      <c r="DO997" s="73">
        <f t="shared" si="787"/>
        <v>18720</v>
      </c>
      <c r="DT997" s="74">
        <v>994</v>
      </c>
      <c r="DU997" s="73">
        <f t="shared" si="788"/>
        <v>10400</v>
      </c>
      <c r="DZ997" s="74">
        <v>994</v>
      </c>
      <c r="EA997" s="73">
        <f t="shared" si="789"/>
        <v>24300</v>
      </c>
      <c r="EF997" s="74">
        <v>994</v>
      </c>
      <c r="EG997" s="73">
        <f t="shared" si="790"/>
        <v>36000</v>
      </c>
      <c r="EL997" s="74">
        <v>994</v>
      </c>
      <c r="EM997" s="73">
        <f t="shared" si="791"/>
        <v>5950</v>
      </c>
      <c r="ER997" s="74">
        <v>994</v>
      </c>
      <c r="ES997" s="73">
        <f t="shared" si="792"/>
        <v>9000</v>
      </c>
      <c r="EX997" s="74">
        <v>994</v>
      </c>
      <c r="EY997" s="73">
        <f t="shared" si="793"/>
        <v>10200</v>
      </c>
      <c r="FD997" s="74">
        <v>994</v>
      </c>
      <c r="FE997" s="73">
        <f t="shared" si="794"/>
        <v>18000</v>
      </c>
      <c r="FJ997" s="74">
        <v>994</v>
      </c>
      <c r="FK997" s="73">
        <f t="shared" si="795"/>
        <v>63000</v>
      </c>
      <c r="FP997" s="74">
        <v>994</v>
      </c>
      <c r="FQ997" s="73">
        <f t="shared" si="796"/>
        <v>315000</v>
      </c>
      <c r="FV997" s="74">
        <v>994</v>
      </c>
      <c r="FW997" s="73">
        <f t="shared" si="797"/>
        <v>4845</v>
      </c>
      <c r="GB997" s="74">
        <v>994</v>
      </c>
      <c r="GC997" s="73">
        <f t="shared" si="798"/>
        <v>7290</v>
      </c>
      <c r="GH997" s="74">
        <v>994</v>
      </c>
      <c r="GI997" s="73">
        <f t="shared" si="799"/>
        <v>16200</v>
      </c>
      <c r="GN997" s="74">
        <v>994</v>
      </c>
      <c r="GO997" s="73">
        <f t="shared" si="800"/>
        <v>48600</v>
      </c>
      <c r="GT997" s="74">
        <v>994</v>
      </c>
      <c r="GU997" s="73">
        <f t="shared" si="801"/>
        <v>266475</v>
      </c>
      <c r="GZ997" s="74">
        <v>994</v>
      </c>
      <c r="HA997" s="73">
        <f t="shared" si="802"/>
        <v>9000</v>
      </c>
      <c r="HF997" s="74">
        <v>994</v>
      </c>
      <c r="HG997" s="73">
        <f t="shared" si="803"/>
        <v>10200</v>
      </c>
      <c r="HL997" s="74">
        <v>994</v>
      </c>
      <c r="HM997" s="73">
        <f t="shared" si="804"/>
        <v>18000</v>
      </c>
      <c r="HR997" s="74">
        <v>994</v>
      </c>
      <c r="HS997" s="73">
        <f t="shared" si="805"/>
        <v>63000</v>
      </c>
      <c r="HX997" s="74">
        <v>994</v>
      </c>
      <c r="HY997" s="73">
        <f t="shared" si="806"/>
        <v>315000</v>
      </c>
      <c r="ID997" s="74">
        <v>994</v>
      </c>
      <c r="IE997" s="73">
        <f t="shared" si="807"/>
        <v>4860</v>
      </c>
      <c r="IJ997" s="74">
        <v>994</v>
      </c>
      <c r="IK997" s="73">
        <f t="shared" si="808"/>
        <v>7268</v>
      </c>
      <c r="IL997" s="73"/>
      <c r="IP997" s="74">
        <v>994</v>
      </c>
      <c r="IQ997" s="73">
        <f t="shared" si="809"/>
        <v>10530</v>
      </c>
      <c r="IV997" s="74">
        <v>994</v>
      </c>
      <c r="IW997" s="73">
        <f t="shared" si="810"/>
        <v>20250</v>
      </c>
      <c r="JB997" s="74">
        <v>994</v>
      </c>
      <c r="JC997" s="73">
        <f t="shared" si="811"/>
        <v>72675</v>
      </c>
      <c r="JH997" s="74">
        <v>994</v>
      </c>
      <c r="JI997" s="73">
        <f t="shared" si="812"/>
        <v>306000</v>
      </c>
      <c r="JN997" s="74">
        <v>994</v>
      </c>
      <c r="JO997" s="73">
        <f t="shared" si="813"/>
        <v>16150</v>
      </c>
      <c r="JT997" s="74">
        <v>994</v>
      </c>
      <c r="JU997" s="73">
        <f t="shared" si="814"/>
        <v>282625</v>
      </c>
    </row>
    <row r="998" spans="15:281">
      <c r="O998" s="74">
        <v>995</v>
      </c>
      <c r="P998" s="73">
        <f t="shared" si="770"/>
        <v>73800</v>
      </c>
      <c r="U998" s="74">
        <v>995</v>
      </c>
      <c r="V998" s="73">
        <f t="shared" si="771"/>
        <v>46170</v>
      </c>
      <c r="AA998" s="74">
        <v>995</v>
      </c>
      <c r="AB998" s="73">
        <f t="shared" si="772"/>
        <v>51300</v>
      </c>
      <c r="AG998" s="74">
        <v>995</v>
      </c>
      <c r="AH998" s="73">
        <f t="shared" si="773"/>
        <v>4240</v>
      </c>
      <c r="AM998" s="74">
        <v>995</v>
      </c>
      <c r="AN998" s="73">
        <f t="shared" si="774"/>
        <v>5040</v>
      </c>
      <c r="AS998" s="74">
        <v>995</v>
      </c>
      <c r="AT998" s="73">
        <f t="shared" si="775"/>
        <v>8000</v>
      </c>
      <c r="AY998" s="74">
        <v>995</v>
      </c>
      <c r="AZ998" s="73">
        <f t="shared" si="776"/>
        <v>9600</v>
      </c>
      <c r="BE998" s="74">
        <v>995</v>
      </c>
      <c r="BF998" s="73">
        <f t="shared" si="777"/>
        <v>13600</v>
      </c>
      <c r="BK998" s="74">
        <v>995</v>
      </c>
      <c r="BL998" s="73">
        <f t="shared" si="778"/>
        <v>15200</v>
      </c>
      <c r="BQ998" s="74">
        <v>995</v>
      </c>
      <c r="BR998" s="73">
        <f t="shared" si="779"/>
        <v>56000</v>
      </c>
      <c r="BX998" s="74">
        <v>995</v>
      </c>
      <c r="BY998" s="73">
        <f t="shared" si="780"/>
        <v>16000</v>
      </c>
      <c r="CD998" s="74">
        <v>995</v>
      </c>
      <c r="CE998" s="73">
        <f t="shared" si="781"/>
        <v>24000</v>
      </c>
      <c r="CJ998" s="74">
        <v>995</v>
      </c>
      <c r="CK998" s="73">
        <f t="shared" si="782"/>
        <v>13600</v>
      </c>
      <c r="CP998" s="74">
        <v>995</v>
      </c>
      <c r="CQ998" s="73">
        <f t="shared" si="783"/>
        <v>9600</v>
      </c>
      <c r="CR998" s="73"/>
      <c r="CV998" s="74">
        <v>995</v>
      </c>
      <c r="CW998" s="73">
        <f t="shared" si="784"/>
        <v>20000</v>
      </c>
      <c r="DB998" s="74">
        <v>995</v>
      </c>
      <c r="DC998" s="73">
        <f t="shared" si="785"/>
        <v>4000</v>
      </c>
      <c r="DH998" s="74">
        <v>995</v>
      </c>
      <c r="DI998" s="73">
        <f t="shared" si="786"/>
        <v>8800</v>
      </c>
      <c r="DN998" s="74">
        <v>995</v>
      </c>
      <c r="DO998" s="73">
        <f t="shared" si="787"/>
        <v>18720</v>
      </c>
      <c r="DT998" s="74">
        <v>995</v>
      </c>
      <c r="DU998" s="73">
        <f t="shared" si="788"/>
        <v>10400</v>
      </c>
      <c r="DZ998" s="74">
        <v>995</v>
      </c>
      <c r="EA998" s="73">
        <f t="shared" si="789"/>
        <v>24300</v>
      </c>
      <c r="EF998" s="74">
        <v>995</v>
      </c>
      <c r="EG998" s="73">
        <f t="shared" si="790"/>
        <v>36000</v>
      </c>
      <c r="EL998" s="74">
        <v>995</v>
      </c>
      <c r="EM998" s="73">
        <f t="shared" si="791"/>
        <v>5950</v>
      </c>
      <c r="ER998" s="74">
        <v>995</v>
      </c>
      <c r="ES998" s="73">
        <f t="shared" si="792"/>
        <v>9000</v>
      </c>
      <c r="EX998" s="74">
        <v>995</v>
      </c>
      <c r="EY998" s="73">
        <f t="shared" si="793"/>
        <v>10200</v>
      </c>
      <c r="FD998" s="74">
        <v>995</v>
      </c>
      <c r="FE998" s="73">
        <f t="shared" si="794"/>
        <v>18000</v>
      </c>
      <c r="FJ998" s="74">
        <v>995</v>
      </c>
      <c r="FK998" s="73">
        <f t="shared" si="795"/>
        <v>63000</v>
      </c>
      <c r="FP998" s="74">
        <v>995</v>
      </c>
      <c r="FQ998" s="73">
        <f t="shared" si="796"/>
        <v>315000</v>
      </c>
      <c r="FV998" s="74">
        <v>995</v>
      </c>
      <c r="FW998" s="73">
        <f t="shared" si="797"/>
        <v>4845</v>
      </c>
      <c r="GB998" s="74">
        <v>995</v>
      </c>
      <c r="GC998" s="73">
        <f t="shared" si="798"/>
        <v>7290</v>
      </c>
      <c r="GH998" s="74">
        <v>995</v>
      </c>
      <c r="GI998" s="73">
        <f t="shared" si="799"/>
        <v>16200</v>
      </c>
      <c r="GN998" s="74">
        <v>995</v>
      </c>
      <c r="GO998" s="73">
        <f t="shared" si="800"/>
        <v>48600</v>
      </c>
      <c r="GT998" s="74">
        <v>995</v>
      </c>
      <c r="GU998" s="73">
        <f t="shared" si="801"/>
        <v>266475</v>
      </c>
      <c r="GZ998" s="74">
        <v>995</v>
      </c>
      <c r="HA998" s="73">
        <f t="shared" si="802"/>
        <v>9000</v>
      </c>
      <c r="HF998" s="74">
        <v>995</v>
      </c>
      <c r="HG998" s="73">
        <f t="shared" si="803"/>
        <v>10200</v>
      </c>
      <c r="HL998" s="74">
        <v>995</v>
      </c>
      <c r="HM998" s="73">
        <f t="shared" si="804"/>
        <v>18000</v>
      </c>
      <c r="HR998" s="74">
        <v>995</v>
      </c>
      <c r="HS998" s="73">
        <f t="shared" si="805"/>
        <v>63000</v>
      </c>
      <c r="HX998" s="74">
        <v>995</v>
      </c>
      <c r="HY998" s="73">
        <f t="shared" si="806"/>
        <v>315000</v>
      </c>
      <c r="ID998" s="74">
        <v>995</v>
      </c>
      <c r="IE998" s="73">
        <f t="shared" si="807"/>
        <v>4860</v>
      </c>
      <c r="IJ998" s="74">
        <v>995</v>
      </c>
      <c r="IK998" s="73">
        <f t="shared" si="808"/>
        <v>7268</v>
      </c>
      <c r="IL998" s="73"/>
      <c r="IP998" s="74">
        <v>995</v>
      </c>
      <c r="IQ998" s="73">
        <f t="shared" si="809"/>
        <v>10530</v>
      </c>
      <c r="IV998" s="74">
        <v>995</v>
      </c>
      <c r="IW998" s="73">
        <f t="shared" si="810"/>
        <v>20250</v>
      </c>
      <c r="JB998" s="74">
        <v>995</v>
      </c>
      <c r="JC998" s="73">
        <f t="shared" si="811"/>
        <v>72675</v>
      </c>
      <c r="JH998" s="74">
        <v>995</v>
      </c>
      <c r="JI998" s="73">
        <f t="shared" si="812"/>
        <v>306000</v>
      </c>
      <c r="JN998" s="74">
        <v>995</v>
      </c>
      <c r="JO998" s="73">
        <f t="shared" si="813"/>
        <v>16150</v>
      </c>
      <c r="JT998" s="74">
        <v>995</v>
      </c>
      <c r="JU998" s="73">
        <f t="shared" si="814"/>
        <v>282625</v>
      </c>
    </row>
    <row r="999" spans="15:281">
      <c r="O999" s="74">
        <v>996</v>
      </c>
      <c r="P999" s="73">
        <f t="shared" si="770"/>
        <v>73800</v>
      </c>
      <c r="U999" s="74">
        <v>996</v>
      </c>
      <c r="V999" s="73">
        <f t="shared" si="771"/>
        <v>46170</v>
      </c>
      <c r="AA999" s="74">
        <v>996</v>
      </c>
      <c r="AB999" s="73">
        <f t="shared" si="772"/>
        <v>51300</v>
      </c>
      <c r="AG999" s="74">
        <v>996</v>
      </c>
      <c r="AH999" s="73">
        <f t="shared" si="773"/>
        <v>4240</v>
      </c>
      <c r="AM999" s="74">
        <v>996</v>
      </c>
      <c r="AN999" s="73">
        <f t="shared" si="774"/>
        <v>5040</v>
      </c>
      <c r="AS999" s="74">
        <v>996</v>
      </c>
      <c r="AT999" s="73">
        <f t="shared" si="775"/>
        <v>8000</v>
      </c>
      <c r="AY999" s="74">
        <v>996</v>
      </c>
      <c r="AZ999" s="73">
        <f t="shared" si="776"/>
        <v>9600</v>
      </c>
      <c r="BE999" s="74">
        <v>996</v>
      </c>
      <c r="BF999" s="73">
        <f t="shared" si="777"/>
        <v>13600</v>
      </c>
      <c r="BK999" s="74">
        <v>996</v>
      </c>
      <c r="BL999" s="73">
        <f t="shared" si="778"/>
        <v>15200</v>
      </c>
      <c r="BQ999" s="74">
        <v>996</v>
      </c>
      <c r="BR999" s="73">
        <f t="shared" si="779"/>
        <v>56000</v>
      </c>
      <c r="BX999" s="74">
        <v>996</v>
      </c>
      <c r="BY999" s="73">
        <f t="shared" si="780"/>
        <v>16000</v>
      </c>
      <c r="CD999" s="74">
        <v>996</v>
      </c>
      <c r="CE999" s="73">
        <f t="shared" si="781"/>
        <v>24000</v>
      </c>
      <c r="CJ999" s="74">
        <v>996</v>
      </c>
      <c r="CK999" s="73">
        <f t="shared" si="782"/>
        <v>13600</v>
      </c>
      <c r="CP999" s="74">
        <v>996</v>
      </c>
      <c r="CQ999" s="73">
        <f t="shared" si="783"/>
        <v>9600</v>
      </c>
      <c r="CR999" s="73"/>
      <c r="CV999" s="74">
        <v>996</v>
      </c>
      <c r="CW999" s="73">
        <f t="shared" si="784"/>
        <v>20000</v>
      </c>
      <c r="DB999" s="74">
        <v>996</v>
      </c>
      <c r="DC999" s="73">
        <f t="shared" si="785"/>
        <v>4000</v>
      </c>
      <c r="DH999" s="74">
        <v>996</v>
      </c>
      <c r="DI999" s="73">
        <f t="shared" si="786"/>
        <v>8800</v>
      </c>
      <c r="DN999" s="74">
        <v>996</v>
      </c>
      <c r="DO999" s="73">
        <f t="shared" si="787"/>
        <v>18720</v>
      </c>
      <c r="DT999" s="74">
        <v>996</v>
      </c>
      <c r="DU999" s="73">
        <f t="shared" si="788"/>
        <v>10400</v>
      </c>
      <c r="DZ999" s="74">
        <v>996</v>
      </c>
      <c r="EA999" s="73">
        <f t="shared" si="789"/>
        <v>24300</v>
      </c>
      <c r="EF999" s="74">
        <v>996</v>
      </c>
      <c r="EG999" s="73">
        <f t="shared" si="790"/>
        <v>36000</v>
      </c>
      <c r="EL999" s="74">
        <v>996</v>
      </c>
      <c r="EM999" s="73">
        <f t="shared" si="791"/>
        <v>5950</v>
      </c>
      <c r="ER999" s="74">
        <v>996</v>
      </c>
      <c r="ES999" s="73">
        <f t="shared" si="792"/>
        <v>9000</v>
      </c>
      <c r="EX999" s="74">
        <v>996</v>
      </c>
      <c r="EY999" s="73">
        <f t="shared" si="793"/>
        <v>10200</v>
      </c>
      <c r="FD999" s="74">
        <v>996</v>
      </c>
      <c r="FE999" s="73">
        <f t="shared" si="794"/>
        <v>18000</v>
      </c>
      <c r="FJ999" s="74">
        <v>996</v>
      </c>
      <c r="FK999" s="73">
        <f t="shared" si="795"/>
        <v>63000</v>
      </c>
      <c r="FP999" s="74">
        <v>996</v>
      </c>
      <c r="FQ999" s="73">
        <f t="shared" si="796"/>
        <v>315000</v>
      </c>
      <c r="FV999" s="74">
        <v>996</v>
      </c>
      <c r="FW999" s="73">
        <f t="shared" si="797"/>
        <v>4845</v>
      </c>
      <c r="GB999" s="74">
        <v>996</v>
      </c>
      <c r="GC999" s="73">
        <f t="shared" si="798"/>
        <v>7290</v>
      </c>
      <c r="GH999" s="74">
        <v>996</v>
      </c>
      <c r="GI999" s="73">
        <f t="shared" si="799"/>
        <v>16200</v>
      </c>
      <c r="GN999" s="74">
        <v>996</v>
      </c>
      <c r="GO999" s="73">
        <f t="shared" si="800"/>
        <v>48600</v>
      </c>
      <c r="GT999" s="74">
        <v>996</v>
      </c>
      <c r="GU999" s="73">
        <f t="shared" si="801"/>
        <v>266475</v>
      </c>
      <c r="GZ999" s="74">
        <v>996</v>
      </c>
      <c r="HA999" s="73">
        <f t="shared" si="802"/>
        <v>9000</v>
      </c>
      <c r="HF999" s="74">
        <v>996</v>
      </c>
      <c r="HG999" s="73">
        <f t="shared" si="803"/>
        <v>10200</v>
      </c>
      <c r="HL999" s="74">
        <v>996</v>
      </c>
      <c r="HM999" s="73">
        <f t="shared" si="804"/>
        <v>18000</v>
      </c>
      <c r="HR999" s="74">
        <v>996</v>
      </c>
      <c r="HS999" s="73">
        <f t="shared" si="805"/>
        <v>63000</v>
      </c>
      <c r="HX999" s="74">
        <v>996</v>
      </c>
      <c r="HY999" s="73">
        <f t="shared" si="806"/>
        <v>315000</v>
      </c>
      <c r="ID999" s="74">
        <v>996</v>
      </c>
      <c r="IE999" s="73">
        <f t="shared" si="807"/>
        <v>4860</v>
      </c>
      <c r="IJ999" s="74">
        <v>996</v>
      </c>
      <c r="IK999" s="73">
        <f t="shared" si="808"/>
        <v>7268</v>
      </c>
      <c r="IL999" s="73"/>
      <c r="IP999" s="74">
        <v>996</v>
      </c>
      <c r="IQ999" s="73">
        <f t="shared" si="809"/>
        <v>10530</v>
      </c>
      <c r="IV999" s="74">
        <v>996</v>
      </c>
      <c r="IW999" s="73">
        <f t="shared" si="810"/>
        <v>20250</v>
      </c>
      <c r="JB999" s="74">
        <v>996</v>
      </c>
      <c r="JC999" s="73">
        <f t="shared" si="811"/>
        <v>72675</v>
      </c>
      <c r="JH999" s="74">
        <v>996</v>
      </c>
      <c r="JI999" s="73">
        <f t="shared" si="812"/>
        <v>306000</v>
      </c>
      <c r="JN999" s="74">
        <v>996</v>
      </c>
      <c r="JO999" s="73">
        <f t="shared" si="813"/>
        <v>16150</v>
      </c>
      <c r="JT999" s="74">
        <v>996</v>
      </c>
      <c r="JU999" s="73">
        <f t="shared" si="814"/>
        <v>282625</v>
      </c>
    </row>
    <row r="1000" spans="15:281">
      <c r="O1000" s="74">
        <v>997</v>
      </c>
      <c r="P1000" s="73">
        <f t="shared" si="770"/>
        <v>73800</v>
      </c>
      <c r="U1000" s="74">
        <v>997</v>
      </c>
      <c r="V1000" s="73">
        <f t="shared" si="771"/>
        <v>46170</v>
      </c>
      <c r="AA1000" s="74">
        <v>997</v>
      </c>
      <c r="AB1000" s="73">
        <f t="shared" si="772"/>
        <v>51300</v>
      </c>
      <c r="AG1000" s="74">
        <v>997</v>
      </c>
      <c r="AH1000" s="73">
        <f t="shared" si="773"/>
        <v>4240</v>
      </c>
      <c r="AM1000" s="74">
        <v>997</v>
      </c>
      <c r="AN1000" s="73">
        <f t="shared" si="774"/>
        <v>5040</v>
      </c>
      <c r="AS1000" s="74">
        <v>997</v>
      </c>
      <c r="AT1000" s="73">
        <f t="shared" si="775"/>
        <v>8000</v>
      </c>
      <c r="AY1000" s="74">
        <v>997</v>
      </c>
      <c r="AZ1000" s="73">
        <f t="shared" si="776"/>
        <v>9600</v>
      </c>
      <c r="BE1000" s="74">
        <v>997</v>
      </c>
      <c r="BF1000" s="73">
        <f t="shared" si="777"/>
        <v>13600</v>
      </c>
      <c r="BK1000" s="74">
        <v>997</v>
      </c>
      <c r="BL1000" s="73">
        <f t="shared" si="778"/>
        <v>15200</v>
      </c>
      <c r="BQ1000" s="74">
        <v>997</v>
      </c>
      <c r="BR1000" s="73">
        <f t="shared" si="779"/>
        <v>56000</v>
      </c>
      <c r="BX1000" s="74">
        <v>997</v>
      </c>
      <c r="BY1000" s="73">
        <f t="shared" si="780"/>
        <v>16000</v>
      </c>
      <c r="CD1000" s="74">
        <v>997</v>
      </c>
      <c r="CE1000" s="73">
        <f t="shared" si="781"/>
        <v>24000</v>
      </c>
      <c r="CJ1000" s="74">
        <v>997</v>
      </c>
      <c r="CK1000" s="73">
        <f t="shared" si="782"/>
        <v>13600</v>
      </c>
      <c r="CP1000" s="74">
        <v>997</v>
      </c>
      <c r="CQ1000" s="73">
        <f t="shared" si="783"/>
        <v>9600</v>
      </c>
      <c r="CR1000" s="73"/>
      <c r="CV1000" s="74">
        <v>997</v>
      </c>
      <c r="CW1000" s="73">
        <f t="shared" si="784"/>
        <v>20000</v>
      </c>
      <c r="DB1000" s="74">
        <v>997</v>
      </c>
      <c r="DC1000" s="73">
        <f t="shared" si="785"/>
        <v>4000</v>
      </c>
      <c r="DH1000" s="74">
        <v>997</v>
      </c>
      <c r="DI1000" s="73">
        <f t="shared" si="786"/>
        <v>8800</v>
      </c>
      <c r="DN1000" s="74">
        <v>997</v>
      </c>
      <c r="DO1000" s="73">
        <f t="shared" si="787"/>
        <v>18720</v>
      </c>
      <c r="DT1000" s="74">
        <v>997</v>
      </c>
      <c r="DU1000" s="73">
        <f t="shared" si="788"/>
        <v>10400</v>
      </c>
      <c r="DZ1000" s="74">
        <v>997</v>
      </c>
      <c r="EA1000" s="73">
        <f t="shared" si="789"/>
        <v>24300</v>
      </c>
      <c r="EF1000" s="74">
        <v>997</v>
      </c>
      <c r="EG1000" s="73">
        <f t="shared" si="790"/>
        <v>36000</v>
      </c>
      <c r="EL1000" s="74">
        <v>997</v>
      </c>
      <c r="EM1000" s="73">
        <f t="shared" si="791"/>
        <v>5950</v>
      </c>
      <c r="ER1000" s="74">
        <v>997</v>
      </c>
      <c r="ES1000" s="73">
        <f t="shared" si="792"/>
        <v>9000</v>
      </c>
      <c r="EX1000" s="74">
        <v>997</v>
      </c>
      <c r="EY1000" s="73">
        <f t="shared" si="793"/>
        <v>10200</v>
      </c>
      <c r="FD1000" s="74">
        <v>997</v>
      </c>
      <c r="FE1000" s="73">
        <f t="shared" si="794"/>
        <v>18000</v>
      </c>
      <c r="FJ1000" s="74">
        <v>997</v>
      </c>
      <c r="FK1000" s="73">
        <f t="shared" si="795"/>
        <v>63000</v>
      </c>
      <c r="FP1000" s="74">
        <v>997</v>
      </c>
      <c r="FQ1000" s="73">
        <f t="shared" si="796"/>
        <v>315000</v>
      </c>
      <c r="FV1000" s="74">
        <v>997</v>
      </c>
      <c r="FW1000" s="73">
        <f t="shared" si="797"/>
        <v>4845</v>
      </c>
      <c r="GB1000" s="74">
        <v>997</v>
      </c>
      <c r="GC1000" s="73">
        <f t="shared" si="798"/>
        <v>7290</v>
      </c>
      <c r="GH1000" s="74">
        <v>997</v>
      </c>
      <c r="GI1000" s="73">
        <f t="shared" si="799"/>
        <v>16200</v>
      </c>
      <c r="GN1000" s="74">
        <v>997</v>
      </c>
      <c r="GO1000" s="73">
        <f t="shared" si="800"/>
        <v>48600</v>
      </c>
      <c r="GT1000" s="74">
        <v>997</v>
      </c>
      <c r="GU1000" s="73">
        <f t="shared" si="801"/>
        <v>266475</v>
      </c>
      <c r="GZ1000" s="74">
        <v>997</v>
      </c>
      <c r="HA1000" s="73">
        <f t="shared" si="802"/>
        <v>9000</v>
      </c>
      <c r="HF1000" s="74">
        <v>997</v>
      </c>
      <c r="HG1000" s="73">
        <f t="shared" si="803"/>
        <v>10200</v>
      </c>
      <c r="HL1000" s="74">
        <v>997</v>
      </c>
      <c r="HM1000" s="73">
        <f t="shared" si="804"/>
        <v>18000</v>
      </c>
      <c r="HR1000" s="74">
        <v>997</v>
      </c>
      <c r="HS1000" s="73">
        <f t="shared" si="805"/>
        <v>63000</v>
      </c>
      <c r="HX1000" s="74">
        <v>997</v>
      </c>
      <c r="HY1000" s="73">
        <f t="shared" si="806"/>
        <v>315000</v>
      </c>
      <c r="ID1000" s="74">
        <v>997</v>
      </c>
      <c r="IE1000" s="73">
        <f t="shared" si="807"/>
        <v>4860</v>
      </c>
      <c r="IJ1000" s="74">
        <v>997</v>
      </c>
      <c r="IK1000" s="73">
        <f t="shared" si="808"/>
        <v>7268</v>
      </c>
      <c r="IL1000" s="73"/>
      <c r="IP1000" s="74">
        <v>997</v>
      </c>
      <c r="IQ1000" s="73">
        <f t="shared" si="809"/>
        <v>10530</v>
      </c>
      <c r="IV1000" s="74">
        <v>997</v>
      </c>
      <c r="IW1000" s="73">
        <f t="shared" si="810"/>
        <v>20250</v>
      </c>
      <c r="JB1000" s="74">
        <v>997</v>
      </c>
      <c r="JC1000" s="73">
        <f t="shared" si="811"/>
        <v>72675</v>
      </c>
      <c r="JH1000" s="74">
        <v>997</v>
      </c>
      <c r="JI1000" s="73">
        <f t="shared" si="812"/>
        <v>306000</v>
      </c>
      <c r="JN1000" s="74">
        <v>997</v>
      </c>
      <c r="JO1000" s="73">
        <f t="shared" si="813"/>
        <v>16150</v>
      </c>
      <c r="JT1000" s="74">
        <v>997</v>
      </c>
      <c r="JU1000" s="73">
        <f t="shared" si="814"/>
        <v>282625</v>
      </c>
    </row>
    <row r="1001" spans="15:281">
      <c r="O1001" s="74">
        <v>998</v>
      </c>
      <c r="P1001" s="73">
        <f>+P1000</f>
        <v>73800</v>
      </c>
      <c r="U1001" s="74">
        <v>998</v>
      </c>
      <c r="V1001" s="73">
        <f t="shared" si="771"/>
        <v>46170</v>
      </c>
      <c r="AA1001" s="74">
        <v>998</v>
      </c>
      <c r="AB1001" s="73">
        <f t="shared" si="772"/>
        <v>51300</v>
      </c>
      <c r="AG1001" s="74">
        <v>998</v>
      </c>
      <c r="AH1001" s="73">
        <f t="shared" si="773"/>
        <v>4240</v>
      </c>
      <c r="AM1001" s="74">
        <v>998</v>
      </c>
      <c r="AN1001" s="73">
        <f t="shared" si="774"/>
        <v>5040</v>
      </c>
      <c r="AS1001" s="74">
        <v>998</v>
      </c>
      <c r="AT1001" s="73">
        <f t="shared" si="775"/>
        <v>8000</v>
      </c>
      <c r="AY1001" s="74">
        <v>998</v>
      </c>
      <c r="AZ1001" s="73">
        <f t="shared" si="776"/>
        <v>9600</v>
      </c>
      <c r="BE1001" s="74">
        <v>998</v>
      </c>
      <c r="BF1001" s="73">
        <f t="shared" si="777"/>
        <v>13600</v>
      </c>
      <c r="BK1001" s="74">
        <v>998</v>
      </c>
      <c r="BL1001" s="73">
        <f t="shared" si="778"/>
        <v>15200</v>
      </c>
      <c r="BQ1001" s="74">
        <v>998</v>
      </c>
      <c r="BR1001" s="73">
        <f t="shared" si="779"/>
        <v>56000</v>
      </c>
      <c r="BX1001" s="74">
        <v>998</v>
      </c>
      <c r="BY1001" s="73">
        <f t="shared" si="780"/>
        <v>16000</v>
      </c>
      <c r="CD1001" s="74">
        <v>998</v>
      </c>
      <c r="CE1001" s="73">
        <f t="shared" si="781"/>
        <v>24000</v>
      </c>
      <c r="CJ1001" s="74">
        <v>998</v>
      </c>
      <c r="CK1001" s="73">
        <f t="shared" si="782"/>
        <v>13600</v>
      </c>
      <c r="CP1001" s="74">
        <v>998</v>
      </c>
      <c r="CQ1001" s="73">
        <f t="shared" si="783"/>
        <v>9600</v>
      </c>
      <c r="CR1001" s="73"/>
      <c r="CV1001" s="74">
        <v>998</v>
      </c>
      <c r="CW1001" s="73">
        <f t="shared" si="784"/>
        <v>20000</v>
      </c>
      <c r="DB1001" s="74">
        <v>998</v>
      </c>
      <c r="DC1001" s="73">
        <f t="shared" si="785"/>
        <v>4000</v>
      </c>
      <c r="DH1001" s="74">
        <v>998</v>
      </c>
      <c r="DI1001" s="73">
        <f t="shared" si="786"/>
        <v>8800</v>
      </c>
      <c r="DN1001" s="74">
        <v>998</v>
      </c>
      <c r="DO1001" s="73">
        <f t="shared" si="787"/>
        <v>18720</v>
      </c>
      <c r="DT1001" s="74">
        <v>998</v>
      </c>
      <c r="DU1001" s="73">
        <f t="shared" si="788"/>
        <v>10400</v>
      </c>
      <c r="DZ1001" s="74">
        <v>998</v>
      </c>
      <c r="EA1001" s="73">
        <f t="shared" si="789"/>
        <v>24300</v>
      </c>
      <c r="EF1001" s="74">
        <v>998</v>
      </c>
      <c r="EG1001" s="73">
        <f t="shared" si="790"/>
        <v>36000</v>
      </c>
      <c r="EL1001" s="74">
        <v>998</v>
      </c>
      <c r="EM1001" s="73">
        <f t="shared" si="791"/>
        <v>5950</v>
      </c>
      <c r="ER1001" s="74">
        <v>998</v>
      </c>
      <c r="ES1001" s="73">
        <f t="shared" si="792"/>
        <v>9000</v>
      </c>
      <c r="EX1001" s="74">
        <v>998</v>
      </c>
      <c r="EY1001" s="73">
        <f t="shared" si="793"/>
        <v>10200</v>
      </c>
      <c r="FD1001" s="74">
        <v>998</v>
      </c>
      <c r="FE1001" s="73">
        <f t="shared" si="794"/>
        <v>18000</v>
      </c>
      <c r="FJ1001" s="74">
        <v>998</v>
      </c>
      <c r="FK1001" s="73">
        <f t="shared" si="795"/>
        <v>63000</v>
      </c>
      <c r="FP1001" s="74">
        <v>998</v>
      </c>
      <c r="FQ1001" s="73">
        <f t="shared" si="796"/>
        <v>315000</v>
      </c>
      <c r="FV1001" s="74">
        <v>998</v>
      </c>
      <c r="FW1001" s="73">
        <f t="shared" si="797"/>
        <v>4845</v>
      </c>
      <c r="GB1001" s="74">
        <v>998</v>
      </c>
      <c r="GC1001" s="73">
        <f t="shared" si="798"/>
        <v>7290</v>
      </c>
      <c r="GH1001" s="74">
        <v>998</v>
      </c>
      <c r="GI1001" s="73">
        <f t="shared" si="799"/>
        <v>16200</v>
      </c>
      <c r="GN1001" s="74">
        <v>998</v>
      </c>
      <c r="GO1001" s="73">
        <f t="shared" si="800"/>
        <v>48600</v>
      </c>
      <c r="GT1001" s="74">
        <v>998</v>
      </c>
      <c r="GU1001" s="73">
        <f t="shared" si="801"/>
        <v>266475</v>
      </c>
      <c r="GZ1001" s="74">
        <v>998</v>
      </c>
      <c r="HA1001" s="73">
        <f t="shared" si="802"/>
        <v>9000</v>
      </c>
      <c r="HF1001" s="74">
        <v>998</v>
      </c>
      <c r="HG1001" s="73">
        <f t="shared" si="803"/>
        <v>10200</v>
      </c>
      <c r="HL1001" s="74">
        <v>998</v>
      </c>
      <c r="HM1001" s="73">
        <f t="shared" si="804"/>
        <v>18000</v>
      </c>
      <c r="HR1001" s="74">
        <v>998</v>
      </c>
      <c r="HS1001" s="73">
        <f t="shared" si="805"/>
        <v>63000</v>
      </c>
      <c r="HX1001" s="74">
        <v>998</v>
      </c>
      <c r="HY1001" s="73">
        <f t="shared" si="806"/>
        <v>315000</v>
      </c>
      <c r="ID1001" s="74">
        <v>998</v>
      </c>
      <c r="IE1001" s="73">
        <f t="shared" si="807"/>
        <v>4860</v>
      </c>
      <c r="IJ1001" s="74">
        <v>998</v>
      </c>
      <c r="IK1001" s="73">
        <f t="shared" si="808"/>
        <v>7268</v>
      </c>
      <c r="IL1001" s="73"/>
      <c r="IP1001" s="74">
        <v>998</v>
      </c>
      <c r="IQ1001" s="73">
        <f t="shared" si="809"/>
        <v>10530</v>
      </c>
      <c r="IV1001" s="74">
        <v>998</v>
      </c>
      <c r="IW1001" s="73">
        <f t="shared" si="810"/>
        <v>20250</v>
      </c>
      <c r="JB1001" s="74">
        <v>998</v>
      </c>
      <c r="JC1001" s="73">
        <f t="shared" si="811"/>
        <v>72675</v>
      </c>
      <c r="JH1001" s="74">
        <v>998</v>
      </c>
      <c r="JI1001" s="73">
        <f t="shared" si="812"/>
        <v>306000</v>
      </c>
      <c r="JN1001" s="74">
        <v>998</v>
      </c>
      <c r="JO1001" s="73">
        <f t="shared" si="813"/>
        <v>16150</v>
      </c>
      <c r="JT1001" s="74">
        <v>998</v>
      </c>
      <c r="JU1001" s="73">
        <f t="shared" si="814"/>
        <v>282625</v>
      </c>
    </row>
    <row r="1002" spans="15:281">
      <c r="O1002" s="74">
        <v>999</v>
      </c>
      <c r="P1002" s="73">
        <f t="shared" ref="P1002:P1004" si="815">+P1001</f>
        <v>73800</v>
      </c>
      <c r="U1002" s="74">
        <v>999</v>
      </c>
      <c r="V1002" s="73">
        <f t="shared" si="771"/>
        <v>46170</v>
      </c>
      <c r="AA1002" s="74">
        <v>999</v>
      </c>
      <c r="AB1002" s="73">
        <f t="shared" si="772"/>
        <v>51300</v>
      </c>
      <c r="AG1002" s="74">
        <v>999</v>
      </c>
      <c r="AH1002" s="73">
        <f t="shared" si="773"/>
        <v>4240</v>
      </c>
      <c r="AM1002" s="74">
        <v>999</v>
      </c>
      <c r="AN1002" s="73">
        <f t="shared" si="774"/>
        <v>5040</v>
      </c>
      <c r="AS1002" s="74">
        <v>999</v>
      </c>
      <c r="AT1002" s="73">
        <f t="shared" si="775"/>
        <v>8000</v>
      </c>
      <c r="AY1002" s="74">
        <v>999</v>
      </c>
      <c r="AZ1002" s="73">
        <f t="shared" si="776"/>
        <v>9600</v>
      </c>
      <c r="BE1002" s="74">
        <v>999</v>
      </c>
      <c r="BF1002" s="73">
        <f t="shared" si="777"/>
        <v>13600</v>
      </c>
      <c r="BK1002" s="74">
        <v>999</v>
      </c>
      <c r="BL1002" s="73">
        <f t="shared" si="778"/>
        <v>15200</v>
      </c>
      <c r="BQ1002" s="74">
        <v>999</v>
      </c>
      <c r="BR1002" s="73">
        <f t="shared" si="779"/>
        <v>56000</v>
      </c>
      <c r="BX1002" s="74">
        <v>999</v>
      </c>
      <c r="BY1002" s="73">
        <f t="shared" si="780"/>
        <v>16000</v>
      </c>
      <c r="CD1002" s="74">
        <v>999</v>
      </c>
      <c r="CE1002" s="73">
        <f t="shared" si="781"/>
        <v>24000</v>
      </c>
      <c r="CJ1002" s="74">
        <v>999</v>
      </c>
      <c r="CK1002" s="73">
        <f t="shared" si="782"/>
        <v>13600</v>
      </c>
      <c r="CP1002" s="74">
        <v>999</v>
      </c>
      <c r="CQ1002" s="73">
        <f t="shared" si="783"/>
        <v>9600</v>
      </c>
      <c r="CR1002" s="73"/>
      <c r="CV1002" s="74">
        <v>999</v>
      </c>
      <c r="CW1002" s="73">
        <f t="shared" si="784"/>
        <v>20000</v>
      </c>
      <c r="DB1002" s="74">
        <v>999</v>
      </c>
      <c r="DC1002" s="73">
        <f t="shared" si="785"/>
        <v>4000</v>
      </c>
      <c r="DH1002" s="74">
        <v>999</v>
      </c>
      <c r="DI1002" s="73">
        <f t="shared" si="786"/>
        <v>8800</v>
      </c>
      <c r="DN1002" s="74">
        <v>999</v>
      </c>
      <c r="DO1002" s="73">
        <f t="shared" si="787"/>
        <v>18720</v>
      </c>
      <c r="DT1002" s="74">
        <v>999</v>
      </c>
      <c r="DU1002" s="73">
        <f t="shared" si="788"/>
        <v>10400</v>
      </c>
      <c r="DZ1002" s="74">
        <v>999</v>
      </c>
      <c r="EA1002" s="73">
        <f t="shared" si="789"/>
        <v>24300</v>
      </c>
      <c r="EF1002" s="74">
        <v>999</v>
      </c>
      <c r="EG1002" s="73">
        <f t="shared" si="790"/>
        <v>36000</v>
      </c>
      <c r="EL1002" s="74">
        <v>999</v>
      </c>
      <c r="EM1002" s="73">
        <f t="shared" si="791"/>
        <v>5950</v>
      </c>
      <c r="ER1002" s="74">
        <v>999</v>
      </c>
      <c r="ES1002" s="73">
        <f t="shared" si="792"/>
        <v>9000</v>
      </c>
      <c r="EX1002" s="74">
        <v>999</v>
      </c>
      <c r="EY1002" s="73">
        <f t="shared" si="793"/>
        <v>10200</v>
      </c>
      <c r="FD1002" s="74">
        <v>999</v>
      </c>
      <c r="FE1002" s="73">
        <f t="shared" si="794"/>
        <v>18000</v>
      </c>
      <c r="FJ1002" s="74">
        <v>999</v>
      </c>
      <c r="FK1002" s="73">
        <f t="shared" si="795"/>
        <v>63000</v>
      </c>
      <c r="FP1002" s="74">
        <v>999</v>
      </c>
      <c r="FQ1002" s="73">
        <f t="shared" si="796"/>
        <v>315000</v>
      </c>
      <c r="FV1002" s="74">
        <v>999</v>
      </c>
      <c r="FW1002" s="73">
        <f t="shared" si="797"/>
        <v>4845</v>
      </c>
      <c r="GB1002" s="74">
        <v>999</v>
      </c>
      <c r="GC1002" s="73">
        <f t="shared" si="798"/>
        <v>7290</v>
      </c>
      <c r="GH1002" s="74">
        <v>999</v>
      </c>
      <c r="GI1002" s="73">
        <f t="shared" si="799"/>
        <v>16200</v>
      </c>
      <c r="GN1002" s="74">
        <v>999</v>
      </c>
      <c r="GO1002" s="73">
        <f t="shared" si="800"/>
        <v>48600</v>
      </c>
      <c r="GT1002" s="74">
        <v>999</v>
      </c>
      <c r="GU1002" s="73">
        <f t="shared" si="801"/>
        <v>266475</v>
      </c>
      <c r="GZ1002" s="74">
        <v>999</v>
      </c>
      <c r="HA1002" s="73">
        <f t="shared" si="802"/>
        <v>9000</v>
      </c>
      <c r="HF1002" s="74">
        <v>999</v>
      </c>
      <c r="HG1002" s="73">
        <f t="shared" si="803"/>
        <v>10200</v>
      </c>
      <c r="HL1002" s="74">
        <v>999</v>
      </c>
      <c r="HM1002" s="73">
        <f t="shared" si="804"/>
        <v>18000</v>
      </c>
      <c r="HR1002" s="74">
        <v>999</v>
      </c>
      <c r="HS1002" s="73">
        <f t="shared" si="805"/>
        <v>63000</v>
      </c>
      <c r="HX1002" s="74">
        <v>999</v>
      </c>
      <c r="HY1002" s="73">
        <f t="shared" si="806"/>
        <v>315000</v>
      </c>
      <c r="ID1002" s="74">
        <v>999</v>
      </c>
      <c r="IE1002" s="73">
        <f t="shared" si="807"/>
        <v>4860</v>
      </c>
      <c r="IJ1002" s="74">
        <v>999</v>
      </c>
      <c r="IK1002" s="73">
        <f t="shared" si="808"/>
        <v>7268</v>
      </c>
      <c r="IL1002" s="73"/>
      <c r="IP1002" s="74">
        <v>999</v>
      </c>
      <c r="IQ1002" s="73">
        <f t="shared" si="809"/>
        <v>10530</v>
      </c>
      <c r="IV1002" s="74">
        <v>999</v>
      </c>
      <c r="IW1002" s="73">
        <f t="shared" si="810"/>
        <v>20250</v>
      </c>
      <c r="JB1002" s="74">
        <v>999</v>
      </c>
      <c r="JC1002" s="73">
        <f t="shared" si="811"/>
        <v>72675</v>
      </c>
      <c r="JH1002" s="74">
        <v>999</v>
      </c>
      <c r="JI1002" s="73">
        <f t="shared" si="812"/>
        <v>306000</v>
      </c>
      <c r="JN1002" s="74">
        <v>999</v>
      </c>
      <c r="JO1002" s="73">
        <f t="shared" si="813"/>
        <v>16150</v>
      </c>
      <c r="JT1002" s="74">
        <v>999</v>
      </c>
      <c r="JU1002" s="73">
        <f t="shared" si="814"/>
        <v>282625</v>
      </c>
    </row>
    <row r="1003" spans="15:281">
      <c r="O1003" s="74">
        <v>1000</v>
      </c>
      <c r="P1003" s="73">
        <f t="shared" si="815"/>
        <v>73800</v>
      </c>
      <c r="U1003" s="74">
        <v>1000</v>
      </c>
      <c r="V1003" s="73">
        <f>+S9</f>
        <v>43862</v>
      </c>
      <c r="AA1003" s="74">
        <v>1000</v>
      </c>
      <c r="AB1003" s="73">
        <f>+Y9</f>
        <v>51300</v>
      </c>
      <c r="AG1003" s="74">
        <v>1000</v>
      </c>
      <c r="AH1003" s="73">
        <f>+AE9</f>
        <v>3776</v>
      </c>
      <c r="AM1003" s="74">
        <v>1000</v>
      </c>
      <c r="AN1003" s="73">
        <f>+AK9</f>
        <v>4489</v>
      </c>
      <c r="AS1003" s="74">
        <v>1000</v>
      </c>
      <c r="AT1003" s="73">
        <f>+AQ9</f>
        <v>7125</v>
      </c>
      <c r="AY1003" s="74">
        <v>1000</v>
      </c>
      <c r="AZ1003" s="73">
        <f>+AW9</f>
        <v>8550</v>
      </c>
      <c r="BE1003" s="74">
        <v>1000</v>
      </c>
      <c r="BF1003" s="73">
        <f>+BC9</f>
        <v>12113</v>
      </c>
      <c r="BK1003" s="74">
        <v>1000</v>
      </c>
      <c r="BL1003" s="73">
        <f>+BI9</f>
        <v>13538</v>
      </c>
      <c r="BQ1003" s="74">
        <v>1000</v>
      </c>
      <c r="BR1003" s="73">
        <f>+BO9</f>
        <v>49875</v>
      </c>
      <c r="BX1003" s="74">
        <v>1000</v>
      </c>
      <c r="BY1003" s="73">
        <f>+BV9</f>
        <v>14250</v>
      </c>
      <c r="CD1003" s="74">
        <v>1000</v>
      </c>
      <c r="CE1003" s="73">
        <f>+CB9</f>
        <v>21375</v>
      </c>
      <c r="CJ1003" s="74">
        <v>1000</v>
      </c>
      <c r="CK1003" s="73">
        <f>+CH9</f>
        <v>13600</v>
      </c>
      <c r="CP1003" s="74">
        <v>1000</v>
      </c>
      <c r="CQ1003" s="73">
        <f>+CN9</f>
        <v>8550</v>
      </c>
      <c r="CR1003" s="73"/>
      <c r="CV1003" s="74">
        <v>1000</v>
      </c>
      <c r="CW1003" s="73">
        <f>+CT9</f>
        <v>17813</v>
      </c>
      <c r="DB1003" s="74">
        <v>1000</v>
      </c>
      <c r="DC1003" s="73">
        <f>+CZ9</f>
        <v>3563</v>
      </c>
      <c r="DH1003" s="74">
        <v>1000</v>
      </c>
      <c r="DI1003" s="73">
        <f>+DF9</f>
        <v>7838</v>
      </c>
      <c r="DN1003" s="74">
        <v>1000</v>
      </c>
      <c r="DO1003" s="73">
        <f>+DL9</f>
        <v>16673</v>
      </c>
      <c r="DT1003" s="74">
        <v>1000</v>
      </c>
      <c r="DU1003" s="73">
        <f>+DR9</f>
        <v>9263</v>
      </c>
      <c r="DZ1003" s="74">
        <v>1000</v>
      </c>
      <c r="EA1003" s="73">
        <f>+DX9</f>
        <v>24300</v>
      </c>
      <c r="EF1003" s="74">
        <v>1000</v>
      </c>
      <c r="EG1003" s="73">
        <f>+ED9</f>
        <v>36000</v>
      </c>
      <c r="EL1003" s="74">
        <v>1000</v>
      </c>
      <c r="EM1003" s="73">
        <f>+EJ9</f>
        <v>5950</v>
      </c>
      <c r="ER1003" s="74">
        <v>1000</v>
      </c>
      <c r="ES1003" s="73">
        <f>+EP9</f>
        <v>9000</v>
      </c>
      <c r="EX1003" s="74">
        <v>1000</v>
      </c>
      <c r="EY1003" s="73">
        <f>+EV9</f>
        <v>10200</v>
      </c>
      <c r="FD1003" s="74">
        <v>1000</v>
      </c>
      <c r="FE1003" s="73">
        <f>+FB9</f>
        <v>18000</v>
      </c>
      <c r="FJ1003" s="74">
        <v>1000</v>
      </c>
      <c r="FK1003" s="73">
        <f>+FH9</f>
        <v>63000</v>
      </c>
      <c r="FP1003" s="74">
        <v>1000</v>
      </c>
      <c r="FQ1003" s="73">
        <f>+FN9</f>
        <v>315000</v>
      </c>
      <c r="FV1003" s="74">
        <v>1000</v>
      </c>
      <c r="FW1003" s="73">
        <f>+FT9</f>
        <v>4590</v>
      </c>
      <c r="GB1003" s="74">
        <v>1000</v>
      </c>
      <c r="GC1003" s="73">
        <f>+FZ9</f>
        <v>6926</v>
      </c>
      <c r="GH1003" s="74">
        <v>1000</v>
      </c>
      <c r="GI1003" s="73">
        <f>+GF9</f>
        <v>15390</v>
      </c>
      <c r="GN1003" s="74">
        <v>1000</v>
      </c>
      <c r="GO1003" s="73">
        <f>+GL9</f>
        <v>46170</v>
      </c>
      <c r="GT1003" s="74">
        <v>1000</v>
      </c>
      <c r="GU1003" s="73">
        <f>+GR9</f>
        <v>252450</v>
      </c>
      <c r="GZ1003" s="74">
        <v>1000</v>
      </c>
      <c r="HA1003" s="73">
        <f>+GX9</f>
        <v>9000</v>
      </c>
      <c r="HF1003" s="74">
        <v>1000</v>
      </c>
      <c r="HG1003" s="73">
        <f>+HD9</f>
        <v>10200</v>
      </c>
      <c r="HL1003" s="74">
        <v>1000</v>
      </c>
      <c r="HM1003" s="73">
        <f>+HJ9</f>
        <v>18000</v>
      </c>
      <c r="HR1003" s="74">
        <v>1000</v>
      </c>
      <c r="HS1003" s="73">
        <f>+HP9</f>
        <v>63000</v>
      </c>
      <c r="HX1003" s="74">
        <v>1000</v>
      </c>
      <c r="HY1003" s="73">
        <f>+HV9</f>
        <v>315000</v>
      </c>
      <c r="ID1003" s="74">
        <v>1000</v>
      </c>
      <c r="IE1003" s="73">
        <f>+IB9</f>
        <v>4617</v>
      </c>
      <c r="IJ1003" s="74">
        <v>1000</v>
      </c>
      <c r="IK1003" s="73">
        <f>+IH9</f>
        <v>6885</v>
      </c>
      <c r="IL1003" s="73"/>
      <c r="IP1003" s="74">
        <v>1000</v>
      </c>
      <c r="IQ1003" s="73">
        <f>+IN9</f>
        <v>10004</v>
      </c>
      <c r="IV1003" s="74">
        <v>1000</v>
      </c>
      <c r="IW1003" s="73">
        <f>+IT9</f>
        <v>19238</v>
      </c>
      <c r="JB1003" s="74">
        <v>1000</v>
      </c>
      <c r="JC1003" s="73">
        <f>+IZ9</f>
        <v>68850</v>
      </c>
      <c r="JH1003" s="74">
        <v>1000</v>
      </c>
      <c r="JI1003" s="73">
        <f>+JF9</f>
        <v>294525</v>
      </c>
      <c r="JN1003" s="74">
        <v>1000</v>
      </c>
      <c r="JO1003" s="73">
        <f>+JL9</f>
        <v>15300</v>
      </c>
      <c r="JT1003" s="74">
        <v>1000</v>
      </c>
      <c r="JU1003" s="73">
        <f>+JR9</f>
        <v>267750</v>
      </c>
    </row>
    <row r="1004" spans="15:281">
      <c r="O1004" s="74">
        <v>1001</v>
      </c>
      <c r="P1004" s="73">
        <f t="shared" si="815"/>
        <v>73800</v>
      </c>
    </row>
    <row r="1005" spans="15:281">
      <c r="O1005" s="74"/>
      <c r="P1005" s="73"/>
    </row>
    <row r="1006" spans="15:281">
      <c r="O1006" s="74"/>
      <c r="P1006" s="73"/>
    </row>
    <row r="1007" spans="15:281">
      <c r="O1007" s="74"/>
      <c r="P1007" s="73"/>
    </row>
    <row r="1008" spans="15:281">
      <c r="O1008" s="74"/>
      <c r="P1008" s="73"/>
    </row>
    <row r="1009" spans="15:16">
      <c r="O1009" s="74"/>
      <c r="P1009" s="73"/>
    </row>
    <row r="1010" spans="15:16">
      <c r="O1010" s="74"/>
      <c r="P1010" s="73"/>
    </row>
    <row r="1011" spans="15:16">
      <c r="O1011" s="74"/>
      <c r="P1011" s="73"/>
    </row>
    <row r="1012" spans="15:16">
      <c r="O1012" s="74"/>
      <c r="P1012" s="73"/>
    </row>
    <row r="1013" spans="15:16">
      <c r="O1013" s="74"/>
      <c r="P1013" s="73"/>
    </row>
    <row r="1014" spans="15:16">
      <c r="O1014" s="74"/>
      <c r="P1014" s="73"/>
    </row>
    <row r="1015" spans="15:16">
      <c r="O1015" s="74"/>
      <c r="P1015" s="73"/>
    </row>
    <row r="1016" spans="15:16">
      <c r="O1016" s="74"/>
      <c r="P1016" s="73"/>
    </row>
    <row r="1017" spans="15:16">
      <c r="O1017" s="74"/>
      <c r="P1017" s="73"/>
    </row>
    <row r="1018" spans="15:16">
      <c r="O1018" s="74"/>
      <c r="P1018" s="73"/>
    </row>
    <row r="1019" spans="15:16">
      <c r="O1019" s="74"/>
      <c r="P1019" s="73"/>
    </row>
    <row r="1020" spans="15:16">
      <c r="O1020" s="74"/>
      <c r="P1020" s="73"/>
    </row>
    <row r="1021" spans="15:16">
      <c r="O1021" s="74"/>
      <c r="P1021" s="73"/>
    </row>
    <row r="1022" spans="15:16">
      <c r="O1022" s="74"/>
      <c r="P1022" s="73"/>
    </row>
    <row r="1023" spans="15:16">
      <c r="O1023" s="74"/>
      <c r="P1023" s="73"/>
    </row>
    <row r="1024" spans="15:16">
      <c r="O1024" s="74"/>
      <c r="P1024" s="73"/>
    </row>
    <row r="1025" spans="15:16">
      <c r="O1025" s="74"/>
      <c r="P1025" s="73"/>
    </row>
    <row r="1026" spans="15:16">
      <c r="O1026" s="74"/>
      <c r="P1026" s="73"/>
    </row>
    <row r="1027" spans="15:16">
      <c r="O1027" s="74"/>
      <c r="P1027" s="73"/>
    </row>
    <row r="1028" spans="15:16">
      <c r="O1028" s="74"/>
      <c r="P1028" s="73"/>
    </row>
    <row r="1029" spans="15:16">
      <c r="O1029" s="74"/>
      <c r="P1029" s="73"/>
    </row>
    <row r="1030" spans="15:16">
      <c r="O1030" s="74"/>
      <c r="P1030" s="73"/>
    </row>
    <row r="1031" spans="15:16">
      <c r="O1031" s="74"/>
      <c r="P1031" s="73"/>
    </row>
    <row r="1032" spans="15:16">
      <c r="O1032" s="74"/>
      <c r="P1032" s="73"/>
    </row>
    <row r="1033" spans="15:16">
      <c r="O1033" s="74"/>
      <c r="P1033" s="73"/>
    </row>
    <row r="1034" spans="15:16">
      <c r="O1034" s="74"/>
      <c r="P1034" s="73"/>
    </row>
    <row r="1035" spans="15:16">
      <c r="O1035" s="74"/>
      <c r="P1035" s="73"/>
    </row>
    <row r="1036" spans="15:16">
      <c r="O1036" s="74"/>
      <c r="P1036" s="73"/>
    </row>
    <row r="1037" spans="15:16">
      <c r="O1037" s="74"/>
      <c r="P1037" s="73"/>
    </row>
    <row r="1038" spans="15:16">
      <c r="O1038" s="74"/>
      <c r="P1038" s="73"/>
    </row>
    <row r="1039" spans="15:16">
      <c r="O1039" s="74"/>
      <c r="P1039" s="73"/>
    </row>
    <row r="1040" spans="15:16">
      <c r="O1040" s="74"/>
      <c r="P1040" s="73"/>
    </row>
    <row r="1041" spans="15:16">
      <c r="O1041" s="74"/>
      <c r="P1041" s="73"/>
    </row>
    <row r="1042" spans="15:16">
      <c r="O1042" s="74"/>
      <c r="P1042" s="73"/>
    </row>
    <row r="1043" spans="15:16">
      <c r="O1043" s="74"/>
      <c r="P1043" s="73"/>
    </row>
    <row r="1044" spans="15:16">
      <c r="O1044" s="74"/>
      <c r="P1044" s="73"/>
    </row>
    <row r="1045" spans="15:16">
      <c r="O1045" s="74"/>
      <c r="P1045" s="73"/>
    </row>
    <row r="1046" spans="15:16">
      <c r="O1046" s="74"/>
      <c r="P1046" s="73"/>
    </row>
    <row r="1047" spans="15:16">
      <c r="O1047" s="74"/>
      <c r="P1047" s="73"/>
    </row>
    <row r="1048" spans="15:16">
      <c r="O1048" s="74"/>
      <c r="P1048" s="73"/>
    </row>
    <row r="1049" spans="15:16">
      <c r="O1049" s="74"/>
      <c r="P1049" s="73"/>
    </row>
    <row r="1050" spans="15:16">
      <c r="O1050" s="74"/>
      <c r="P1050" s="73"/>
    </row>
    <row r="1051" spans="15:16">
      <c r="O1051" s="74"/>
      <c r="P1051" s="73"/>
    </row>
    <row r="1052" spans="15:16">
      <c r="O1052" s="74"/>
      <c r="P1052" s="73"/>
    </row>
    <row r="1053" spans="15:16">
      <c r="O1053" s="74"/>
      <c r="P1053" s="73"/>
    </row>
    <row r="1054" spans="15:16">
      <c r="O1054" s="74"/>
      <c r="P1054" s="73"/>
    </row>
    <row r="1055" spans="15:16">
      <c r="O1055" s="74"/>
      <c r="P1055" s="73"/>
    </row>
    <row r="1056" spans="15:16">
      <c r="O1056" s="74"/>
      <c r="P1056" s="73"/>
    </row>
    <row r="1057" spans="15:16">
      <c r="O1057" s="74"/>
      <c r="P1057" s="73"/>
    </row>
    <row r="1058" spans="15:16">
      <c r="O1058" s="74"/>
      <c r="P1058" s="73"/>
    </row>
    <row r="1059" spans="15:16">
      <c r="O1059" s="74"/>
      <c r="P1059" s="73"/>
    </row>
    <row r="1060" spans="15:16">
      <c r="O1060" s="74"/>
      <c r="P1060" s="73"/>
    </row>
    <row r="1061" spans="15:16">
      <c r="O1061" s="74"/>
      <c r="P1061" s="73"/>
    </row>
    <row r="1062" spans="15:16">
      <c r="O1062" s="74"/>
      <c r="P1062" s="73"/>
    </row>
    <row r="1063" spans="15:16">
      <c r="O1063" s="74"/>
      <c r="P1063" s="73"/>
    </row>
    <row r="1064" spans="15:16">
      <c r="O1064" s="74"/>
      <c r="P1064" s="73"/>
    </row>
    <row r="1065" spans="15:16">
      <c r="O1065" s="74"/>
      <c r="P1065" s="73"/>
    </row>
    <row r="1066" spans="15:16">
      <c r="O1066" s="74"/>
      <c r="P1066" s="73"/>
    </row>
    <row r="1067" spans="15:16">
      <c r="O1067" s="74"/>
      <c r="P1067" s="73"/>
    </row>
    <row r="1068" spans="15:16">
      <c r="O1068" s="74"/>
      <c r="P1068" s="73"/>
    </row>
    <row r="1069" spans="15:16">
      <c r="O1069" s="74"/>
      <c r="P1069" s="73"/>
    </row>
    <row r="1070" spans="15:16">
      <c r="O1070" s="74"/>
      <c r="P1070" s="73"/>
    </row>
    <row r="1071" spans="15:16">
      <c r="O1071" s="74"/>
      <c r="P1071" s="73"/>
    </row>
    <row r="1072" spans="15:16">
      <c r="O1072" s="74"/>
      <c r="P1072" s="73"/>
    </row>
    <row r="1073" spans="15:16">
      <c r="O1073" s="74"/>
      <c r="P1073" s="73"/>
    </row>
    <row r="1074" spans="15:16">
      <c r="O1074" s="74"/>
      <c r="P1074" s="73"/>
    </row>
    <row r="1075" spans="15:16">
      <c r="O1075" s="74"/>
      <c r="P1075" s="73"/>
    </row>
    <row r="1076" spans="15:16">
      <c r="O1076" s="74"/>
      <c r="P1076" s="73"/>
    </row>
    <row r="1077" spans="15:16">
      <c r="O1077" s="74"/>
      <c r="P1077" s="73"/>
    </row>
    <row r="1078" spans="15:16">
      <c r="O1078" s="74"/>
      <c r="P1078" s="73"/>
    </row>
    <row r="1079" spans="15:16">
      <c r="O1079" s="74"/>
      <c r="P1079" s="73"/>
    </row>
    <row r="1080" spans="15:16">
      <c r="O1080" s="74"/>
      <c r="P1080" s="73"/>
    </row>
    <row r="1081" spans="15:16">
      <c r="O1081" s="74"/>
      <c r="P1081" s="73"/>
    </row>
    <row r="1082" spans="15:16">
      <c r="O1082" s="74"/>
      <c r="P1082" s="73"/>
    </row>
    <row r="1083" spans="15:16">
      <c r="O1083" s="74"/>
      <c r="P1083" s="73"/>
    </row>
    <row r="1084" spans="15:16">
      <c r="O1084" s="74"/>
      <c r="P1084" s="73"/>
    </row>
    <row r="1085" spans="15:16">
      <c r="O1085" s="74"/>
      <c r="P1085" s="73"/>
    </row>
    <row r="1086" spans="15:16">
      <c r="O1086" s="74"/>
      <c r="P1086" s="73"/>
    </row>
    <row r="1087" spans="15:16">
      <c r="O1087" s="74"/>
      <c r="P1087" s="73"/>
    </row>
    <row r="1088" spans="15:16">
      <c r="O1088" s="74"/>
      <c r="P1088" s="73"/>
    </row>
    <row r="1089" spans="15:16">
      <c r="O1089" s="74"/>
      <c r="P1089" s="73"/>
    </row>
    <row r="1090" spans="15:16">
      <c r="O1090" s="74"/>
      <c r="P1090" s="73"/>
    </row>
    <row r="1091" spans="15:16">
      <c r="O1091" s="74"/>
      <c r="P1091" s="73"/>
    </row>
    <row r="1092" spans="15:16">
      <c r="O1092" s="74"/>
      <c r="P1092" s="73"/>
    </row>
    <row r="1093" spans="15:16">
      <c r="O1093" s="74"/>
      <c r="P1093" s="73"/>
    </row>
    <row r="1094" spans="15:16">
      <c r="O1094" s="74"/>
      <c r="P1094" s="73"/>
    </row>
    <row r="1095" spans="15:16">
      <c r="O1095" s="74"/>
      <c r="P1095" s="73"/>
    </row>
    <row r="1096" spans="15:16">
      <c r="O1096" s="74"/>
      <c r="P1096" s="73"/>
    </row>
    <row r="1097" spans="15:16">
      <c r="O1097" s="74"/>
      <c r="P1097" s="73"/>
    </row>
    <row r="1098" spans="15:16">
      <c r="O1098" s="74"/>
      <c r="P1098" s="73"/>
    </row>
    <row r="1099" spans="15:16">
      <c r="O1099" s="74"/>
      <c r="P1099" s="73"/>
    </row>
    <row r="1100" spans="15:16">
      <c r="O1100" s="74"/>
      <c r="P1100" s="73"/>
    </row>
    <row r="1101" spans="15:16">
      <c r="O1101" s="74"/>
      <c r="P1101" s="73"/>
    </row>
    <row r="1102" spans="15:16">
      <c r="O1102" s="74"/>
      <c r="P1102" s="73"/>
    </row>
    <row r="1103" spans="15:16">
      <c r="O1103" s="74"/>
      <c r="P1103" s="73"/>
    </row>
    <row r="1104" spans="15:16">
      <c r="O1104" s="74"/>
      <c r="P1104" s="73"/>
    </row>
    <row r="1105" spans="15:16">
      <c r="O1105" s="74"/>
      <c r="P1105" s="73"/>
    </row>
    <row r="1106" spans="15:16">
      <c r="O1106" s="74"/>
      <c r="P1106" s="73"/>
    </row>
    <row r="1107" spans="15:16">
      <c r="O1107" s="74"/>
      <c r="P1107" s="73"/>
    </row>
    <row r="1108" spans="15:16">
      <c r="O1108" s="74"/>
      <c r="P1108" s="73"/>
    </row>
    <row r="1109" spans="15:16">
      <c r="O1109" s="74"/>
      <c r="P1109" s="73"/>
    </row>
    <row r="1110" spans="15:16">
      <c r="O1110" s="74"/>
      <c r="P1110" s="73"/>
    </row>
    <row r="1111" spans="15:16">
      <c r="O1111" s="74"/>
      <c r="P1111" s="73"/>
    </row>
    <row r="1112" spans="15:16">
      <c r="O1112" s="74"/>
      <c r="P1112" s="73"/>
    </row>
    <row r="1113" spans="15:16">
      <c r="O1113" s="74"/>
      <c r="P1113" s="73"/>
    </row>
    <row r="1114" spans="15:16">
      <c r="O1114" s="74"/>
      <c r="P1114" s="73"/>
    </row>
    <row r="1115" spans="15:16">
      <c r="O1115" s="74"/>
      <c r="P1115" s="73"/>
    </row>
    <row r="1116" spans="15:16">
      <c r="O1116" s="74"/>
      <c r="P1116" s="73"/>
    </row>
    <row r="1117" spans="15:16">
      <c r="O1117" s="74"/>
      <c r="P1117" s="73"/>
    </row>
    <row r="1118" spans="15:16">
      <c r="O1118" s="74"/>
      <c r="P1118" s="73"/>
    </row>
    <row r="1119" spans="15:16">
      <c r="O1119" s="74"/>
      <c r="P1119" s="73"/>
    </row>
    <row r="1120" spans="15:16">
      <c r="O1120" s="74"/>
      <c r="P1120" s="73"/>
    </row>
    <row r="1121" spans="15:16">
      <c r="O1121" s="74"/>
      <c r="P1121" s="73"/>
    </row>
    <row r="1122" spans="15:16">
      <c r="O1122" s="74"/>
      <c r="P1122" s="73"/>
    </row>
    <row r="1123" spans="15:16">
      <c r="O1123" s="74"/>
      <c r="P1123" s="73"/>
    </row>
    <row r="1124" spans="15:16">
      <c r="O1124" s="74"/>
      <c r="P1124" s="73"/>
    </row>
    <row r="1125" spans="15:16">
      <c r="O1125" s="74"/>
      <c r="P1125" s="73"/>
    </row>
    <row r="1126" spans="15:16">
      <c r="O1126" s="74"/>
      <c r="P1126" s="73"/>
    </row>
    <row r="1127" spans="15:16">
      <c r="O1127" s="74"/>
      <c r="P1127" s="73"/>
    </row>
    <row r="1128" spans="15:16">
      <c r="O1128" s="74"/>
      <c r="P1128" s="73"/>
    </row>
    <row r="1129" spans="15:16">
      <c r="O1129" s="74"/>
      <c r="P1129" s="73"/>
    </row>
    <row r="1130" spans="15:16">
      <c r="O1130" s="74"/>
      <c r="P1130" s="73"/>
    </row>
    <row r="1131" spans="15:16">
      <c r="O1131" s="74"/>
      <c r="P1131" s="73"/>
    </row>
    <row r="1132" spans="15:16">
      <c r="O1132" s="74"/>
      <c r="P1132" s="73"/>
    </row>
    <row r="1133" spans="15:16">
      <c r="O1133" s="74"/>
      <c r="P1133" s="73"/>
    </row>
    <row r="1134" spans="15:16">
      <c r="O1134" s="74"/>
      <c r="P1134" s="73"/>
    </row>
    <row r="1135" spans="15:16">
      <c r="O1135" s="74"/>
      <c r="P1135" s="73"/>
    </row>
    <row r="1136" spans="15:16">
      <c r="O1136" s="74"/>
      <c r="P1136" s="73"/>
    </row>
    <row r="1137" spans="15:16">
      <c r="O1137" s="74"/>
      <c r="P1137" s="73"/>
    </row>
    <row r="1138" spans="15:16">
      <c r="O1138" s="74"/>
      <c r="P1138" s="73"/>
    </row>
    <row r="1139" spans="15:16">
      <c r="O1139" s="74"/>
      <c r="P1139" s="73"/>
    </row>
    <row r="1140" spans="15:16">
      <c r="O1140" s="74"/>
      <c r="P1140" s="73"/>
    </row>
    <row r="1141" spans="15:16">
      <c r="O1141" s="74"/>
      <c r="P1141" s="73"/>
    </row>
    <row r="1142" spans="15:16">
      <c r="O1142" s="74"/>
      <c r="P1142" s="73"/>
    </row>
    <row r="1143" spans="15:16">
      <c r="O1143" s="74"/>
      <c r="P1143" s="73"/>
    </row>
    <row r="1144" spans="15:16">
      <c r="O1144" s="74"/>
      <c r="P1144" s="73"/>
    </row>
    <row r="1145" spans="15:16">
      <c r="O1145" s="74"/>
      <c r="P1145" s="73"/>
    </row>
    <row r="1146" spans="15:16">
      <c r="O1146" s="74"/>
      <c r="P1146" s="73"/>
    </row>
    <row r="1147" spans="15:16">
      <c r="O1147" s="74"/>
      <c r="P1147" s="73"/>
    </row>
    <row r="1148" spans="15:16">
      <c r="O1148" s="74"/>
      <c r="P1148" s="73"/>
    </row>
    <row r="1149" spans="15:16">
      <c r="O1149" s="74"/>
      <c r="P1149" s="73"/>
    </row>
    <row r="1150" spans="15:16">
      <c r="O1150" s="74"/>
      <c r="P1150" s="73"/>
    </row>
    <row r="1151" spans="15:16">
      <c r="O1151" s="74"/>
      <c r="P1151" s="73"/>
    </row>
    <row r="1152" spans="15:16">
      <c r="O1152" s="74"/>
      <c r="P1152" s="73"/>
    </row>
    <row r="1153" spans="15:16">
      <c r="O1153" s="74"/>
      <c r="P1153" s="73"/>
    </row>
    <row r="1154" spans="15:16">
      <c r="O1154" s="74"/>
      <c r="P1154" s="73"/>
    </row>
    <row r="1155" spans="15:16">
      <c r="O1155" s="74"/>
      <c r="P1155" s="73"/>
    </row>
    <row r="1156" spans="15:16">
      <c r="O1156" s="74"/>
      <c r="P1156" s="73"/>
    </row>
    <row r="1157" spans="15:16">
      <c r="O1157" s="74"/>
      <c r="P1157" s="73"/>
    </row>
    <row r="1158" spans="15:16">
      <c r="O1158" s="74"/>
      <c r="P1158" s="73"/>
    </row>
    <row r="1159" spans="15:16">
      <c r="O1159" s="74"/>
      <c r="P1159" s="73"/>
    </row>
    <row r="1160" spans="15:16">
      <c r="O1160" s="74"/>
      <c r="P1160" s="73"/>
    </row>
    <row r="1161" spans="15:16">
      <c r="O1161" s="74"/>
      <c r="P1161" s="73"/>
    </row>
    <row r="1162" spans="15:16">
      <c r="O1162" s="74"/>
      <c r="P1162" s="73"/>
    </row>
    <row r="1163" spans="15:16">
      <c r="O1163" s="74"/>
      <c r="P1163" s="73"/>
    </row>
    <row r="1164" spans="15:16">
      <c r="O1164" s="74"/>
      <c r="P1164" s="73"/>
    </row>
    <row r="1165" spans="15:16">
      <c r="O1165" s="74"/>
      <c r="P1165" s="73"/>
    </row>
    <row r="1166" spans="15:16">
      <c r="O1166" s="74"/>
      <c r="P1166" s="73"/>
    </row>
    <row r="1167" spans="15:16">
      <c r="O1167" s="74"/>
      <c r="P1167" s="73"/>
    </row>
    <row r="1168" spans="15:16">
      <c r="O1168" s="74"/>
      <c r="P1168" s="73"/>
    </row>
    <row r="1169" spans="15:16">
      <c r="O1169" s="74"/>
      <c r="P1169" s="73"/>
    </row>
    <row r="1170" spans="15:16">
      <c r="O1170" s="74"/>
      <c r="P1170" s="73"/>
    </row>
    <row r="1171" spans="15:16">
      <c r="O1171" s="74"/>
      <c r="P1171" s="73"/>
    </row>
    <row r="1172" spans="15:16">
      <c r="O1172" s="74"/>
      <c r="P1172" s="73"/>
    </row>
    <row r="1173" spans="15:16">
      <c r="O1173" s="74"/>
      <c r="P1173" s="73"/>
    </row>
    <row r="1174" spans="15:16">
      <c r="O1174" s="74"/>
      <c r="P1174" s="73"/>
    </row>
    <row r="1175" spans="15:16">
      <c r="O1175" s="74"/>
      <c r="P1175" s="73"/>
    </row>
    <row r="1176" spans="15:16">
      <c r="O1176" s="74"/>
      <c r="P1176" s="73"/>
    </row>
    <row r="1177" spans="15:16">
      <c r="O1177" s="74"/>
      <c r="P1177" s="73"/>
    </row>
    <row r="1178" spans="15:16">
      <c r="O1178" s="74"/>
      <c r="P1178" s="73"/>
    </row>
    <row r="1179" spans="15:16">
      <c r="O1179" s="74"/>
      <c r="P1179" s="73"/>
    </row>
    <row r="1180" spans="15:16">
      <c r="O1180" s="74"/>
      <c r="P1180" s="73"/>
    </row>
    <row r="1181" spans="15:16">
      <c r="O1181" s="74"/>
      <c r="P1181" s="73"/>
    </row>
    <row r="1182" spans="15:16">
      <c r="O1182" s="74"/>
      <c r="P1182" s="73"/>
    </row>
    <row r="1183" spans="15:16">
      <c r="O1183" s="74"/>
      <c r="P1183" s="73"/>
    </row>
    <row r="1184" spans="15:16">
      <c r="O1184" s="74"/>
      <c r="P1184" s="73"/>
    </row>
    <row r="1185" spans="15:16">
      <c r="O1185" s="74"/>
      <c r="P1185" s="73"/>
    </row>
    <row r="1186" spans="15:16">
      <c r="O1186" s="74"/>
      <c r="P1186" s="73"/>
    </row>
    <row r="1187" spans="15:16">
      <c r="O1187" s="74"/>
      <c r="P1187" s="73"/>
    </row>
    <row r="1188" spans="15:16">
      <c r="O1188" s="74"/>
      <c r="P1188" s="73"/>
    </row>
    <row r="1189" spans="15:16">
      <c r="O1189" s="74"/>
      <c r="P1189" s="73"/>
    </row>
    <row r="1190" spans="15:16">
      <c r="O1190" s="74"/>
      <c r="P1190" s="73"/>
    </row>
    <row r="1191" spans="15:16">
      <c r="O1191" s="74"/>
      <c r="P1191" s="73"/>
    </row>
    <row r="1192" spans="15:16">
      <c r="O1192" s="74"/>
      <c r="P1192" s="73"/>
    </row>
    <row r="1193" spans="15:16">
      <c r="O1193" s="74"/>
      <c r="P1193" s="73"/>
    </row>
    <row r="1194" spans="15:16">
      <c r="O1194" s="74"/>
      <c r="P1194" s="73"/>
    </row>
    <row r="1195" spans="15:16">
      <c r="O1195" s="74"/>
      <c r="P1195" s="73"/>
    </row>
    <row r="1196" spans="15:16">
      <c r="O1196" s="74"/>
      <c r="P1196" s="73"/>
    </row>
    <row r="1197" spans="15:16">
      <c r="O1197" s="74"/>
      <c r="P1197" s="73"/>
    </row>
    <row r="1198" spans="15:16">
      <c r="O1198" s="74"/>
      <c r="P1198" s="73"/>
    </row>
    <row r="1199" spans="15:16">
      <c r="O1199" s="74"/>
      <c r="P1199" s="73"/>
    </row>
    <row r="1200" spans="15:16">
      <c r="O1200" s="74"/>
      <c r="P1200" s="73"/>
    </row>
    <row r="1201" spans="15:16">
      <c r="O1201" s="74"/>
      <c r="P1201" s="73"/>
    </row>
    <row r="1202" spans="15:16">
      <c r="O1202" s="74"/>
      <c r="P1202" s="73"/>
    </row>
    <row r="1203" spans="15:16">
      <c r="O1203" s="74"/>
      <c r="P1203" s="73"/>
    </row>
    <row r="1204" spans="15:16">
      <c r="O1204" s="74"/>
      <c r="P1204" s="73"/>
    </row>
    <row r="1205" spans="15:16">
      <c r="O1205" s="74"/>
      <c r="P1205" s="73"/>
    </row>
    <row r="1206" spans="15:16">
      <c r="O1206" s="74"/>
      <c r="P1206" s="73"/>
    </row>
    <row r="1207" spans="15:16">
      <c r="O1207" s="74"/>
      <c r="P1207" s="73"/>
    </row>
    <row r="1208" spans="15:16">
      <c r="O1208" s="74"/>
      <c r="P1208" s="73"/>
    </row>
    <row r="1209" spans="15:16">
      <c r="O1209" s="74"/>
      <c r="P1209" s="73"/>
    </row>
    <row r="1210" spans="15:16">
      <c r="O1210" s="74"/>
      <c r="P1210" s="73"/>
    </row>
    <row r="1211" spans="15:16">
      <c r="O1211" s="74"/>
      <c r="P1211" s="73"/>
    </row>
    <row r="1212" spans="15:16">
      <c r="O1212" s="74"/>
      <c r="P1212" s="73"/>
    </row>
    <row r="1213" spans="15:16">
      <c r="O1213" s="74"/>
      <c r="P1213" s="73"/>
    </row>
    <row r="1214" spans="15:16">
      <c r="O1214" s="74"/>
      <c r="P1214" s="73"/>
    </row>
    <row r="1215" spans="15:16">
      <c r="O1215" s="74"/>
      <c r="P1215" s="73"/>
    </row>
    <row r="1216" spans="15:16">
      <c r="O1216" s="74"/>
      <c r="P1216" s="73"/>
    </row>
    <row r="1217" spans="15:16">
      <c r="O1217" s="74"/>
      <c r="P1217" s="73"/>
    </row>
    <row r="1218" spans="15:16">
      <c r="O1218" s="74"/>
      <c r="P1218" s="73"/>
    </row>
    <row r="1219" spans="15:16">
      <c r="O1219" s="74"/>
      <c r="P1219" s="73"/>
    </row>
    <row r="1220" spans="15:16">
      <c r="O1220" s="74"/>
      <c r="P1220" s="73"/>
    </row>
    <row r="1221" spans="15:16">
      <c r="O1221" s="74"/>
      <c r="P1221" s="73"/>
    </row>
    <row r="1222" spans="15:16">
      <c r="O1222" s="74"/>
      <c r="P1222" s="73"/>
    </row>
    <row r="1223" spans="15:16">
      <c r="O1223" s="74"/>
      <c r="P1223" s="73"/>
    </row>
    <row r="1224" spans="15:16">
      <c r="O1224" s="74"/>
      <c r="P1224" s="73"/>
    </row>
    <row r="1225" spans="15:16">
      <c r="O1225" s="74"/>
      <c r="P1225" s="73"/>
    </row>
    <row r="1226" spans="15:16">
      <c r="O1226" s="74"/>
      <c r="P1226" s="73"/>
    </row>
    <row r="1227" spans="15:16">
      <c r="O1227" s="74"/>
      <c r="P1227" s="73"/>
    </row>
    <row r="1228" spans="15:16">
      <c r="O1228" s="74"/>
      <c r="P1228" s="73"/>
    </row>
    <row r="1229" spans="15:16">
      <c r="O1229" s="74"/>
      <c r="P1229" s="73"/>
    </row>
    <row r="1230" spans="15:16">
      <c r="O1230" s="74"/>
      <c r="P1230" s="73"/>
    </row>
    <row r="1231" spans="15:16">
      <c r="O1231" s="74"/>
      <c r="P1231" s="73"/>
    </row>
    <row r="1232" spans="15:16">
      <c r="O1232" s="74"/>
      <c r="P1232" s="73"/>
    </row>
    <row r="1233" spans="15:16">
      <c r="O1233" s="74"/>
      <c r="P1233" s="73"/>
    </row>
    <row r="1234" spans="15:16">
      <c r="O1234" s="74"/>
      <c r="P1234" s="73"/>
    </row>
    <row r="1235" spans="15:16">
      <c r="O1235" s="74"/>
      <c r="P1235" s="73"/>
    </row>
    <row r="1236" spans="15:16">
      <c r="O1236" s="74"/>
      <c r="P1236" s="73"/>
    </row>
    <row r="1237" spans="15:16">
      <c r="O1237" s="74"/>
      <c r="P1237" s="73"/>
    </row>
    <row r="1238" spans="15:16">
      <c r="O1238" s="74"/>
      <c r="P1238" s="73"/>
    </row>
    <row r="1239" spans="15:16">
      <c r="O1239" s="74"/>
      <c r="P1239" s="73"/>
    </row>
    <row r="1240" spans="15:16">
      <c r="O1240" s="74"/>
      <c r="P1240" s="73"/>
    </row>
    <row r="1241" spans="15:16">
      <c r="O1241" s="74"/>
      <c r="P1241" s="73"/>
    </row>
    <row r="1242" spans="15:16">
      <c r="O1242" s="74"/>
      <c r="P1242" s="73"/>
    </row>
    <row r="1243" spans="15:16">
      <c r="O1243" s="74"/>
      <c r="P1243" s="73"/>
    </row>
    <row r="1244" spans="15:16">
      <c r="O1244" s="74"/>
      <c r="P1244" s="73"/>
    </row>
    <row r="1245" spans="15:16">
      <c r="O1245" s="74"/>
      <c r="P1245" s="73"/>
    </row>
    <row r="1246" spans="15:16">
      <c r="O1246" s="74"/>
      <c r="P1246" s="73"/>
    </row>
    <row r="1247" spans="15:16">
      <c r="O1247" s="74"/>
      <c r="P1247" s="73"/>
    </row>
    <row r="1248" spans="15:16">
      <c r="O1248" s="74"/>
      <c r="P1248" s="73"/>
    </row>
    <row r="1249" spans="15:16">
      <c r="O1249" s="74"/>
      <c r="P1249" s="73"/>
    </row>
    <row r="1250" spans="15:16">
      <c r="O1250" s="74"/>
      <c r="P1250" s="73"/>
    </row>
    <row r="1251" spans="15:16">
      <c r="O1251" s="74"/>
      <c r="P1251" s="73"/>
    </row>
    <row r="1252" spans="15:16">
      <c r="O1252" s="74"/>
      <c r="P1252" s="73"/>
    </row>
    <row r="1253" spans="15:16">
      <c r="O1253" s="74"/>
      <c r="P1253" s="73"/>
    </row>
    <row r="1254" spans="15:16">
      <c r="O1254" s="74"/>
      <c r="P1254" s="73"/>
    </row>
    <row r="1255" spans="15:16">
      <c r="O1255" s="74"/>
      <c r="P1255" s="73"/>
    </row>
    <row r="1256" spans="15:16">
      <c r="O1256" s="74"/>
      <c r="P1256" s="73"/>
    </row>
    <row r="1257" spans="15:16">
      <c r="O1257" s="74"/>
      <c r="P1257" s="73"/>
    </row>
    <row r="1258" spans="15:16">
      <c r="O1258" s="74"/>
      <c r="P1258" s="73"/>
    </row>
    <row r="1259" spans="15:16">
      <c r="O1259" s="74"/>
      <c r="P1259" s="73"/>
    </row>
    <row r="1260" spans="15:16">
      <c r="O1260" s="74"/>
      <c r="P1260" s="73"/>
    </row>
    <row r="1261" spans="15:16">
      <c r="O1261" s="74"/>
      <c r="P1261" s="73"/>
    </row>
    <row r="1262" spans="15:16">
      <c r="O1262" s="74"/>
      <c r="P1262" s="73"/>
    </row>
    <row r="1263" spans="15:16">
      <c r="O1263" s="74"/>
      <c r="P1263" s="73"/>
    </row>
    <row r="1264" spans="15:16">
      <c r="O1264" s="74"/>
      <c r="P1264" s="73"/>
    </row>
    <row r="1265" spans="15:16">
      <c r="O1265" s="74"/>
      <c r="P1265" s="73"/>
    </row>
    <row r="1266" spans="15:16">
      <c r="O1266" s="74"/>
      <c r="P1266" s="73"/>
    </row>
    <row r="1267" spans="15:16">
      <c r="O1267" s="74"/>
      <c r="P1267" s="73"/>
    </row>
    <row r="1268" spans="15:16">
      <c r="O1268" s="74"/>
      <c r="P1268" s="73"/>
    </row>
    <row r="1269" spans="15:16">
      <c r="O1269" s="74"/>
      <c r="P1269" s="73"/>
    </row>
    <row r="1270" spans="15:16">
      <c r="O1270" s="74"/>
      <c r="P1270" s="73"/>
    </row>
    <row r="1271" spans="15:16">
      <c r="O1271" s="74"/>
      <c r="P1271" s="73"/>
    </row>
    <row r="1272" spans="15:16">
      <c r="O1272" s="74"/>
      <c r="P1272" s="73"/>
    </row>
    <row r="1273" spans="15:16">
      <c r="O1273" s="74"/>
      <c r="P1273" s="73"/>
    </row>
    <row r="1274" spans="15:16">
      <c r="O1274" s="74"/>
      <c r="P1274" s="73"/>
    </row>
    <row r="1275" spans="15:16">
      <c r="O1275" s="74"/>
      <c r="P1275" s="73"/>
    </row>
    <row r="1276" spans="15:16">
      <c r="O1276" s="74"/>
      <c r="P1276" s="73"/>
    </row>
    <row r="1277" spans="15:16">
      <c r="O1277" s="74"/>
      <c r="P1277" s="73"/>
    </row>
    <row r="1278" spans="15:16">
      <c r="O1278" s="74"/>
      <c r="P1278" s="73"/>
    </row>
    <row r="1279" spans="15:16">
      <c r="O1279" s="74"/>
      <c r="P1279" s="73"/>
    </row>
    <row r="1280" spans="15:16">
      <c r="O1280" s="74"/>
      <c r="P1280" s="73"/>
    </row>
    <row r="1281" spans="15:16">
      <c r="O1281" s="74"/>
      <c r="P1281" s="73"/>
    </row>
    <row r="1282" spans="15:16">
      <c r="O1282" s="74"/>
      <c r="P1282" s="73"/>
    </row>
    <row r="1283" spans="15:16">
      <c r="O1283" s="74"/>
      <c r="P1283" s="73"/>
    </row>
    <row r="1284" spans="15:16">
      <c r="O1284" s="74"/>
      <c r="P1284" s="73"/>
    </row>
    <row r="1285" spans="15:16">
      <c r="O1285" s="74"/>
      <c r="P1285" s="73"/>
    </row>
    <row r="1286" spans="15:16">
      <c r="O1286" s="74"/>
      <c r="P1286" s="73"/>
    </row>
    <row r="1287" spans="15:16">
      <c r="O1287" s="74"/>
      <c r="P1287" s="73"/>
    </row>
    <row r="1288" spans="15:16">
      <c r="O1288" s="74"/>
      <c r="P1288" s="73"/>
    </row>
    <row r="1289" spans="15:16">
      <c r="O1289" s="74"/>
      <c r="P1289" s="73"/>
    </row>
    <row r="1290" spans="15:16">
      <c r="O1290" s="74"/>
      <c r="P1290" s="73"/>
    </row>
    <row r="1291" spans="15:16">
      <c r="O1291" s="74"/>
      <c r="P1291" s="73"/>
    </row>
    <row r="1292" spans="15:16">
      <c r="O1292" s="74"/>
      <c r="P1292" s="73"/>
    </row>
    <row r="1293" spans="15:16">
      <c r="O1293" s="74"/>
      <c r="P1293" s="73"/>
    </row>
    <row r="1294" spans="15:16">
      <c r="O1294" s="74"/>
      <c r="P1294" s="73"/>
    </row>
    <row r="1295" spans="15:16">
      <c r="O1295" s="74"/>
      <c r="P1295" s="73"/>
    </row>
    <row r="1296" spans="15:16">
      <c r="O1296" s="74"/>
      <c r="P1296" s="73"/>
    </row>
    <row r="1297" spans="15:16">
      <c r="O1297" s="74"/>
      <c r="P1297" s="73"/>
    </row>
    <row r="1298" spans="15:16">
      <c r="O1298" s="74"/>
      <c r="P1298" s="73"/>
    </row>
    <row r="1299" spans="15:16">
      <c r="O1299" s="74"/>
      <c r="P1299" s="73"/>
    </row>
    <row r="1300" spans="15:16">
      <c r="O1300" s="74"/>
      <c r="P1300" s="73"/>
    </row>
    <row r="1301" spans="15:16">
      <c r="O1301" s="74"/>
      <c r="P1301" s="73"/>
    </row>
    <row r="1302" spans="15:16">
      <c r="O1302" s="74"/>
      <c r="P1302" s="73"/>
    </row>
    <row r="1303" spans="15:16">
      <c r="O1303" s="74"/>
      <c r="P1303" s="73"/>
    </row>
    <row r="1304" spans="15:16">
      <c r="O1304" s="74"/>
      <c r="P1304" s="73"/>
    </row>
    <row r="1305" spans="15:16">
      <c r="O1305" s="74"/>
      <c r="P1305" s="73"/>
    </row>
    <row r="1306" spans="15:16">
      <c r="O1306" s="74"/>
      <c r="P1306" s="73"/>
    </row>
    <row r="1307" spans="15:16">
      <c r="O1307" s="74"/>
      <c r="P1307" s="73"/>
    </row>
    <row r="1308" spans="15:16">
      <c r="O1308" s="74"/>
      <c r="P1308" s="73"/>
    </row>
    <row r="1309" spans="15:16">
      <c r="O1309" s="74"/>
      <c r="P1309" s="73"/>
    </row>
    <row r="1310" spans="15:16">
      <c r="O1310" s="74"/>
      <c r="P1310" s="73"/>
    </row>
    <row r="1311" spans="15:16">
      <c r="O1311" s="74"/>
      <c r="P1311" s="73"/>
    </row>
    <row r="1312" spans="15:16">
      <c r="O1312" s="74"/>
      <c r="P1312" s="73"/>
    </row>
    <row r="1313" spans="15:16">
      <c r="O1313" s="74"/>
      <c r="P1313" s="73"/>
    </row>
    <row r="1314" spans="15:16">
      <c r="O1314" s="74"/>
      <c r="P1314" s="73"/>
    </row>
    <row r="1315" spans="15:16">
      <c r="O1315" s="74"/>
      <c r="P1315" s="73"/>
    </row>
    <row r="1316" spans="15:16">
      <c r="O1316" s="74"/>
      <c r="P1316" s="73"/>
    </row>
    <row r="1317" spans="15:16">
      <c r="O1317" s="74"/>
      <c r="P1317" s="73"/>
    </row>
    <row r="1318" spans="15:16">
      <c r="O1318" s="74"/>
      <c r="P1318" s="73"/>
    </row>
    <row r="1319" spans="15:16">
      <c r="O1319" s="74"/>
      <c r="P1319" s="73"/>
    </row>
    <row r="1320" spans="15:16">
      <c r="O1320" s="74"/>
      <c r="P1320" s="73"/>
    </row>
    <row r="1321" spans="15:16">
      <c r="O1321" s="74"/>
      <c r="P1321" s="73"/>
    </row>
    <row r="1322" spans="15:16">
      <c r="O1322" s="74"/>
      <c r="P1322" s="73"/>
    </row>
    <row r="1323" spans="15:16">
      <c r="O1323" s="74"/>
      <c r="P1323" s="73"/>
    </row>
    <row r="1324" spans="15:16">
      <c r="O1324" s="74"/>
      <c r="P1324" s="73"/>
    </row>
    <row r="1325" spans="15:16">
      <c r="O1325" s="74"/>
      <c r="P1325" s="73"/>
    </row>
    <row r="1326" spans="15:16">
      <c r="O1326" s="74"/>
      <c r="P1326" s="73"/>
    </row>
    <row r="1327" spans="15:16">
      <c r="O1327" s="74"/>
      <c r="P1327" s="73"/>
    </row>
    <row r="1328" spans="15:16">
      <c r="O1328" s="74"/>
      <c r="P1328" s="73"/>
    </row>
    <row r="1329" spans="15:16">
      <c r="O1329" s="74"/>
      <c r="P1329" s="73"/>
    </row>
    <row r="1330" spans="15:16">
      <c r="O1330" s="74"/>
      <c r="P1330" s="73"/>
    </row>
    <row r="1331" spans="15:16">
      <c r="O1331" s="74"/>
      <c r="P1331" s="73"/>
    </row>
    <row r="1332" spans="15:16">
      <c r="O1332" s="74"/>
      <c r="P1332" s="73"/>
    </row>
    <row r="1333" spans="15:16">
      <c r="O1333" s="74"/>
      <c r="P1333" s="73"/>
    </row>
    <row r="1334" spans="15:16">
      <c r="O1334" s="74"/>
      <c r="P1334" s="73"/>
    </row>
    <row r="1335" spans="15:16">
      <c r="O1335" s="74"/>
      <c r="P1335" s="73"/>
    </row>
    <row r="1336" spans="15:16">
      <c r="O1336" s="74"/>
      <c r="P1336" s="73"/>
    </row>
    <row r="1337" spans="15:16">
      <c r="O1337" s="74"/>
      <c r="P1337" s="73"/>
    </row>
    <row r="1338" spans="15:16">
      <c r="O1338" s="74"/>
      <c r="P1338" s="73"/>
    </row>
    <row r="1339" spans="15:16">
      <c r="O1339" s="74"/>
      <c r="P1339" s="73"/>
    </row>
    <row r="1340" spans="15:16">
      <c r="O1340" s="74"/>
      <c r="P1340" s="73"/>
    </row>
    <row r="1341" spans="15:16">
      <c r="O1341" s="74"/>
      <c r="P1341" s="73"/>
    </row>
    <row r="1342" spans="15:16">
      <c r="O1342" s="74"/>
      <c r="P1342" s="73"/>
    </row>
    <row r="1343" spans="15:16">
      <c r="O1343" s="74"/>
      <c r="P1343" s="73"/>
    </row>
    <row r="1344" spans="15:16">
      <c r="O1344" s="74"/>
      <c r="P1344" s="73"/>
    </row>
    <row r="1345" spans="15:16">
      <c r="O1345" s="74"/>
      <c r="P1345" s="73"/>
    </row>
    <row r="1346" spans="15:16">
      <c r="O1346" s="74"/>
      <c r="P1346" s="73"/>
    </row>
    <row r="1347" spans="15:16">
      <c r="O1347" s="74"/>
      <c r="P1347" s="73"/>
    </row>
    <row r="1348" spans="15:16">
      <c r="O1348" s="74"/>
      <c r="P1348" s="73"/>
    </row>
    <row r="1349" spans="15:16">
      <c r="O1349" s="74"/>
      <c r="P1349" s="73"/>
    </row>
    <row r="1350" spans="15:16">
      <c r="O1350" s="74"/>
      <c r="P1350" s="73"/>
    </row>
    <row r="1351" spans="15:16">
      <c r="O1351" s="74"/>
      <c r="P1351" s="73"/>
    </row>
    <row r="1352" spans="15:16">
      <c r="O1352" s="74"/>
      <c r="P1352" s="73"/>
    </row>
    <row r="1353" spans="15:16">
      <c r="O1353" s="74"/>
      <c r="P1353" s="73"/>
    </row>
    <row r="1354" spans="15:16">
      <c r="O1354" s="74"/>
      <c r="P1354" s="73"/>
    </row>
    <row r="1355" spans="15:16">
      <c r="O1355" s="74"/>
      <c r="P1355" s="73"/>
    </row>
    <row r="1356" spans="15:16">
      <c r="O1356" s="74"/>
      <c r="P1356" s="73"/>
    </row>
    <row r="1357" spans="15:16">
      <c r="O1357" s="74"/>
      <c r="P1357" s="73"/>
    </row>
    <row r="1358" spans="15:16">
      <c r="O1358" s="74"/>
      <c r="P1358" s="73"/>
    </row>
    <row r="1359" spans="15:16">
      <c r="O1359" s="74"/>
      <c r="P1359" s="73"/>
    </row>
    <row r="1360" spans="15:16">
      <c r="O1360" s="74"/>
      <c r="P1360" s="73"/>
    </row>
    <row r="1361" spans="15:16">
      <c r="O1361" s="74"/>
      <c r="P1361" s="73"/>
    </row>
    <row r="1362" spans="15:16">
      <c r="O1362" s="74"/>
      <c r="P1362" s="73"/>
    </row>
    <row r="1363" spans="15:16">
      <c r="O1363" s="74"/>
      <c r="P1363" s="73"/>
    </row>
    <row r="1364" spans="15:16">
      <c r="O1364" s="74"/>
      <c r="P1364" s="73"/>
    </row>
    <row r="1365" spans="15:16">
      <c r="O1365" s="74"/>
      <c r="P1365" s="73"/>
    </row>
    <row r="1366" spans="15:16">
      <c r="O1366" s="74"/>
      <c r="P1366" s="73"/>
    </row>
    <row r="1367" spans="15:16">
      <c r="O1367" s="74"/>
      <c r="P1367" s="73"/>
    </row>
    <row r="1368" spans="15:16">
      <c r="O1368" s="74"/>
      <c r="P1368" s="73"/>
    </row>
    <row r="1369" spans="15:16">
      <c r="O1369" s="74"/>
      <c r="P1369" s="73"/>
    </row>
    <row r="1370" spans="15:16">
      <c r="O1370" s="74"/>
      <c r="P1370" s="73"/>
    </row>
    <row r="1371" spans="15:16">
      <c r="O1371" s="74"/>
      <c r="P1371" s="73"/>
    </row>
    <row r="1372" spans="15:16">
      <c r="O1372" s="74"/>
      <c r="P1372" s="73"/>
    </row>
    <row r="1373" spans="15:16">
      <c r="O1373" s="74"/>
      <c r="P1373" s="73"/>
    </row>
    <row r="1374" spans="15:16">
      <c r="O1374" s="74"/>
      <c r="P1374" s="73"/>
    </row>
    <row r="1375" spans="15:16">
      <c r="O1375" s="74"/>
      <c r="P1375" s="73"/>
    </row>
    <row r="1376" spans="15:16">
      <c r="O1376" s="74"/>
      <c r="P1376" s="73"/>
    </row>
    <row r="1377" spans="15:16">
      <c r="O1377" s="74"/>
      <c r="P1377" s="73"/>
    </row>
    <row r="1378" spans="15:16">
      <c r="O1378" s="74"/>
      <c r="P1378" s="73"/>
    </row>
    <row r="1379" spans="15:16">
      <c r="O1379" s="74"/>
      <c r="P1379" s="73"/>
    </row>
    <row r="1380" spans="15:16">
      <c r="O1380" s="74"/>
      <c r="P1380" s="73"/>
    </row>
    <row r="1381" spans="15:16">
      <c r="O1381" s="74"/>
      <c r="P1381" s="73"/>
    </row>
    <row r="1382" spans="15:16">
      <c r="O1382" s="74"/>
      <c r="P1382" s="73"/>
    </row>
    <row r="1383" spans="15:16">
      <c r="O1383" s="74"/>
      <c r="P1383" s="73"/>
    </row>
    <row r="1384" spans="15:16">
      <c r="O1384" s="74"/>
      <c r="P1384" s="73"/>
    </row>
    <row r="1385" spans="15:16">
      <c r="O1385" s="74"/>
      <c r="P1385" s="73"/>
    </row>
    <row r="1386" spans="15:16">
      <c r="O1386" s="74"/>
      <c r="P1386" s="73"/>
    </row>
    <row r="1387" spans="15:16">
      <c r="O1387" s="74"/>
      <c r="P1387" s="73"/>
    </row>
    <row r="1388" spans="15:16">
      <c r="O1388" s="74"/>
      <c r="P1388" s="73"/>
    </row>
    <row r="1389" spans="15:16">
      <c r="O1389" s="74"/>
      <c r="P1389" s="73"/>
    </row>
    <row r="1390" spans="15:16">
      <c r="O1390" s="74"/>
      <c r="P1390" s="73"/>
    </row>
    <row r="1391" spans="15:16">
      <c r="O1391" s="74"/>
      <c r="P1391" s="73"/>
    </row>
    <row r="1392" spans="15:16">
      <c r="O1392" s="74"/>
      <c r="P1392" s="73"/>
    </row>
    <row r="1393" spans="15:16">
      <c r="O1393" s="74"/>
      <c r="P1393" s="73"/>
    </row>
    <row r="1394" spans="15:16">
      <c r="O1394" s="74"/>
      <c r="P1394" s="73"/>
    </row>
    <row r="1395" spans="15:16">
      <c r="O1395" s="74"/>
      <c r="P1395" s="73"/>
    </row>
    <row r="1396" spans="15:16">
      <c r="O1396" s="74"/>
      <c r="P1396" s="73"/>
    </row>
    <row r="1397" spans="15:16">
      <c r="O1397" s="74"/>
      <c r="P1397" s="73"/>
    </row>
    <row r="1398" spans="15:16">
      <c r="O1398" s="74"/>
      <c r="P1398" s="73"/>
    </row>
    <row r="1399" spans="15:16">
      <c r="O1399" s="74"/>
      <c r="P1399" s="73"/>
    </row>
    <row r="1400" spans="15:16">
      <c r="O1400" s="74"/>
      <c r="P1400" s="73"/>
    </row>
    <row r="1401" spans="15:16">
      <c r="O1401" s="74"/>
      <c r="P1401" s="73"/>
    </row>
    <row r="1402" spans="15:16">
      <c r="O1402" s="74"/>
      <c r="P1402" s="73"/>
    </row>
    <row r="1403" spans="15:16">
      <c r="O1403" s="74"/>
      <c r="P1403" s="73"/>
    </row>
    <row r="1404" spans="15:16">
      <c r="O1404" s="74"/>
      <c r="P1404" s="73"/>
    </row>
    <row r="1405" spans="15:16">
      <c r="O1405" s="74"/>
      <c r="P1405" s="73"/>
    </row>
    <row r="1406" spans="15:16">
      <c r="O1406" s="74"/>
      <c r="P1406" s="73"/>
    </row>
    <row r="1407" spans="15:16">
      <c r="O1407" s="74"/>
      <c r="P1407" s="73"/>
    </row>
    <row r="1408" spans="15:16">
      <c r="O1408" s="74"/>
      <c r="P1408" s="73"/>
    </row>
    <row r="1409" spans="15:16">
      <c r="O1409" s="74"/>
      <c r="P1409" s="73"/>
    </row>
    <row r="1410" spans="15:16">
      <c r="O1410" s="74"/>
      <c r="P1410" s="73"/>
    </row>
    <row r="1411" spans="15:16">
      <c r="O1411" s="74"/>
      <c r="P1411" s="73"/>
    </row>
    <row r="1412" spans="15:16">
      <c r="O1412" s="74"/>
      <c r="P1412" s="73"/>
    </row>
    <row r="1413" spans="15:16">
      <c r="O1413" s="74"/>
      <c r="P1413" s="73"/>
    </row>
    <row r="1414" spans="15:16">
      <c r="O1414" s="74"/>
      <c r="P1414" s="73"/>
    </row>
    <row r="1415" spans="15:16">
      <c r="O1415" s="74"/>
      <c r="P1415" s="73"/>
    </row>
    <row r="1416" spans="15:16">
      <c r="O1416" s="74"/>
      <c r="P1416" s="73"/>
    </row>
    <row r="1417" spans="15:16">
      <c r="O1417" s="74"/>
      <c r="P1417" s="73"/>
    </row>
    <row r="1418" spans="15:16">
      <c r="O1418" s="74"/>
      <c r="P1418" s="73"/>
    </row>
    <row r="1419" spans="15:16">
      <c r="O1419" s="74"/>
      <c r="P1419" s="73"/>
    </row>
    <row r="1420" spans="15:16">
      <c r="O1420" s="74"/>
      <c r="P1420" s="73"/>
    </row>
    <row r="1421" spans="15:16">
      <c r="O1421" s="74"/>
      <c r="P1421" s="73"/>
    </row>
    <row r="1422" spans="15:16">
      <c r="O1422" s="74"/>
      <c r="P1422" s="73"/>
    </row>
    <row r="1423" spans="15:16">
      <c r="O1423" s="74"/>
      <c r="P1423" s="73"/>
    </row>
    <row r="1424" spans="15:16">
      <c r="O1424" s="74"/>
      <c r="P1424" s="73"/>
    </row>
    <row r="1425" spans="15:16">
      <c r="O1425" s="74"/>
      <c r="P1425" s="73"/>
    </row>
    <row r="1426" spans="15:16">
      <c r="O1426" s="74"/>
      <c r="P1426" s="73"/>
    </row>
    <row r="1427" spans="15:16">
      <c r="O1427" s="74"/>
      <c r="P1427" s="73"/>
    </row>
    <row r="1428" spans="15:16">
      <c r="O1428" s="74"/>
      <c r="P1428" s="73"/>
    </row>
    <row r="1429" spans="15:16">
      <c r="O1429" s="74"/>
      <c r="P1429" s="73"/>
    </row>
    <row r="1430" spans="15:16">
      <c r="O1430" s="74"/>
      <c r="P1430" s="73"/>
    </row>
    <row r="1431" spans="15:16">
      <c r="O1431" s="74"/>
      <c r="P1431" s="73"/>
    </row>
    <row r="1432" spans="15:16">
      <c r="O1432" s="74"/>
      <c r="P1432" s="73"/>
    </row>
    <row r="1433" spans="15:16">
      <c r="O1433" s="74"/>
      <c r="P1433" s="73"/>
    </row>
    <row r="1434" spans="15:16">
      <c r="O1434" s="74"/>
      <c r="P1434" s="73"/>
    </row>
    <row r="1435" spans="15:16">
      <c r="O1435" s="74"/>
      <c r="P1435" s="73"/>
    </row>
    <row r="1436" spans="15:16">
      <c r="O1436" s="74"/>
      <c r="P1436" s="73"/>
    </row>
    <row r="1437" spans="15:16">
      <c r="O1437" s="74"/>
      <c r="P1437" s="73"/>
    </row>
    <row r="1438" spans="15:16">
      <c r="O1438" s="74"/>
      <c r="P1438" s="73"/>
    </row>
    <row r="1439" spans="15:16">
      <c r="O1439" s="74"/>
      <c r="P1439" s="73"/>
    </row>
    <row r="1440" spans="15:16">
      <c r="O1440" s="74"/>
      <c r="P1440" s="73"/>
    </row>
    <row r="1441" spans="15:16">
      <c r="O1441" s="74"/>
      <c r="P1441" s="73"/>
    </row>
    <row r="1442" spans="15:16">
      <c r="O1442" s="74"/>
      <c r="P1442" s="73"/>
    </row>
    <row r="1443" spans="15:16">
      <c r="O1443" s="74"/>
      <c r="P1443" s="73"/>
    </row>
    <row r="1444" spans="15:16">
      <c r="O1444" s="74"/>
      <c r="P1444" s="73"/>
    </row>
    <row r="1445" spans="15:16">
      <c r="O1445" s="74"/>
      <c r="P1445" s="73"/>
    </row>
    <row r="1446" spans="15:16">
      <c r="O1446" s="74"/>
      <c r="P1446" s="73"/>
    </row>
    <row r="1447" spans="15:16">
      <c r="O1447" s="74"/>
      <c r="P1447" s="73"/>
    </row>
    <row r="1448" spans="15:16">
      <c r="O1448" s="74"/>
      <c r="P1448" s="73"/>
    </row>
    <row r="1449" spans="15:16">
      <c r="O1449" s="74"/>
      <c r="P1449" s="73"/>
    </row>
    <row r="1450" spans="15:16">
      <c r="O1450" s="74"/>
      <c r="P1450" s="73"/>
    </row>
    <row r="1451" spans="15:16">
      <c r="O1451" s="74"/>
      <c r="P1451" s="73"/>
    </row>
    <row r="1452" spans="15:16">
      <c r="O1452" s="74"/>
      <c r="P1452" s="73"/>
    </row>
    <row r="1453" spans="15:16">
      <c r="O1453" s="74"/>
      <c r="P1453" s="73"/>
    </row>
    <row r="1454" spans="15:16">
      <c r="O1454" s="74"/>
      <c r="P1454" s="73"/>
    </row>
    <row r="1455" spans="15:16">
      <c r="O1455" s="74"/>
      <c r="P1455" s="73"/>
    </row>
    <row r="1456" spans="15:16">
      <c r="O1456" s="74"/>
      <c r="P1456" s="73"/>
    </row>
    <row r="1457" spans="15:16">
      <c r="O1457" s="74"/>
      <c r="P1457" s="73"/>
    </row>
    <row r="1458" spans="15:16">
      <c r="O1458" s="74"/>
      <c r="P1458" s="73"/>
    </row>
    <row r="1459" spans="15:16">
      <c r="O1459" s="74"/>
      <c r="P1459" s="73"/>
    </row>
    <row r="1460" spans="15:16">
      <c r="O1460" s="74"/>
      <c r="P1460" s="73"/>
    </row>
    <row r="1461" spans="15:16">
      <c r="O1461" s="74"/>
      <c r="P1461" s="73"/>
    </row>
    <row r="1462" spans="15:16">
      <c r="O1462" s="74"/>
      <c r="P1462" s="73"/>
    </row>
    <row r="1463" spans="15:16">
      <c r="O1463" s="74"/>
      <c r="P1463" s="73"/>
    </row>
    <row r="1464" spans="15:16">
      <c r="O1464" s="74"/>
      <c r="P1464" s="73"/>
    </row>
    <row r="1465" spans="15:16">
      <c r="O1465" s="74"/>
      <c r="P1465" s="73"/>
    </row>
    <row r="1466" spans="15:16">
      <c r="O1466" s="74"/>
      <c r="P1466" s="73"/>
    </row>
    <row r="1467" spans="15:16">
      <c r="O1467" s="74"/>
      <c r="P1467" s="73"/>
    </row>
    <row r="1468" spans="15:16">
      <c r="O1468" s="74"/>
      <c r="P1468" s="73"/>
    </row>
    <row r="1469" spans="15:16">
      <c r="O1469" s="74"/>
      <c r="P1469" s="73"/>
    </row>
    <row r="1470" spans="15:16">
      <c r="O1470" s="74"/>
      <c r="P1470" s="73"/>
    </row>
    <row r="1471" spans="15:16">
      <c r="O1471" s="74"/>
      <c r="P1471" s="73"/>
    </row>
    <row r="1472" spans="15:16">
      <c r="O1472" s="74"/>
      <c r="P1472" s="73"/>
    </row>
    <row r="1473" spans="15:16">
      <c r="O1473" s="74"/>
      <c r="P1473" s="73"/>
    </row>
    <row r="1474" spans="15:16">
      <c r="O1474" s="74"/>
      <c r="P1474" s="73"/>
    </row>
    <row r="1475" spans="15:16">
      <c r="O1475" s="74"/>
      <c r="P1475" s="73"/>
    </row>
    <row r="1476" spans="15:16">
      <c r="O1476" s="74"/>
      <c r="P1476" s="73"/>
    </row>
    <row r="1477" spans="15:16">
      <c r="O1477" s="74"/>
      <c r="P1477" s="73"/>
    </row>
    <row r="1478" spans="15:16">
      <c r="O1478" s="74"/>
      <c r="P1478" s="73"/>
    </row>
    <row r="1479" spans="15:16">
      <c r="O1479" s="74"/>
      <c r="P1479" s="73"/>
    </row>
    <row r="1480" spans="15:16">
      <c r="O1480" s="74"/>
      <c r="P1480" s="73"/>
    </row>
    <row r="1481" spans="15:16">
      <c r="O1481" s="74"/>
      <c r="P1481" s="73"/>
    </row>
    <row r="1482" spans="15:16">
      <c r="O1482" s="74"/>
      <c r="P1482" s="73"/>
    </row>
    <row r="1483" spans="15:16">
      <c r="O1483" s="74"/>
      <c r="P1483" s="73"/>
    </row>
    <row r="1484" spans="15:16">
      <c r="O1484" s="74"/>
      <c r="P1484" s="73"/>
    </row>
    <row r="1485" spans="15:16">
      <c r="O1485" s="74"/>
      <c r="P1485" s="73"/>
    </row>
    <row r="1486" spans="15:16">
      <c r="O1486" s="74"/>
      <c r="P1486" s="73"/>
    </row>
    <row r="1487" spans="15:16">
      <c r="O1487" s="74"/>
      <c r="P1487" s="73"/>
    </row>
    <row r="1488" spans="15:16">
      <c r="O1488" s="74"/>
      <c r="P1488" s="73"/>
    </row>
    <row r="1489" spans="15:16">
      <c r="O1489" s="74"/>
      <c r="P1489" s="73"/>
    </row>
    <row r="1490" spans="15:16">
      <c r="O1490" s="74"/>
      <c r="P1490" s="73"/>
    </row>
    <row r="1491" spans="15:16">
      <c r="O1491" s="74"/>
      <c r="P1491" s="73"/>
    </row>
    <row r="1492" spans="15:16">
      <c r="O1492" s="74"/>
      <c r="P1492" s="73"/>
    </row>
    <row r="1493" spans="15:16">
      <c r="O1493" s="74"/>
      <c r="P1493" s="73"/>
    </row>
    <row r="1494" spans="15:16">
      <c r="O1494" s="74"/>
      <c r="P1494" s="73"/>
    </row>
    <row r="1495" spans="15:16">
      <c r="O1495" s="74"/>
      <c r="P1495" s="73"/>
    </row>
    <row r="1496" spans="15:16">
      <c r="O1496" s="74"/>
      <c r="P1496" s="73"/>
    </row>
    <row r="1497" spans="15:16">
      <c r="O1497" s="74"/>
      <c r="P1497" s="73"/>
    </row>
    <row r="1498" spans="15:16">
      <c r="O1498" s="74"/>
      <c r="P1498" s="73"/>
    </row>
    <row r="1499" spans="15:16">
      <c r="O1499" s="74"/>
      <c r="P1499" s="73"/>
    </row>
    <row r="1500" spans="15:16">
      <c r="O1500" s="74"/>
      <c r="P1500" s="73"/>
    </row>
    <row r="1501" spans="15:16">
      <c r="O1501" s="74"/>
      <c r="P1501" s="73"/>
    </row>
    <row r="1502" spans="15:16">
      <c r="O1502" s="74"/>
      <c r="P1502" s="73"/>
    </row>
    <row r="1503" spans="15:16">
      <c r="O1503" s="74"/>
      <c r="P1503" s="73"/>
    </row>
    <row r="1504" spans="15:16">
      <c r="O1504" s="74"/>
      <c r="P1504" s="73"/>
    </row>
    <row r="1505" spans="15:16">
      <c r="O1505" s="74"/>
      <c r="P1505" s="73"/>
    </row>
    <row r="1506" spans="15:16">
      <c r="O1506" s="74"/>
      <c r="P1506" s="73"/>
    </row>
    <row r="1507" spans="15:16">
      <c r="O1507" s="74"/>
      <c r="P1507" s="73"/>
    </row>
    <row r="1508" spans="15:16">
      <c r="O1508" s="74"/>
      <c r="P1508" s="73"/>
    </row>
    <row r="1509" spans="15:16">
      <c r="O1509" s="74"/>
      <c r="P1509" s="73"/>
    </row>
    <row r="1510" spans="15:16">
      <c r="O1510" s="74"/>
      <c r="P1510" s="73"/>
    </row>
    <row r="1511" spans="15:16">
      <c r="O1511" s="74"/>
      <c r="P1511" s="73"/>
    </row>
    <row r="1512" spans="15:16">
      <c r="O1512" s="74"/>
      <c r="P1512" s="73"/>
    </row>
    <row r="1513" spans="15:16">
      <c r="O1513" s="74"/>
      <c r="P1513" s="73"/>
    </row>
    <row r="1514" spans="15:16">
      <c r="O1514" s="74"/>
      <c r="P1514" s="73"/>
    </row>
    <row r="1515" spans="15:16">
      <c r="O1515" s="74"/>
      <c r="P1515" s="73"/>
    </row>
    <row r="1516" spans="15:16">
      <c r="O1516" s="74"/>
      <c r="P1516" s="73"/>
    </row>
    <row r="1517" spans="15:16">
      <c r="O1517" s="74"/>
      <c r="P1517" s="73"/>
    </row>
    <row r="1518" spans="15:16">
      <c r="O1518" s="74"/>
      <c r="P1518" s="73"/>
    </row>
    <row r="1519" spans="15:16">
      <c r="O1519" s="74"/>
      <c r="P1519" s="73"/>
    </row>
    <row r="1520" spans="15:16">
      <c r="O1520" s="74"/>
      <c r="P1520" s="73"/>
    </row>
    <row r="1521" spans="15:16">
      <c r="O1521" s="74"/>
      <c r="P1521" s="73"/>
    </row>
    <row r="1522" spans="15:16">
      <c r="O1522" s="74"/>
      <c r="P1522" s="73"/>
    </row>
    <row r="1523" spans="15:16">
      <c r="O1523" s="74"/>
      <c r="P1523" s="73"/>
    </row>
    <row r="1524" spans="15:16">
      <c r="O1524" s="74"/>
      <c r="P1524" s="73"/>
    </row>
    <row r="1525" spans="15:16">
      <c r="O1525" s="74"/>
      <c r="P1525" s="73"/>
    </row>
    <row r="1526" spans="15:16">
      <c r="O1526" s="74"/>
      <c r="P1526" s="73"/>
    </row>
    <row r="1527" spans="15:16">
      <c r="O1527" s="74"/>
      <c r="P1527" s="73"/>
    </row>
    <row r="1528" spans="15:16">
      <c r="O1528" s="74"/>
      <c r="P1528" s="73"/>
    </row>
    <row r="1529" spans="15:16">
      <c r="O1529" s="74"/>
      <c r="P1529" s="73"/>
    </row>
    <row r="1530" spans="15:16">
      <c r="O1530" s="74"/>
      <c r="P1530" s="73"/>
    </row>
    <row r="1531" spans="15:16">
      <c r="O1531" s="74"/>
      <c r="P1531" s="73"/>
    </row>
    <row r="1532" spans="15:16">
      <c r="O1532" s="74"/>
      <c r="P1532" s="73"/>
    </row>
    <row r="1533" spans="15:16">
      <c r="O1533" s="74"/>
      <c r="P1533" s="73"/>
    </row>
    <row r="1534" spans="15:16">
      <c r="O1534" s="74"/>
      <c r="P1534" s="73"/>
    </row>
    <row r="1535" spans="15:16">
      <c r="O1535" s="74"/>
      <c r="P1535" s="73"/>
    </row>
    <row r="1536" spans="15:16">
      <c r="O1536" s="74"/>
      <c r="P1536" s="73"/>
    </row>
    <row r="1537" spans="15:16">
      <c r="O1537" s="74"/>
      <c r="P1537" s="73"/>
    </row>
    <row r="1538" spans="15:16">
      <c r="O1538" s="74"/>
      <c r="P1538" s="73"/>
    </row>
    <row r="1539" spans="15:16">
      <c r="O1539" s="74"/>
      <c r="P1539" s="73"/>
    </row>
    <row r="1540" spans="15:16">
      <c r="O1540" s="74"/>
      <c r="P1540" s="73"/>
    </row>
    <row r="1541" spans="15:16">
      <c r="O1541" s="74"/>
      <c r="P1541" s="73"/>
    </row>
    <row r="1542" spans="15:16">
      <c r="O1542" s="74"/>
      <c r="P1542" s="73"/>
    </row>
    <row r="1543" spans="15:16">
      <c r="O1543" s="74"/>
      <c r="P1543" s="73"/>
    </row>
    <row r="1544" spans="15:16">
      <c r="O1544" s="74"/>
      <c r="P1544" s="73"/>
    </row>
    <row r="1545" spans="15:16">
      <c r="O1545" s="74"/>
      <c r="P1545" s="73"/>
    </row>
    <row r="1546" spans="15:16">
      <c r="O1546" s="74"/>
      <c r="P1546" s="73"/>
    </row>
    <row r="1547" spans="15:16">
      <c r="O1547" s="74"/>
      <c r="P1547" s="73"/>
    </row>
    <row r="1548" spans="15:16">
      <c r="O1548" s="74"/>
      <c r="P1548" s="73"/>
    </row>
    <row r="1549" spans="15:16">
      <c r="O1549" s="74"/>
      <c r="P1549" s="73"/>
    </row>
    <row r="1550" spans="15:16">
      <c r="O1550" s="74"/>
      <c r="P1550" s="73"/>
    </row>
    <row r="1551" spans="15:16">
      <c r="O1551" s="74"/>
      <c r="P1551" s="73"/>
    </row>
    <row r="1552" spans="15:16">
      <c r="O1552" s="74"/>
      <c r="P1552" s="73"/>
    </row>
    <row r="1553" spans="15:16">
      <c r="O1553" s="74"/>
      <c r="P1553" s="73"/>
    </row>
    <row r="1554" spans="15:16">
      <c r="O1554" s="74"/>
      <c r="P1554" s="73"/>
    </row>
    <row r="1555" spans="15:16">
      <c r="O1555" s="74"/>
      <c r="P1555" s="73"/>
    </row>
    <row r="1556" spans="15:16">
      <c r="O1556" s="74"/>
      <c r="P1556" s="73"/>
    </row>
    <row r="1557" spans="15:16">
      <c r="O1557" s="74"/>
      <c r="P1557" s="73"/>
    </row>
    <row r="1558" spans="15:16">
      <c r="O1558" s="74"/>
      <c r="P1558" s="73"/>
    </row>
    <row r="1559" spans="15:16">
      <c r="O1559" s="74"/>
      <c r="P1559" s="73"/>
    </row>
    <row r="1560" spans="15:16">
      <c r="O1560" s="74"/>
      <c r="P1560" s="73"/>
    </row>
    <row r="1561" spans="15:16">
      <c r="O1561" s="74"/>
      <c r="P1561" s="73"/>
    </row>
    <row r="1562" spans="15:16">
      <c r="O1562" s="74"/>
      <c r="P1562" s="73"/>
    </row>
    <row r="1563" spans="15:16">
      <c r="O1563" s="74"/>
      <c r="P1563" s="73"/>
    </row>
    <row r="1564" spans="15:16">
      <c r="O1564" s="74"/>
      <c r="P1564" s="73"/>
    </row>
    <row r="1565" spans="15:16">
      <c r="O1565" s="74"/>
      <c r="P1565" s="73"/>
    </row>
    <row r="1566" spans="15:16">
      <c r="O1566" s="74"/>
      <c r="P1566" s="73"/>
    </row>
    <row r="1567" spans="15:16">
      <c r="O1567" s="74"/>
      <c r="P1567" s="73"/>
    </row>
    <row r="1568" spans="15:16">
      <c r="O1568" s="74"/>
      <c r="P1568" s="73"/>
    </row>
    <row r="1569" spans="15:16">
      <c r="O1569" s="74"/>
      <c r="P1569" s="73"/>
    </row>
    <row r="1570" spans="15:16">
      <c r="O1570" s="74"/>
      <c r="P1570" s="73"/>
    </row>
    <row r="1571" spans="15:16">
      <c r="O1571" s="74"/>
      <c r="P1571" s="73"/>
    </row>
    <row r="1572" spans="15:16">
      <c r="O1572" s="74"/>
      <c r="P1572" s="73"/>
    </row>
    <row r="1573" spans="15:16">
      <c r="O1573" s="74"/>
      <c r="P1573" s="73"/>
    </row>
    <row r="1574" spans="15:16">
      <c r="O1574" s="74"/>
      <c r="P1574" s="73"/>
    </row>
    <row r="1575" spans="15:16">
      <c r="O1575" s="74"/>
      <c r="P1575" s="73"/>
    </row>
    <row r="1576" spans="15:16">
      <c r="O1576" s="74"/>
      <c r="P1576" s="73"/>
    </row>
    <row r="1577" spans="15:16">
      <c r="O1577" s="74"/>
      <c r="P1577" s="73"/>
    </row>
    <row r="1578" spans="15:16">
      <c r="O1578" s="74"/>
      <c r="P1578" s="73"/>
    </row>
    <row r="1579" spans="15:16">
      <c r="O1579" s="74"/>
      <c r="P1579" s="73"/>
    </row>
    <row r="1580" spans="15:16">
      <c r="O1580" s="74"/>
      <c r="P1580" s="73"/>
    </row>
    <row r="1581" spans="15:16">
      <c r="O1581" s="74"/>
      <c r="P1581" s="73"/>
    </row>
    <row r="1582" spans="15:16">
      <c r="O1582" s="74"/>
      <c r="P1582" s="73"/>
    </row>
    <row r="1583" spans="15:16">
      <c r="O1583" s="74"/>
      <c r="P1583" s="73"/>
    </row>
    <row r="1584" spans="15:16">
      <c r="O1584" s="74"/>
      <c r="P1584" s="73"/>
    </row>
    <row r="1585" spans="15:16">
      <c r="O1585" s="74"/>
      <c r="P1585" s="73"/>
    </row>
    <row r="1586" spans="15:16">
      <c r="O1586" s="74"/>
      <c r="P1586" s="73"/>
    </row>
    <row r="1587" spans="15:16">
      <c r="O1587" s="74"/>
      <c r="P1587" s="73"/>
    </row>
    <row r="1588" spans="15:16">
      <c r="O1588" s="74"/>
      <c r="P1588" s="73"/>
    </row>
    <row r="1589" spans="15:16">
      <c r="O1589" s="74"/>
      <c r="P1589" s="73"/>
    </row>
    <row r="1590" spans="15:16">
      <c r="O1590" s="74"/>
      <c r="P1590" s="73"/>
    </row>
    <row r="1591" spans="15:16">
      <c r="O1591" s="74"/>
      <c r="P1591" s="73"/>
    </row>
    <row r="1592" spans="15:16">
      <c r="O1592" s="74"/>
      <c r="P1592" s="73"/>
    </row>
    <row r="1593" spans="15:16">
      <c r="O1593" s="74"/>
      <c r="P1593" s="73"/>
    </row>
    <row r="1594" spans="15:16">
      <c r="O1594" s="74"/>
      <c r="P1594" s="73"/>
    </row>
    <row r="1595" spans="15:16">
      <c r="O1595" s="74"/>
      <c r="P1595" s="73"/>
    </row>
    <row r="1596" spans="15:16">
      <c r="O1596" s="74"/>
      <c r="P1596" s="73"/>
    </row>
    <row r="1597" spans="15:16">
      <c r="O1597" s="74"/>
      <c r="P1597" s="73"/>
    </row>
    <row r="1598" spans="15:16">
      <c r="O1598" s="74"/>
      <c r="P1598" s="73"/>
    </row>
    <row r="1599" spans="15:16">
      <c r="O1599" s="74"/>
      <c r="P1599" s="73"/>
    </row>
    <row r="1600" spans="15:16">
      <c r="O1600" s="74"/>
      <c r="P1600" s="73"/>
    </row>
    <row r="1601" spans="15:16">
      <c r="O1601" s="74"/>
      <c r="P1601" s="73"/>
    </row>
    <row r="1602" spans="15:16">
      <c r="O1602" s="74"/>
      <c r="P1602" s="73"/>
    </row>
    <row r="1603" spans="15:16">
      <c r="O1603" s="74"/>
      <c r="P1603" s="73"/>
    </row>
    <row r="1604" spans="15:16">
      <c r="O1604" s="74"/>
      <c r="P1604" s="73"/>
    </row>
    <row r="1605" spans="15:16">
      <c r="O1605" s="74"/>
      <c r="P1605" s="73"/>
    </row>
    <row r="1606" spans="15:16">
      <c r="O1606" s="74"/>
      <c r="P1606" s="73"/>
    </row>
    <row r="1607" spans="15:16">
      <c r="O1607" s="74"/>
      <c r="P1607" s="73"/>
    </row>
    <row r="1608" spans="15:16">
      <c r="O1608" s="74"/>
      <c r="P1608" s="73"/>
    </row>
    <row r="1609" spans="15:16">
      <c r="O1609" s="74"/>
      <c r="P1609" s="73"/>
    </row>
    <row r="1610" spans="15:16">
      <c r="O1610" s="74"/>
      <c r="P1610" s="73"/>
    </row>
    <row r="1611" spans="15:16">
      <c r="O1611" s="74"/>
      <c r="P1611" s="73"/>
    </row>
    <row r="1612" spans="15:16">
      <c r="O1612" s="74"/>
      <c r="P1612" s="73"/>
    </row>
    <row r="1613" spans="15:16">
      <c r="O1613" s="74"/>
      <c r="P1613" s="73"/>
    </row>
    <row r="1614" spans="15:16">
      <c r="O1614" s="74"/>
      <c r="P1614" s="73"/>
    </row>
    <row r="1615" spans="15:16">
      <c r="O1615" s="74"/>
      <c r="P1615" s="73"/>
    </row>
    <row r="1616" spans="15:16">
      <c r="O1616" s="74"/>
      <c r="P1616" s="73"/>
    </row>
    <row r="1617" spans="15:16">
      <c r="O1617" s="74"/>
      <c r="P1617" s="73"/>
    </row>
    <row r="1618" spans="15:16">
      <c r="O1618" s="74"/>
      <c r="P1618" s="73"/>
    </row>
    <row r="1619" spans="15:16">
      <c r="O1619" s="74"/>
      <c r="P1619" s="73"/>
    </row>
    <row r="1620" spans="15:16">
      <c r="O1620" s="74"/>
      <c r="P1620" s="73"/>
    </row>
    <row r="1621" spans="15:16">
      <c r="O1621" s="74"/>
      <c r="P1621" s="73"/>
    </row>
    <row r="1622" spans="15:16">
      <c r="O1622" s="74"/>
      <c r="P1622" s="73"/>
    </row>
    <row r="1623" spans="15:16">
      <c r="O1623" s="74"/>
      <c r="P1623" s="73"/>
    </row>
    <row r="1624" spans="15:16">
      <c r="O1624" s="74"/>
      <c r="P1624" s="73"/>
    </row>
    <row r="1625" spans="15:16">
      <c r="O1625" s="74"/>
      <c r="P1625" s="73"/>
    </row>
    <row r="1626" spans="15:16">
      <c r="O1626" s="74"/>
      <c r="P1626" s="73"/>
    </row>
    <row r="1627" spans="15:16">
      <c r="O1627" s="74"/>
      <c r="P1627" s="73"/>
    </row>
    <row r="1628" spans="15:16">
      <c r="O1628" s="74"/>
      <c r="P1628" s="73"/>
    </row>
    <row r="1629" spans="15:16">
      <c r="O1629" s="74"/>
      <c r="P1629" s="73"/>
    </row>
    <row r="1630" spans="15:16">
      <c r="O1630" s="74"/>
      <c r="P1630" s="73"/>
    </row>
    <row r="1631" spans="15:16">
      <c r="O1631" s="74"/>
      <c r="P1631" s="73"/>
    </row>
    <row r="1632" spans="15:16">
      <c r="O1632" s="74"/>
      <c r="P1632" s="73"/>
    </row>
    <row r="1633" spans="15:16">
      <c r="O1633" s="74"/>
      <c r="P1633" s="73"/>
    </row>
    <row r="1634" spans="15:16">
      <c r="O1634" s="74"/>
      <c r="P1634" s="73"/>
    </row>
    <row r="1635" spans="15:16">
      <c r="O1635" s="74"/>
      <c r="P1635" s="73"/>
    </row>
    <row r="1636" spans="15:16">
      <c r="O1636" s="74"/>
      <c r="P1636" s="73"/>
    </row>
    <row r="1637" spans="15:16">
      <c r="O1637" s="74"/>
      <c r="P1637" s="73"/>
    </row>
    <row r="1638" spans="15:16">
      <c r="O1638" s="74"/>
      <c r="P1638" s="73"/>
    </row>
    <row r="1639" spans="15:16">
      <c r="O1639" s="74"/>
      <c r="P1639" s="73"/>
    </row>
    <row r="1640" spans="15:16">
      <c r="O1640" s="74"/>
      <c r="P1640" s="73"/>
    </row>
    <row r="1641" spans="15:16">
      <c r="O1641" s="74"/>
      <c r="P1641" s="73"/>
    </row>
    <row r="1642" spans="15:16">
      <c r="O1642" s="74"/>
      <c r="P1642" s="73"/>
    </row>
    <row r="1643" spans="15:16">
      <c r="O1643" s="74"/>
      <c r="P1643" s="73"/>
    </row>
    <row r="1644" spans="15:16">
      <c r="O1644" s="74"/>
      <c r="P1644" s="73"/>
    </row>
    <row r="1645" spans="15:16">
      <c r="O1645" s="74"/>
      <c r="P1645" s="73"/>
    </row>
    <row r="1646" spans="15:16">
      <c r="O1646" s="74"/>
      <c r="P1646" s="73"/>
    </row>
    <row r="1647" spans="15:16">
      <c r="O1647" s="74"/>
      <c r="P1647" s="73"/>
    </row>
    <row r="1648" spans="15:16">
      <c r="O1648" s="74"/>
      <c r="P1648" s="73"/>
    </row>
    <row r="1649" spans="15:16">
      <c r="O1649" s="74"/>
      <c r="P1649" s="73"/>
    </row>
    <row r="1650" spans="15:16">
      <c r="O1650" s="74"/>
      <c r="P1650" s="73"/>
    </row>
    <row r="1651" spans="15:16">
      <c r="O1651" s="74"/>
      <c r="P1651" s="73"/>
    </row>
    <row r="1652" spans="15:16">
      <c r="O1652" s="74"/>
      <c r="P1652" s="73"/>
    </row>
    <row r="1653" spans="15:16">
      <c r="O1653" s="74"/>
      <c r="P1653" s="73"/>
    </row>
    <row r="1654" spans="15:16">
      <c r="O1654" s="74"/>
      <c r="P1654" s="73"/>
    </row>
    <row r="1655" spans="15:16">
      <c r="O1655" s="74"/>
      <c r="P1655" s="73"/>
    </row>
    <row r="1656" spans="15:16">
      <c r="O1656" s="74"/>
      <c r="P1656" s="73"/>
    </row>
    <row r="1657" spans="15:16">
      <c r="O1657" s="74"/>
      <c r="P1657" s="73"/>
    </row>
    <row r="1658" spans="15:16">
      <c r="O1658" s="74"/>
      <c r="P1658" s="73"/>
    </row>
    <row r="1659" spans="15:16">
      <c r="O1659" s="74"/>
      <c r="P1659" s="73"/>
    </row>
    <row r="1660" spans="15:16">
      <c r="O1660" s="74"/>
      <c r="P1660" s="73"/>
    </row>
    <row r="1661" spans="15:16">
      <c r="O1661" s="74"/>
      <c r="P1661" s="73"/>
    </row>
    <row r="1662" spans="15:16">
      <c r="O1662" s="74"/>
      <c r="P1662" s="73"/>
    </row>
    <row r="1663" spans="15:16">
      <c r="O1663" s="74"/>
      <c r="P1663" s="73"/>
    </row>
    <row r="1664" spans="15:16">
      <c r="O1664" s="74"/>
      <c r="P1664" s="73"/>
    </row>
    <row r="1665" spans="15:16">
      <c r="O1665" s="74"/>
      <c r="P1665" s="73"/>
    </row>
    <row r="1666" spans="15:16">
      <c r="O1666" s="74"/>
      <c r="P1666" s="73"/>
    </row>
    <row r="1667" spans="15:16">
      <c r="O1667" s="74"/>
      <c r="P1667" s="73"/>
    </row>
    <row r="1668" spans="15:16">
      <c r="O1668" s="74"/>
      <c r="P1668" s="73"/>
    </row>
    <row r="1669" spans="15:16">
      <c r="O1669" s="74"/>
      <c r="P1669" s="73"/>
    </row>
    <row r="1670" spans="15:16">
      <c r="O1670" s="74"/>
      <c r="P1670" s="73"/>
    </row>
    <row r="1671" spans="15:16">
      <c r="O1671" s="74"/>
      <c r="P1671" s="73"/>
    </row>
    <row r="1672" spans="15:16">
      <c r="O1672" s="74"/>
      <c r="P1672" s="73"/>
    </row>
    <row r="1673" spans="15:16">
      <c r="O1673" s="74"/>
      <c r="P1673" s="73"/>
    </row>
    <row r="1674" spans="15:16">
      <c r="O1674" s="74"/>
      <c r="P1674" s="73"/>
    </row>
    <row r="1675" spans="15:16">
      <c r="O1675" s="74"/>
      <c r="P1675" s="73"/>
    </row>
    <row r="1676" spans="15:16">
      <c r="O1676" s="74"/>
      <c r="P1676" s="73"/>
    </row>
    <row r="1677" spans="15:16">
      <c r="O1677" s="74"/>
      <c r="P1677" s="73"/>
    </row>
    <row r="1678" spans="15:16">
      <c r="O1678" s="74"/>
      <c r="P1678" s="73"/>
    </row>
    <row r="1679" spans="15:16">
      <c r="O1679" s="74"/>
      <c r="P1679" s="73"/>
    </row>
    <row r="1680" spans="15:16">
      <c r="O1680" s="74"/>
      <c r="P1680" s="73"/>
    </row>
    <row r="1681" spans="15:16">
      <c r="O1681" s="74"/>
      <c r="P1681" s="73"/>
    </row>
    <row r="1682" spans="15:16">
      <c r="O1682" s="74"/>
      <c r="P1682" s="73"/>
    </row>
    <row r="1683" spans="15:16">
      <c r="O1683" s="74"/>
      <c r="P1683" s="73"/>
    </row>
    <row r="1684" spans="15:16">
      <c r="O1684" s="74"/>
      <c r="P1684" s="73"/>
    </row>
    <row r="1685" spans="15:16">
      <c r="O1685" s="74"/>
      <c r="P1685" s="73"/>
    </row>
    <row r="1686" spans="15:16">
      <c r="O1686" s="74"/>
      <c r="P1686" s="73"/>
    </row>
    <row r="1687" spans="15:16">
      <c r="O1687" s="74"/>
      <c r="P1687" s="73"/>
    </row>
    <row r="1688" spans="15:16">
      <c r="O1688" s="74"/>
      <c r="P1688" s="73"/>
    </row>
    <row r="1689" spans="15:16">
      <c r="O1689" s="74"/>
      <c r="P1689" s="73"/>
    </row>
    <row r="1690" spans="15:16">
      <c r="O1690" s="74"/>
      <c r="P1690" s="73"/>
    </row>
    <row r="1691" spans="15:16">
      <c r="O1691" s="74"/>
      <c r="P1691" s="73"/>
    </row>
    <row r="1692" spans="15:16">
      <c r="O1692" s="74"/>
      <c r="P1692" s="73"/>
    </row>
    <row r="1693" spans="15:16">
      <c r="O1693" s="74"/>
      <c r="P1693" s="73"/>
    </row>
    <row r="1694" spans="15:16">
      <c r="O1694" s="74"/>
      <c r="P1694" s="73"/>
    </row>
    <row r="1695" spans="15:16">
      <c r="O1695" s="74"/>
      <c r="P1695" s="73"/>
    </row>
    <row r="1696" spans="15:16">
      <c r="O1696" s="74"/>
      <c r="P1696" s="73"/>
    </row>
    <row r="1697" spans="15:16">
      <c r="O1697" s="74"/>
      <c r="P1697" s="73"/>
    </row>
    <row r="1698" spans="15:16">
      <c r="O1698" s="74"/>
      <c r="P1698" s="73"/>
    </row>
    <row r="1699" spans="15:16">
      <c r="O1699" s="74"/>
      <c r="P1699" s="73"/>
    </row>
    <row r="1700" spans="15:16">
      <c r="O1700" s="74"/>
      <c r="P1700" s="73"/>
    </row>
    <row r="1701" spans="15:16">
      <c r="O1701" s="74"/>
      <c r="P1701" s="73"/>
    </row>
    <row r="1702" spans="15:16">
      <c r="O1702" s="74"/>
      <c r="P1702" s="73"/>
    </row>
    <row r="1703" spans="15:16">
      <c r="O1703" s="74"/>
      <c r="P1703" s="73"/>
    </row>
    <row r="1704" spans="15:16">
      <c r="O1704" s="74"/>
      <c r="P1704" s="73"/>
    </row>
    <row r="1705" spans="15:16">
      <c r="O1705" s="74"/>
      <c r="P1705" s="73"/>
    </row>
    <row r="1706" spans="15:16">
      <c r="O1706" s="74"/>
      <c r="P1706" s="73"/>
    </row>
    <row r="1707" spans="15:16">
      <c r="O1707" s="74"/>
      <c r="P1707" s="73"/>
    </row>
    <row r="1708" spans="15:16">
      <c r="O1708" s="74"/>
      <c r="P1708" s="73"/>
    </row>
    <row r="1709" spans="15:16">
      <c r="O1709" s="74"/>
      <c r="P1709" s="73"/>
    </row>
    <row r="1710" spans="15:16">
      <c r="O1710" s="74"/>
      <c r="P1710" s="73"/>
    </row>
    <row r="1711" spans="15:16">
      <c r="O1711" s="74"/>
      <c r="P1711" s="73"/>
    </row>
    <row r="1712" spans="15:16">
      <c r="O1712" s="74"/>
      <c r="P1712" s="73"/>
    </row>
    <row r="1713" spans="15:16">
      <c r="O1713" s="74"/>
      <c r="P1713" s="73"/>
    </row>
    <row r="1714" spans="15:16">
      <c r="O1714" s="74"/>
      <c r="P1714" s="73"/>
    </row>
    <row r="1715" spans="15:16">
      <c r="O1715" s="74"/>
      <c r="P1715" s="73"/>
    </row>
    <row r="1716" spans="15:16">
      <c r="O1716" s="74"/>
      <c r="P1716" s="73"/>
    </row>
    <row r="1717" spans="15:16">
      <c r="O1717" s="74"/>
      <c r="P1717" s="73"/>
    </row>
    <row r="1718" spans="15:16">
      <c r="O1718" s="74"/>
      <c r="P1718" s="73"/>
    </row>
    <row r="1719" spans="15:16">
      <c r="O1719" s="74"/>
      <c r="P1719" s="73"/>
    </row>
    <row r="1720" spans="15:16">
      <c r="O1720" s="74"/>
      <c r="P1720" s="73"/>
    </row>
    <row r="1721" spans="15:16">
      <c r="O1721" s="74"/>
      <c r="P1721" s="73"/>
    </row>
    <row r="1722" spans="15:16">
      <c r="O1722" s="74"/>
      <c r="P1722" s="73"/>
    </row>
    <row r="1723" spans="15:16">
      <c r="O1723" s="74"/>
      <c r="P1723" s="73"/>
    </row>
    <row r="1724" spans="15:16">
      <c r="O1724" s="74"/>
      <c r="P1724" s="73"/>
    </row>
    <row r="1725" spans="15:16">
      <c r="O1725" s="74"/>
      <c r="P1725" s="73"/>
    </row>
    <row r="1726" spans="15:16">
      <c r="O1726" s="74"/>
      <c r="P1726" s="73"/>
    </row>
    <row r="1727" spans="15:16">
      <c r="O1727" s="74"/>
      <c r="P1727" s="73"/>
    </row>
    <row r="1728" spans="15:16">
      <c r="O1728" s="74"/>
      <c r="P1728" s="73"/>
    </row>
    <row r="1729" spans="15:16">
      <c r="O1729" s="74"/>
      <c r="P1729" s="73"/>
    </row>
    <row r="1730" spans="15:16">
      <c r="O1730" s="74"/>
      <c r="P1730" s="73"/>
    </row>
    <row r="1731" spans="15:16">
      <c r="O1731" s="74"/>
      <c r="P1731" s="73"/>
    </row>
    <row r="1732" spans="15:16">
      <c r="O1732" s="74"/>
      <c r="P1732" s="73"/>
    </row>
    <row r="1733" spans="15:16">
      <c r="O1733" s="74"/>
      <c r="P1733" s="73"/>
    </row>
    <row r="1734" spans="15:16">
      <c r="O1734" s="74"/>
      <c r="P1734" s="73"/>
    </row>
    <row r="1735" spans="15:16">
      <c r="O1735" s="74"/>
      <c r="P1735" s="73"/>
    </row>
    <row r="1736" spans="15:16">
      <c r="O1736" s="74"/>
      <c r="P1736" s="73"/>
    </row>
    <row r="1737" spans="15:16">
      <c r="O1737" s="74"/>
      <c r="P1737" s="73"/>
    </row>
    <row r="1738" spans="15:16">
      <c r="O1738" s="74"/>
      <c r="P1738" s="73"/>
    </row>
    <row r="1739" spans="15:16">
      <c r="O1739" s="74"/>
      <c r="P1739" s="73"/>
    </row>
    <row r="1740" spans="15:16">
      <c r="O1740" s="74"/>
      <c r="P1740" s="73"/>
    </row>
    <row r="1741" spans="15:16">
      <c r="O1741" s="74"/>
      <c r="P1741" s="73"/>
    </row>
    <row r="1742" spans="15:16">
      <c r="O1742" s="74"/>
      <c r="P1742" s="73"/>
    </row>
    <row r="1743" spans="15:16">
      <c r="O1743" s="74"/>
      <c r="P1743" s="73"/>
    </row>
    <row r="1744" spans="15:16">
      <c r="O1744" s="74"/>
      <c r="P1744" s="73"/>
    </row>
    <row r="1745" spans="15:16">
      <c r="O1745" s="74"/>
      <c r="P1745" s="73"/>
    </row>
    <row r="1746" spans="15:16">
      <c r="O1746" s="74"/>
      <c r="P1746" s="73"/>
    </row>
    <row r="1747" spans="15:16">
      <c r="O1747" s="74"/>
      <c r="P1747" s="73"/>
    </row>
    <row r="1748" spans="15:16">
      <c r="O1748" s="74"/>
      <c r="P1748" s="73"/>
    </row>
    <row r="1749" spans="15:16">
      <c r="O1749" s="74"/>
      <c r="P1749" s="73"/>
    </row>
    <row r="1750" spans="15:16">
      <c r="O1750" s="74"/>
      <c r="P1750" s="73"/>
    </row>
    <row r="1751" spans="15:16">
      <c r="O1751" s="74"/>
      <c r="P1751" s="73"/>
    </row>
    <row r="1752" spans="15:16">
      <c r="O1752" s="74"/>
      <c r="P1752" s="73"/>
    </row>
    <row r="1753" spans="15:16">
      <c r="O1753" s="74"/>
      <c r="P1753" s="73"/>
    </row>
    <row r="1754" spans="15:16">
      <c r="O1754" s="74"/>
      <c r="P1754" s="73"/>
    </row>
    <row r="1755" spans="15:16">
      <c r="O1755" s="74"/>
      <c r="P1755" s="73"/>
    </row>
    <row r="1756" spans="15:16">
      <c r="O1756" s="74"/>
      <c r="P1756" s="73"/>
    </row>
    <row r="1757" spans="15:16">
      <c r="O1757" s="74"/>
      <c r="P1757" s="73"/>
    </row>
    <row r="1758" spans="15:16">
      <c r="O1758" s="74"/>
      <c r="P1758" s="73"/>
    </row>
    <row r="1759" spans="15:16">
      <c r="O1759" s="74"/>
      <c r="P1759" s="73"/>
    </row>
    <row r="1760" spans="15:16">
      <c r="O1760" s="74"/>
      <c r="P1760" s="73"/>
    </row>
    <row r="1761" spans="15:16">
      <c r="O1761" s="74"/>
      <c r="P1761" s="73"/>
    </row>
    <row r="1762" spans="15:16">
      <c r="O1762" s="74"/>
      <c r="P1762" s="73"/>
    </row>
    <row r="1763" spans="15:16">
      <c r="O1763" s="74"/>
      <c r="P1763" s="73"/>
    </row>
    <row r="1764" spans="15:16">
      <c r="O1764" s="74"/>
      <c r="P1764" s="73"/>
    </row>
    <row r="1765" spans="15:16">
      <c r="O1765" s="74"/>
      <c r="P1765" s="73"/>
    </row>
    <row r="1766" spans="15:16">
      <c r="O1766" s="74"/>
      <c r="P1766" s="73"/>
    </row>
    <row r="1767" spans="15:16">
      <c r="O1767" s="74"/>
      <c r="P1767" s="73"/>
    </row>
    <row r="1768" spans="15:16">
      <c r="O1768" s="74"/>
      <c r="P1768" s="73"/>
    </row>
    <row r="1769" spans="15:16">
      <c r="O1769" s="74"/>
      <c r="P1769" s="73"/>
    </row>
    <row r="1770" spans="15:16">
      <c r="O1770" s="74"/>
      <c r="P1770" s="73"/>
    </row>
    <row r="1771" spans="15:16">
      <c r="O1771" s="74"/>
      <c r="P1771" s="73"/>
    </row>
    <row r="1772" spans="15:16">
      <c r="O1772" s="74"/>
      <c r="P1772" s="73"/>
    </row>
    <row r="1773" spans="15:16">
      <c r="O1773" s="74"/>
      <c r="P1773" s="73"/>
    </row>
    <row r="1774" spans="15:16">
      <c r="O1774" s="74"/>
      <c r="P1774" s="73"/>
    </row>
    <row r="1775" spans="15:16">
      <c r="O1775" s="74"/>
      <c r="P1775" s="73"/>
    </row>
    <row r="1776" spans="15:16">
      <c r="O1776" s="74"/>
      <c r="P1776" s="73"/>
    </row>
    <row r="1777" spans="15:16">
      <c r="O1777" s="74"/>
      <c r="P1777" s="73"/>
    </row>
    <row r="1778" spans="15:16">
      <c r="O1778" s="74"/>
      <c r="P1778" s="73"/>
    </row>
    <row r="1779" spans="15:16">
      <c r="O1779" s="74"/>
      <c r="P1779" s="73"/>
    </row>
    <row r="1780" spans="15:16">
      <c r="O1780" s="74"/>
      <c r="P1780" s="73"/>
    </row>
    <row r="1781" spans="15:16">
      <c r="O1781" s="74"/>
      <c r="P1781" s="73"/>
    </row>
    <row r="1782" spans="15:16">
      <c r="O1782" s="74"/>
      <c r="P1782" s="73"/>
    </row>
    <row r="1783" spans="15:16">
      <c r="O1783" s="74"/>
      <c r="P1783" s="73"/>
    </row>
    <row r="1784" spans="15:16">
      <c r="O1784" s="74"/>
      <c r="P1784" s="73"/>
    </row>
    <row r="1785" spans="15:16">
      <c r="O1785" s="74"/>
      <c r="P1785" s="73"/>
    </row>
    <row r="1786" spans="15:16">
      <c r="O1786" s="74"/>
      <c r="P1786" s="73"/>
    </row>
    <row r="1787" spans="15:16">
      <c r="O1787" s="74"/>
      <c r="P1787" s="73"/>
    </row>
    <row r="1788" spans="15:16">
      <c r="O1788" s="74"/>
      <c r="P1788" s="73"/>
    </row>
    <row r="1789" spans="15:16">
      <c r="O1789" s="74"/>
      <c r="P1789" s="73"/>
    </row>
    <row r="1790" spans="15:16">
      <c r="O1790" s="74"/>
      <c r="P1790" s="73"/>
    </row>
    <row r="1791" spans="15:16">
      <c r="O1791" s="74"/>
      <c r="P1791" s="73"/>
    </row>
    <row r="1792" spans="15:16">
      <c r="O1792" s="74"/>
      <c r="P1792" s="73"/>
    </row>
    <row r="1793" spans="15:16">
      <c r="O1793" s="74"/>
      <c r="P1793" s="73"/>
    </row>
    <row r="1794" spans="15:16">
      <c r="O1794" s="74"/>
      <c r="P1794" s="73"/>
    </row>
    <row r="1795" spans="15:16">
      <c r="O1795" s="74"/>
      <c r="P1795" s="73"/>
    </row>
    <row r="1796" spans="15:16">
      <c r="O1796" s="74"/>
      <c r="P1796" s="73"/>
    </row>
    <row r="1797" spans="15:16">
      <c r="O1797" s="74"/>
      <c r="P1797" s="73"/>
    </row>
    <row r="1798" spans="15:16">
      <c r="O1798" s="74"/>
      <c r="P1798" s="73"/>
    </row>
    <row r="1799" spans="15:16">
      <c r="O1799" s="74"/>
      <c r="P1799" s="73"/>
    </row>
    <row r="1800" spans="15:16">
      <c r="O1800" s="74"/>
      <c r="P1800" s="73"/>
    </row>
    <row r="1801" spans="15:16">
      <c r="O1801" s="74"/>
      <c r="P1801" s="73"/>
    </row>
    <row r="1802" spans="15:16">
      <c r="O1802" s="74"/>
      <c r="P1802" s="73"/>
    </row>
    <row r="1803" spans="15:16">
      <c r="O1803" s="74"/>
      <c r="P1803" s="73"/>
    </row>
    <row r="1804" spans="15:16">
      <c r="O1804" s="74"/>
      <c r="P1804" s="73"/>
    </row>
    <row r="1805" spans="15:16">
      <c r="O1805" s="74"/>
      <c r="P1805" s="73"/>
    </row>
    <row r="1806" spans="15:16">
      <c r="O1806" s="74"/>
      <c r="P1806" s="73"/>
    </row>
    <row r="1807" spans="15:16">
      <c r="O1807" s="74"/>
      <c r="P1807" s="73"/>
    </row>
    <row r="1808" spans="15:16">
      <c r="O1808" s="74"/>
      <c r="P1808" s="73"/>
    </row>
    <row r="1809" spans="15:16">
      <c r="O1809" s="74"/>
      <c r="P1809" s="73"/>
    </row>
    <row r="1810" spans="15:16">
      <c r="O1810" s="74"/>
      <c r="P1810" s="73"/>
    </row>
    <row r="1811" spans="15:16">
      <c r="O1811" s="74"/>
      <c r="P1811" s="73"/>
    </row>
    <row r="1812" spans="15:16">
      <c r="O1812" s="74"/>
      <c r="P1812" s="73"/>
    </row>
    <row r="1813" spans="15:16">
      <c r="O1813" s="74"/>
      <c r="P1813" s="73"/>
    </row>
    <row r="1814" spans="15:16">
      <c r="O1814" s="74"/>
      <c r="P1814" s="73"/>
    </row>
    <row r="1815" spans="15:16">
      <c r="O1815" s="74"/>
      <c r="P1815" s="73"/>
    </row>
    <row r="1816" spans="15:16">
      <c r="O1816" s="74"/>
      <c r="P1816" s="73"/>
    </row>
    <row r="1817" spans="15:16">
      <c r="O1817" s="74"/>
      <c r="P1817" s="73"/>
    </row>
    <row r="1818" spans="15:16">
      <c r="O1818" s="74"/>
      <c r="P1818" s="73"/>
    </row>
    <row r="1819" spans="15:16">
      <c r="O1819" s="74"/>
      <c r="P1819" s="73"/>
    </row>
    <row r="1820" spans="15:16">
      <c r="O1820" s="74"/>
      <c r="P1820" s="73"/>
    </row>
    <row r="1821" spans="15:16">
      <c r="O1821" s="74"/>
      <c r="P1821" s="73"/>
    </row>
    <row r="1822" spans="15:16">
      <c r="O1822" s="74"/>
      <c r="P1822" s="73"/>
    </row>
    <row r="1823" spans="15:16">
      <c r="O1823" s="74"/>
      <c r="P1823" s="73"/>
    </row>
    <row r="1824" spans="15:16">
      <c r="O1824" s="74"/>
      <c r="P1824" s="73"/>
    </row>
    <row r="1825" spans="15:16">
      <c r="O1825" s="74"/>
      <c r="P1825" s="73"/>
    </row>
    <row r="1826" spans="15:16">
      <c r="O1826" s="74"/>
      <c r="P1826" s="73"/>
    </row>
    <row r="1827" spans="15:16">
      <c r="O1827" s="74"/>
      <c r="P1827" s="73"/>
    </row>
    <row r="1828" spans="15:16">
      <c r="O1828" s="74"/>
      <c r="P1828" s="73"/>
    </row>
    <row r="1829" spans="15:16">
      <c r="O1829" s="74"/>
      <c r="P1829" s="73"/>
    </row>
    <row r="1830" spans="15:16">
      <c r="O1830" s="74"/>
      <c r="P1830" s="73"/>
    </row>
    <row r="1831" spans="15:16">
      <c r="O1831" s="74"/>
      <c r="P1831" s="73"/>
    </row>
    <row r="1832" spans="15:16">
      <c r="O1832" s="74"/>
      <c r="P1832" s="73"/>
    </row>
    <row r="1833" spans="15:16">
      <c r="O1833" s="74"/>
      <c r="P1833" s="73"/>
    </row>
    <row r="1834" spans="15:16">
      <c r="O1834" s="74"/>
      <c r="P1834" s="73"/>
    </row>
    <row r="1835" spans="15:16">
      <c r="O1835" s="74"/>
      <c r="P1835" s="73"/>
    </row>
    <row r="1836" spans="15:16">
      <c r="O1836" s="74"/>
      <c r="P1836" s="73"/>
    </row>
    <row r="1837" spans="15:16">
      <c r="O1837" s="74"/>
      <c r="P1837" s="73"/>
    </row>
    <row r="1838" spans="15:16">
      <c r="O1838" s="74"/>
      <c r="P1838" s="73"/>
    </row>
    <row r="1839" spans="15:16">
      <c r="O1839" s="74"/>
      <c r="P1839" s="73"/>
    </row>
    <row r="1840" spans="15:16">
      <c r="O1840" s="74"/>
      <c r="P1840" s="73"/>
    </row>
    <row r="1841" spans="15:16">
      <c r="O1841" s="74"/>
      <c r="P1841" s="73"/>
    </row>
    <row r="1842" spans="15:16">
      <c r="O1842" s="74"/>
      <c r="P1842" s="73"/>
    </row>
    <row r="1843" spans="15:16">
      <c r="O1843" s="74"/>
      <c r="P1843" s="73"/>
    </row>
    <row r="1844" spans="15:16">
      <c r="O1844" s="74"/>
      <c r="P1844" s="73"/>
    </row>
    <row r="1845" spans="15:16">
      <c r="O1845" s="74"/>
      <c r="P1845" s="73"/>
    </row>
    <row r="1846" spans="15:16">
      <c r="O1846" s="74"/>
      <c r="P1846" s="73"/>
    </row>
    <row r="1847" spans="15:16">
      <c r="O1847" s="74"/>
      <c r="P1847" s="73"/>
    </row>
    <row r="1848" spans="15:16">
      <c r="O1848" s="74"/>
      <c r="P1848" s="73"/>
    </row>
    <row r="1849" spans="15:16">
      <c r="O1849" s="74"/>
      <c r="P1849" s="73"/>
    </row>
    <row r="1850" spans="15:16">
      <c r="O1850" s="74"/>
      <c r="P1850" s="73"/>
    </row>
    <row r="1851" spans="15:16">
      <c r="O1851" s="74"/>
      <c r="P1851" s="73"/>
    </row>
    <row r="1852" spans="15:16">
      <c r="O1852" s="74"/>
      <c r="P1852" s="73"/>
    </row>
    <row r="1853" spans="15:16">
      <c r="O1853" s="74"/>
      <c r="P1853" s="73"/>
    </row>
    <row r="1854" spans="15:16">
      <c r="O1854" s="74"/>
      <c r="P1854" s="73"/>
    </row>
    <row r="1855" spans="15:16">
      <c r="O1855" s="74"/>
      <c r="P1855" s="73"/>
    </row>
    <row r="1856" spans="15:16">
      <c r="O1856" s="74"/>
      <c r="P1856" s="73"/>
    </row>
    <row r="1857" spans="15:16">
      <c r="O1857" s="74"/>
      <c r="P1857" s="73"/>
    </row>
    <row r="1858" spans="15:16">
      <c r="O1858" s="74"/>
      <c r="P1858" s="73"/>
    </row>
    <row r="1859" spans="15:16">
      <c r="O1859" s="74"/>
      <c r="P1859" s="73"/>
    </row>
    <row r="1860" spans="15:16">
      <c r="O1860" s="74"/>
      <c r="P1860" s="73"/>
    </row>
    <row r="1861" spans="15:16">
      <c r="O1861" s="74"/>
      <c r="P1861" s="73"/>
    </row>
    <row r="1862" spans="15:16">
      <c r="O1862" s="74"/>
      <c r="P1862" s="73"/>
    </row>
    <row r="1863" spans="15:16">
      <c r="O1863" s="74"/>
      <c r="P1863" s="73"/>
    </row>
    <row r="1864" spans="15:16">
      <c r="O1864" s="74"/>
      <c r="P1864" s="73"/>
    </row>
    <row r="1865" spans="15:16">
      <c r="O1865" s="74"/>
      <c r="P1865" s="73"/>
    </row>
    <row r="1866" spans="15:16">
      <c r="O1866" s="74"/>
      <c r="P1866" s="73"/>
    </row>
    <row r="1867" spans="15:16">
      <c r="O1867" s="74"/>
      <c r="P1867" s="73"/>
    </row>
    <row r="1868" spans="15:16">
      <c r="O1868" s="74"/>
      <c r="P1868" s="73"/>
    </row>
    <row r="1869" spans="15:16">
      <c r="O1869" s="74"/>
      <c r="P1869" s="73"/>
    </row>
    <row r="1870" spans="15:16">
      <c r="O1870" s="74"/>
      <c r="P1870" s="73"/>
    </row>
    <row r="1871" spans="15:16">
      <c r="O1871" s="74"/>
      <c r="P1871" s="73"/>
    </row>
    <row r="1872" spans="15:16">
      <c r="O1872" s="74"/>
      <c r="P1872" s="73"/>
    </row>
    <row r="1873" spans="15:16">
      <c r="O1873" s="74"/>
      <c r="P1873" s="73"/>
    </row>
    <row r="1874" spans="15:16">
      <c r="O1874" s="74"/>
      <c r="P1874" s="73"/>
    </row>
    <row r="1875" spans="15:16">
      <c r="O1875" s="74"/>
      <c r="P1875" s="73"/>
    </row>
    <row r="1876" spans="15:16">
      <c r="O1876" s="74"/>
      <c r="P1876" s="73"/>
    </row>
    <row r="1877" spans="15:16">
      <c r="O1877" s="74"/>
      <c r="P1877" s="73"/>
    </row>
    <row r="1878" spans="15:16">
      <c r="O1878" s="74"/>
      <c r="P1878" s="73"/>
    </row>
    <row r="1879" spans="15:16">
      <c r="O1879" s="74"/>
      <c r="P1879" s="73"/>
    </row>
    <row r="1880" spans="15:16">
      <c r="O1880" s="74"/>
      <c r="P1880" s="73"/>
    </row>
    <row r="1881" spans="15:16">
      <c r="O1881" s="74"/>
      <c r="P1881" s="73"/>
    </row>
    <row r="1882" spans="15:16">
      <c r="O1882" s="74"/>
      <c r="P1882" s="73"/>
    </row>
    <row r="1883" spans="15:16">
      <c r="O1883" s="74"/>
      <c r="P1883" s="73"/>
    </row>
    <row r="1884" spans="15:16">
      <c r="O1884" s="74"/>
      <c r="P1884" s="73"/>
    </row>
    <row r="1885" spans="15:16">
      <c r="O1885" s="74"/>
      <c r="P1885" s="73"/>
    </row>
    <row r="1886" spans="15:16">
      <c r="O1886" s="74"/>
      <c r="P1886" s="73"/>
    </row>
    <row r="1887" spans="15:16">
      <c r="O1887" s="74"/>
      <c r="P1887" s="73"/>
    </row>
    <row r="1888" spans="15:16">
      <c r="O1888" s="74"/>
      <c r="P1888" s="73"/>
    </row>
    <row r="1889" spans="15:16">
      <c r="O1889" s="74"/>
      <c r="P1889" s="73"/>
    </row>
    <row r="1890" spans="15:16">
      <c r="O1890" s="74"/>
      <c r="P1890" s="73"/>
    </row>
    <row r="1891" spans="15:16">
      <c r="O1891" s="74"/>
      <c r="P1891" s="73"/>
    </row>
    <row r="1892" spans="15:16">
      <c r="O1892" s="74"/>
      <c r="P1892" s="73"/>
    </row>
    <row r="1893" spans="15:16">
      <c r="O1893" s="74"/>
      <c r="P1893" s="73"/>
    </row>
    <row r="1894" spans="15:16">
      <c r="O1894" s="74"/>
      <c r="P1894" s="73"/>
    </row>
    <row r="1895" spans="15:16">
      <c r="O1895" s="74"/>
      <c r="P1895" s="73"/>
    </row>
    <row r="1896" spans="15:16">
      <c r="O1896" s="74"/>
      <c r="P1896" s="73"/>
    </row>
    <row r="1897" spans="15:16">
      <c r="O1897" s="74"/>
      <c r="P1897" s="73"/>
    </row>
    <row r="1898" spans="15:16">
      <c r="O1898" s="74"/>
      <c r="P1898" s="73"/>
    </row>
    <row r="1899" spans="15:16">
      <c r="O1899" s="74"/>
      <c r="P1899" s="73"/>
    </row>
    <row r="1900" spans="15:16">
      <c r="O1900" s="74"/>
      <c r="P1900" s="73"/>
    </row>
    <row r="1901" spans="15:16">
      <c r="O1901" s="74"/>
      <c r="P1901" s="73"/>
    </row>
    <row r="1902" spans="15:16">
      <c r="O1902" s="74"/>
      <c r="P1902" s="73"/>
    </row>
    <row r="1903" spans="15:16">
      <c r="O1903" s="74"/>
      <c r="P1903" s="73"/>
    </row>
    <row r="1904" spans="15:16">
      <c r="O1904" s="74"/>
      <c r="P1904" s="73"/>
    </row>
    <row r="1905" spans="15:16">
      <c r="O1905" s="74"/>
      <c r="P1905" s="73"/>
    </row>
    <row r="1906" spans="15:16">
      <c r="O1906" s="74"/>
      <c r="P1906" s="73"/>
    </row>
    <row r="1907" spans="15:16">
      <c r="O1907" s="74"/>
      <c r="P1907" s="73"/>
    </row>
    <row r="1908" spans="15:16">
      <c r="O1908" s="74"/>
      <c r="P1908" s="73"/>
    </row>
    <row r="1909" spans="15:16">
      <c r="O1909" s="74"/>
      <c r="P1909" s="73"/>
    </row>
    <row r="1910" spans="15:16">
      <c r="O1910" s="74"/>
      <c r="P1910" s="73"/>
    </row>
    <row r="1911" spans="15:16">
      <c r="O1911" s="74"/>
      <c r="P1911" s="73"/>
    </row>
    <row r="1912" spans="15:16">
      <c r="O1912" s="74"/>
      <c r="P1912" s="73"/>
    </row>
    <row r="1913" spans="15:16">
      <c r="O1913" s="74"/>
      <c r="P1913" s="73"/>
    </row>
    <row r="1914" spans="15:16">
      <c r="O1914" s="74"/>
      <c r="P1914" s="73"/>
    </row>
    <row r="1915" spans="15:16">
      <c r="O1915" s="74"/>
      <c r="P1915" s="73"/>
    </row>
    <row r="1916" spans="15:16">
      <c r="O1916" s="74"/>
      <c r="P1916" s="73"/>
    </row>
    <row r="1917" spans="15:16">
      <c r="O1917" s="74"/>
      <c r="P1917" s="73"/>
    </row>
    <row r="1918" spans="15:16">
      <c r="O1918" s="74"/>
      <c r="P1918" s="73"/>
    </row>
    <row r="1919" spans="15:16">
      <c r="O1919" s="74"/>
      <c r="P1919" s="73"/>
    </row>
    <row r="1920" spans="15:16">
      <c r="O1920" s="74"/>
      <c r="P1920" s="73"/>
    </row>
    <row r="1921" spans="15:16">
      <c r="O1921" s="74"/>
      <c r="P1921" s="73"/>
    </row>
    <row r="1922" spans="15:16">
      <c r="O1922" s="74"/>
      <c r="P1922" s="73"/>
    </row>
    <row r="1923" spans="15:16">
      <c r="O1923" s="74"/>
      <c r="P1923" s="73"/>
    </row>
    <row r="1924" spans="15:16">
      <c r="O1924" s="74"/>
      <c r="P1924" s="73"/>
    </row>
    <row r="1925" spans="15:16">
      <c r="O1925" s="74"/>
      <c r="P1925" s="73"/>
    </row>
    <row r="1926" spans="15:16">
      <c r="O1926" s="74"/>
      <c r="P1926" s="73"/>
    </row>
    <row r="1927" spans="15:16">
      <c r="O1927" s="74"/>
      <c r="P1927" s="73"/>
    </row>
    <row r="1928" spans="15:16">
      <c r="O1928" s="74"/>
      <c r="P1928" s="73"/>
    </row>
    <row r="1929" spans="15:16">
      <c r="O1929" s="74"/>
      <c r="P1929" s="73"/>
    </row>
    <row r="1930" spans="15:16">
      <c r="O1930" s="74"/>
      <c r="P1930" s="73"/>
    </row>
    <row r="1931" spans="15:16">
      <c r="O1931" s="74"/>
      <c r="P1931" s="73"/>
    </row>
    <row r="1932" spans="15:16">
      <c r="O1932" s="74"/>
      <c r="P1932" s="73"/>
    </row>
    <row r="1933" spans="15:16">
      <c r="O1933" s="74"/>
      <c r="P1933" s="73"/>
    </row>
    <row r="1934" spans="15:16">
      <c r="O1934" s="74"/>
      <c r="P1934" s="73"/>
    </row>
    <row r="1935" spans="15:16">
      <c r="O1935" s="74"/>
      <c r="P1935" s="73"/>
    </row>
    <row r="1936" spans="15:16">
      <c r="O1936" s="74"/>
      <c r="P1936" s="73"/>
    </row>
    <row r="1937" spans="15:16">
      <c r="O1937" s="74"/>
      <c r="P1937" s="73"/>
    </row>
    <row r="1938" spans="15:16">
      <c r="O1938" s="74"/>
      <c r="P1938" s="73"/>
    </row>
    <row r="1939" spans="15:16">
      <c r="O1939" s="74"/>
      <c r="P1939" s="73"/>
    </row>
    <row r="1940" spans="15:16">
      <c r="O1940" s="74"/>
      <c r="P1940" s="73"/>
    </row>
    <row r="1941" spans="15:16">
      <c r="O1941" s="74"/>
      <c r="P1941" s="73"/>
    </row>
    <row r="1942" spans="15:16">
      <c r="O1942" s="74"/>
      <c r="P1942" s="73"/>
    </row>
    <row r="1943" spans="15:16">
      <c r="O1943" s="74"/>
      <c r="P1943" s="73"/>
    </row>
    <row r="1944" spans="15:16">
      <c r="O1944" s="74"/>
      <c r="P1944" s="73"/>
    </row>
    <row r="1945" spans="15:16">
      <c r="O1945" s="74"/>
      <c r="P1945" s="73"/>
    </row>
    <row r="1946" spans="15:16">
      <c r="O1946" s="74"/>
      <c r="P1946" s="73"/>
    </row>
    <row r="1947" spans="15:16">
      <c r="O1947" s="74"/>
      <c r="P1947" s="73"/>
    </row>
    <row r="1948" spans="15:16">
      <c r="O1948" s="74"/>
      <c r="P1948" s="73"/>
    </row>
    <row r="1949" spans="15:16">
      <c r="O1949" s="74"/>
      <c r="P1949" s="73"/>
    </row>
    <row r="1950" spans="15:16">
      <c r="O1950" s="74"/>
      <c r="P1950" s="73"/>
    </row>
    <row r="1951" spans="15:16">
      <c r="O1951" s="74"/>
      <c r="P1951" s="73"/>
    </row>
    <row r="1952" spans="15:16">
      <c r="O1952" s="74"/>
      <c r="P1952" s="73"/>
    </row>
    <row r="1953" spans="15:16">
      <c r="O1953" s="74"/>
      <c r="P1953" s="73"/>
    </row>
    <row r="1954" spans="15:16">
      <c r="O1954" s="74"/>
      <c r="P1954" s="73"/>
    </row>
    <row r="1955" spans="15:16">
      <c r="O1955" s="74"/>
      <c r="P1955" s="73"/>
    </row>
    <row r="1956" spans="15:16">
      <c r="O1956" s="74"/>
      <c r="P1956" s="73"/>
    </row>
    <row r="1957" spans="15:16">
      <c r="O1957" s="74"/>
      <c r="P1957" s="73"/>
    </row>
    <row r="1958" spans="15:16">
      <c r="O1958" s="74"/>
      <c r="P1958" s="73"/>
    </row>
    <row r="1959" spans="15:16">
      <c r="O1959" s="74"/>
      <c r="P1959" s="73"/>
    </row>
    <row r="1960" spans="15:16">
      <c r="O1960" s="74"/>
      <c r="P1960" s="73"/>
    </row>
    <row r="1961" spans="15:16">
      <c r="O1961" s="74"/>
      <c r="P1961" s="73"/>
    </row>
    <row r="1962" spans="15:16">
      <c r="O1962" s="74"/>
      <c r="P1962" s="73"/>
    </row>
    <row r="1963" spans="15:16">
      <c r="O1963" s="74"/>
      <c r="P1963" s="73"/>
    </row>
    <row r="1964" spans="15:16">
      <c r="O1964" s="74"/>
      <c r="P1964" s="73"/>
    </row>
    <row r="1965" spans="15:16">
      <c r="O1965" s="74"/>
      <c r="P1965" s="73"/>
    </row>
    <row r="1966" spans="15:16">
      <c r="O1966" s="74"/>
      <c r="P1966" s="73"/>
    </row>
    <row r="1967" spans="15:16">
      <c r="O1967" s="74"/>
      <c r="P1967" s="73"/>
    </row>
    <row r="1968" spans="15:16">
      <c r="O1968" s="74"/>
      <c r="P1968" s="73"/>
    </row>
    <row r="1969" spans="15:16">
      <c r="O1969" s="74"/>
      <c r="P1969" s="73"/>
    </row>
    <row r="1970" spans="15:16">
      <c r="O1970" s="74"/>
      <c r="P1970" s="73"/>
    </row>
    <row r="1971" spans="15:16">
      <c r="O1971" s="74"/>
      <c r="P1971" s="73"/>
    </row>
    <row r="1972" spans="15:16">
      <c r="O1972" s="74"/>
      <c r="P1972" s="73"/>
    </row>
    <row r="1973" spans="15:16">
      <c r="O1973" s="74"/>
      <c r="P1973" s="73"/>
    </row>
    <row r="1974" spans="15:16">
      <c r="O1974" s="74"/>
      <c r="P1974" s="73"/>
    </row>
    <row r="1975" spans="15:16">
      <c r="O1975" s="74"/>
      <c r="P1975" s="73"/>
    </row>
    <row r="1976" spans="15:16">
      <c r="O1976" s="74"/>
      <c r="P1976" s="73"/>
    </row>
    <row r="1977" spans="15:16">
      <c r="O1977" s="74"/>
      <c r="P1977" s="73"/>
    </row>
    <row r="1978" spans="15:16">
      <c r="O1978" s="74"/>
      <c r="P1978" s="73"/>
    </row>
    <row r="1979" spans="15:16">
      <c r="O1979" s="74"/>
      <c r="P1979" s="73"/>
    </row>
    <row r="1980" spans="15:16">
      <c r="O1980" s="74"/>
      <c r="P1980" s="73"/>
    </row>
    <row r="1981" spans="15:16">
      <c r="O1981" s="74"/>
      <c r="P1981" s="73"/>
    </row>
    <row r="1982" spans="15:16">
      <c r="O1982" s="74"/>
      <c r="P1982" s="73"/>
    </row>
    <row r="1983" spans="15:16">
      <c r="O1983" s="74"/>
      <c r="P1983" s="73"/>
    </row>
    <row r="1984" spans="15:16">
      <c r="O1984" s="74"/>
      <c r="P1984" s="73"/>
    </row>
    <row r="1985" spans="15:16">
      <c r="O1985" s="74"/>
      <c r="P1985" s="73"/>
    </row>
    <row r="1986" spans="15:16">
      <c r="O1986" s="74"/>
      <c r="P1986" s="73"/>
    </row>
    <row r="1987" spans="15:16">
      <c r="O1987" s="74"/>
      <c r="P1987" s="73"/>
    </row>
    <row r="1988" spans="15:16">
      <c r="O1988" s="74"/>
      <c r="P1988" s="73"/>
    </row>
    <row r="1989" spans="15:16">
      <c r="O1989" s="74"/>
      <c r="P1989" s="73"/>
    </row>
    <row r="1990" spans="15:16">
      <c r="O1990" s="74"/>
      <c r="P1990" s="73"/>
    </row>
    <row r="1991" spans="15:16">
      <c r="O1991" s="74"/>
      <c r="P1991" s="73"/>
    </row>
    <row r="1992" spans="15:16">
      <c r="O1992" s="74"/>
      <c r="P1992" s="73"/>
    </row>
    <row r="1993" spans="15:16">
      <c r="O1993" s="74"/>
      <c r="P1993" s="73"/>
    </row>
    <row r="1994" spans="15:16">
      <c r="O1994" s="74"/>
      <c r="P1994" s="73"/>
    </row>
    <row r="1995" spans="15:16">
      <c r="O1995" s="74"/>
      <c r="P1995" s="73"/>
    </row>
    <row r="1996" spans="15:16">
      <c r="O1996" s="74"/>
      <c r="P1996" s="73"/>
    </row>
    <row r="1997" spans="15:16">
      <c r="O1997" s="74"/>
      <c r="P1997" s="73"/>
    </row>
    <row r="1998" spans="15:16">
      <c r="O1998" s="74"/>
      <c r="P1998" s="73"/>
    </row>
    <row r="1999" spans="15:16">
      <c r="O1999" s="74"/>
      <c r="P1999" s="73"/>
    </row>
    <row r="2000" spans="15:16">
      <c r="O2000" s="74"/>
      <c r="P2000" s="73"/>
    </row>
    <row r="2001" spans="15:16">
      <c r="O2001" s="74"/>
      <c r="P2001" s="73"/>
    </row>
    <row r="2002" spans="15:16">
      <c r="O2002" s="74"/>
      <c r="P2002" s="73"/>
    </row>
    <row r="2003" spans="15:16">
      <c r="O2003" s="74"/>
      <c r="P2003" s="73"/>
    </row>
    <row r="2004" spans="15:16">
      <c r="O2004" s="74"/>
      <c r="P2004" s="73"/>
    </row>
    <row r="2005" spans="15:16">
      <c r="O2005" s="74"/>
      <c r="P2005" s="73"/>
    </row>
    <row r="2006" spans="15:16">
      <c r="O2006" s="74"/>
      <c r="P2006" s="73"/>
    </row>
    <row r="2007" spans="15:16">
      <c r="O2007" s="74"/>
      <c r="P2007" s="73"/>
    </row>
    <row r="2008" spans="15:16">
      <c r="O2008" s="74"/>
      <c r="P2008" s="73"/>
    </row>
    <row r="2009" spans="15:16">
      <c r="O2009" s="74"/>
      <c r="P2009" s="73"/>
    </row>
    <row r="2010" spans="15:16">
      <c r="O2010" s="74"/>
      <c r="P2010" s="73"/>
    </row>
    <row r="2011" spans="15:16">
      <c r="O2011" s="74"/>
      <c r="P2011" s="73"/>
    </row>
    <row r="2012" spans="15:16">
      <c r="O2012" s="74"/>
      <c r="P2012" s="73"/>
    </row>
    <row r="2013" spans="15:16">
      <c r="O2013" s="74"/>
      <c r="P2013" s="73"/>
    </row>
    <row r="2014" spans="15:16">
      <c r="O2014" s="74"/>
      <c r="P2014" s="73"/>
    </row>
    <row r="2015" spans="15:16">
      <c r="O2015" s="74"/>
      <c r="P2015" s="73"/>
    </row>
    <row r="2016" spans="15:16">
      <c r="O2016" s="74"/>
      <c r="P2016" s="73"/>
    </row>
    <row r="2017" spans="15:16">
      <c r="O2017" s="74"/>
      <c r="P2017" s="73"/>
    </row>
    <row r="2018" spans="15:16">
      <c r="O2018" s="74"/>
      <c r="P2018" s="73"/>
    </row>
    <row r="2019" spans="15:16">
      <c r="O2019" s="74"/>
      <c r="P2019" s="73"/>
    </row>
    <row r="2020" spans="15:16">
      <c r="O2020" s="74"/>
      <c r="P2020" s="73"/>
    </row>
    <row r="2021" spans="15:16">
      <c r="O2021" s="74"/>
      <c r="P2021" s="73"/>
    </row>
    <row r="2022" spans="15:16">
      <c r="O2022" s="74"/>
      <c r="P2022" s="73"/>
    </row>
    <row r="2023" spans="15:16">
      <c r="O2023" s="74"/>
      <c r="P2023" s="73"/>
    </row>
    <row r="2024" spans="15:16">
      <c r="O2024" s="74"/>
      <c r="P2024" s="73"/>
    </row>
    <row r="2025" spans="15:16">
      <c r="O2025" s="74"/>
      <c r="P2025" s="73"/>
    </row>
    <row r="2026" spans="15:16">
      <c r="O2026" s="74"/>
      <c r="P2026" s="73"/>
    </row>
    <row r="2027" spans="15:16">
      <c r="O2027" s="74"/>
      <c r="P2027" s="73"/>
    </row>
    <row r="2028" spans="15:16">
      <c r="O2028" s="74"/>
      <c r="P2028" s="73"/>
    </row>
    <row r="2029" spans="15:16">
      <c r="O2029" s="74"/>
      <c r="P2029" s="73"/>
    </row>
    <row r="2030" spans="15:16">
      <c r="O2030" s="74"/>
      <c r="P2030" s="73"/>
    </row>
    <row r="2031" spans="15:16">
      <c r="O2031" s="74"/>
      <c r="P2031" s="73"/>
    </row>
    <row r="2032" spans="15:16">
      <c r="O2032" s="74"/>
      <c r="P2032" s="73"/>
    </row>
    <row r="2033" spans="15:16">
      <c r="O2033" s="74"/>
      <c r="P2033" s="73"/>
    </row>
    <row r="2034" spans="15:16">
      <c r="O2034" s="74"/>
      <c r="P2034" s="73"/>
    </row>
    <row r="2035" spans="15:16">
      <c r="O2035" s="74"/>
      <c r="P2035" s="73"/>
    </row>
    <row r="2036" spans="15:16">
      <c r="O2036" s="74"/>
      <c r="P2036" s="73"/>
    </row>
    <row r="2037" spans="15:16">
      <c r="O2037" s="74"/>
      <c r="P2037" s="73"/>
    </row>
    <row r="2038" spans="15:16">
      <c r="O2038" s="74"/>
      <c r="P2038" s="73"/>
    </row>
    <row r="2039" spans="15:16">
      <c r="O2039" s="74"/>
      <c r="P2039" s="73"/>
    </row>
    <row r="2040" spans="15:16">
      <c r="O2040" s="74"/>
      <c r="P2040" s="73"/>
    </row>
    <row r="2041" spans="15:16">
      <c r="O2041" s="74"/>
      <c r="P2041" s="73"/>
    </row>
    <row r="2042" spans="15:16">
      <c r="O2042" s="74"/>
      <c r="P2042" s="73"/>
    </row>
    <row r="2043" spans="15:16">
      <c r="O2043" s="74"/>
      <c r="P2043" s="73"/>
    </row>
    <row r="2044" spans="15:16">
      <c r="O2044" s="74"/>
      <c r="P2044" s="73"/>
    </row>
    <row r="2045" spans="15:16">
      <c r="O2045" s="74"/>
      <c r="P2045" s="73"/>
    </row>
    <row r="2046" spans="15:16">
      <c r="O2046" s="74"/>
      <c r="P2046" s="73"/>
    </row>
    <row r="2047" spans="15:16">
      <c r="O2047" s="74"/>
      <c r="P2047" s="73"/>
    </row>
    <row r="2048" spans="15:16">
      <c r="O2048" s="74"/>
      <c r="P2048" s="73"/>
    </row>
    <row r="2049" spans="15:16">
      <c r="O2049" s="74"/>
      <c r="P2049" s="73"/>
    </row>
    <row r="2050" spans="15:16">
      <c r="O2050" s="74"/>
      <c r="P2050" s="73"/>
    </row>
    <row r="2051" spans="15:16">
      <c r="O2051" s="74"/>
      <c r="P2051" s="73"/>
    </row>
    <row r="2052" spans="15:16">
      <c r="O2052" s="74"/>
      <c r="P2052" s="73"/>
    </row>
    <row r="2053" spans="15:16">
      <c r="O2053" s="74"/>
      <c r="P2053" s="73"/>
    </row>
    <row r="2054" spans="15:16">
      <c r="O2054" s="74"/>
      <c r="P2054" s="73"/>
    </row>
    <row r="2055" spans="15:16">
      <c r="O2055" s="74"/>
      <c r="P2055" s="73"/>
    </row>
    <row r="2056" spans="15:16">
      <c r="O2056" s="74"/>
      <c r="P2056" s="73"/>
    </row>
    <row r="2057" spans="15:16">
      <c r="O2057" s="74"/>
      <c r="P2057" s="73"/>
    </row>
    <row r="2058" spans="15:16">
      <c r="O2058" s="74"/>
      <c r="P2058" s="73"/>
    </row>
    <row r="2059" spans="15:16">
      <c r="O2059" s="74"/>
      <c r="P2059" s="73"/>
    </row>
    <row r="2060" spans="15:16">
      <c r="O2060" s="74"/>
      <c r="P2060" s="73"/>
    </row>
    <row r="2061" spans="15:16">
      <c r="O2061" s="74"/>
      <c r="P2061" s="73"/>
    </row>
    <row r="2062" spans="15:16">
      <c r="O2062" s="74"/>
      <c r="P2062" s="73"/>
    </row>
    <row r="2063" spans="15:16">
      <c r="O2063" s="74"/>
      <c r="P2063" s="73"/>
    </row>
    <row r="2064" spans="15:16">
      <c r="O2064" s="74"/>
      <c r="P2064" s="73"/>
    </row>
    <row r="2065" spans="15:16">
      <c r="O2065" s="74"/>
      <c r="P2065" s="73"/>
    </row>
    <row r="2066" spans="15:16">
      <c r="O2066" s="74"/>
      <c r="P2066" s="73"/>
    </row>
    <row r="2067" spans="15:16">
      <c r="O2067" s="74"/>
      <c r="P2067" s="73"/>
    </row>
    <row r="2068" spans="15:16">
      <c r="O2068" s="74"/>
      <c r="P2068" s="73"/>
    </row>
    <row r="2069" spans="15:16">
      <c r="O2069" s="74"/>
      <c r="P2069" s="73"/>
    </row>
    <row r="2070" spans="15:16">
      <c r="O2070" s="74"/>
      <c r="P2070" s="73"/>
    </row>
    <row r="2071" spans="15:16">
      <c r="O2071" s="74"/>
      <c r="P2071" s="73"/>
    </row>
    <row r="2072" spans="15:16">
      <c r="O2072" s="74"/>
      <c r="P2072" s="73"/>
    </row>
    <row r="2073" spans="15:16">
      <c r="O2073" s="74"/>
      <c r="P2073" s="73"/>
    </row>
    <row r="2074" spans="15:16">
      <c r="O2074" s="74"/>
      <c r="P2074" s="73"/>
    </row>
    <row r="2075" spans="15:16">
      <c r="O2075" s="74"/>
      <c r="P2075" s="73"/>
    </row>
    <row r="2076" spans="15:16">
      <c r="O2076" s="74"/>
      <c r="P2076" s="73"/>
    </row>
    <row r="2077" spans="15:16">
      <c r="O2077" s="74"/>
      <c r="P2077" s="73"/>
    </row>
    <row r="2078" spans="15:16">
      <c r="O2078" s="74"/>
      <c r="P2078" s="73"/>
    </row>
    <row r="2079" spans="15:16">
      <c r="O2079" s="74"/>
      <c r="P2079" s="73"/>
    </row>
    <row r="2080" spans="15:16">
      <c r="O2080" s="74"/>
      <c r="P2080" s="73"/>
    </row>
    <row r="2081" spans="15:16">
      <c r="O2081" s="74"/>
      <c r="P2081" s="73"/>
    </row>
    <row r="2082" spans="15:16">
      <c r="O2082" s="74"/>
      <c r="P2082" s="73"/>
    </row>
    <row r="2083" spans="15:16">
      <c r="O2083" s="74"/>
      <c r="P2083" s="73"/>
    </row>
    <row r="2084" spans="15:16">
      <c r="O2084" s="74"/>
      <c r="P2084" s="73"/>
    </row>
    <row r="2085" spans="15:16">
      <c r="O2085" s="74"/>
      <c r="P2085" s="73"/>
    </row>
    <row r="2086" spans="15:16">
      <c r="O2086" s="74"/>
      <c r="P2086" s="73"/>
    </row>
    <row r="2087" spans="15:16">
      <c r="O2087" s="74"/>
      <c r="P2087" s="73"/>
    </row>
    <row r="2088" spans="15:16">
      <c r="O2088" s="74"/>
      <c r="P2088" s="73"/>
    </row>
    <row r="2089" spans="15:16">
      <c r="O2089" s="74"/>
      <c r="P2089" s="73"/>
    </row>
    <row r="2090" spans="15:16">
      <c r="O2090" s="74"/>
      <c r="P2090" s="73"/>
    </row>
    <row r="2091" spans="15:16">
      <c r="O2091" s="74"/>
      <c r="P2091" s="73"/>
    </row>
    <row r="2092" spans="15:16">
      <c r="O2092" s="74"/>
      <c r="P2092" s="73"/>
    </row>
    <row r="2093" spans="15:16">
      <c r="O2093" s="74"/>
      <c r="P2093" s="73"/>
    </row>
    <row r="2094" spans="15:16">
      <c r="O2094" s="74"/>
      <c r="P2094" s="73"/>
    </row>
    <row r="2095" spans="15:16">
      <c r="O2095" s="74"/>
      <c r="P2095" s="73"/>
    </row>
    <row r="2096" spans="15:16">
      <c r="O2096" s="74"/>
      <c r="P2096" s="73"/>
    </row>
    <row r="2097" spans="15:16">
      <c r="O2097" s="74"/>
      <c r="P2097" s="73"/>
    </row>
    <row r="2098" spans="15:16">
      <c r="O2098" s="74"/>
      <c r="P2098" s="73"/>
    </row>
    <row r="2099" spans="15:16">
      <c r="O2099" s="74"/>
      <c r="P2099" s="73"/>
    </row>
    <row r="2100" spans="15:16">
      <c r="O2100" s="74"/>
      <c r="P2100" s="73"/>
    </row>
    <row r="2101" spans="15:16">
      <c r="O2101" s="74"/>
      <c r="P2101" s="73"/>
    </row>
    <row r="2102" spans="15:16">
      <c r="O2102" s="74"/>
      <c r="P2102" s="73"/>
    </row>
    <row r="2103" spans="15:16">
      <c r="O2103" s="74"/>
      <c r="P2103" s="73"/>
    </row>
    <row r="2104" spans="15:16">
      <c r="O2104" s="74"/>
      <c r="P2104" s="73"/>
    </row>
    <row r="2105" spans="15:16">
      <c r="O2105" s="74"/>
      <c r="P2105" s="73"/>
    </row>
    <row r="2106" spans="15:16">
      <c r="O2106" s="74"/>
      <c r="P2106" s="73"/>
    </row>
    <row r="2107" spans="15:16">
      <c r="O2107" s="74"/>
      <c r="P2107" s="73"/>
    </row>
    <row r="2108" spans="15:16">
      <c r="O2108" s="74"/>
      <c r="P2108" s="73"/>
    </row>
    <row r="2109" spans="15:16">
      <c r="O2109" s="74"/>
      <c r="P2109" s="73"/>
    </row>
    <row r="2110" spans="15:16">
      <c r="O2110" s="74"/>
      <c r="P2110" s="73"/>
    </row>
    <row r="2111" spans="15:16">
      <c r="O2111" s="74"/>
      <c r="P2111" s="73"/>
    </row>
    <row r="2112" spans="15:16">
      <c r="O2112" s="74"/>
      <c r="P2112" s="73"/>
    </row>
    <row r="2113" spans="15:16">
      <c r="O2113" s="74"/>
      <c r="P2113" s="73"/>
    </row>
    <row r="2114" spans="15:16">
      <c r="O2114" s="74"/>
      <c r="P2114" s="73"/>
    </row>
    <row r="2115" spans="15:16">
      <c r="O2115" s="74"/>
      <c r="P2115" s="73"/>
    </row>
    <row r="2116" spans="15:16">
      <c r="O2116" s="74"/>
      <c r="P2116" s="73"/>
    </row>
    <row r="2117" spans="15:16">
      <c r="O2117" s="74"/>
      <c r="P2117" s="73"/>
    </row>
    <row r="2118" spans="15:16">
      <c r="O2118" s="74"/>
      <c r="P2118" s="73"/>
    </row>
    <row r="2119" spans="15:16">
      <c r="O2119" s="74"/>
      <c r="P2119" s="73"/>
    </row>
    <row r="2120" spans="15:16">
      <c r="O2120" s="74"/>
      <c r="P2120" s="73"/>
    </row>
    <row r="2121" spans="15:16">
      <c r="O2121" s="74"/>
      <c r="P2121" s="73"/>
    </row>
    <row r="2122" spans="15:16">
      <c r="O2122" s="74"/>
      <c r="P2122" s="73"/>
    </row>
    <row r="2123" spans="15:16">
      <c r="O2123" s="74"/>
      <c r="P2123" s="73"/>
    </row>
    <row r="2124" spans="15:16">
      <c r="O2124" s="74"/>
      <c r="P2124" s="73"/>
    </row>
    <row r="2125" spans="15:16">
      <c r="O2125" s="74"/>
      <c r="P2125" s="73"/>
    </row>
    <row r="2126" spans="15:16">
      <c r="O2126" s="74"/>
      <c r="P2126" s="73"/>
    </row>
    <row r="2127" spans="15:16">
      <c r="O2127" s="74"/>
      <c r="P2127" s="73"/>
    </row>
    <row r="2128" spans="15:16">
      <c r="O2128" s="74"/>
      <c r="P2128" s="73"/>
    </row>
    <row r="2129" spans="15:16">
      <c r="O2129" s="74"/>
      <c r="P2129" s="73"/>
    </row>
    <row r="2130" spans="15:16">
      <c r="O2130" s="74"/>
      <c r="P2130" s="73"/>
    </row>
    <row r="2131" spans="15:16">
      <c r="O2131" s="74"/>
      <c r="P2131" s="73"/>
    </row>
    <row r="2132" spans="15:16">
      <c r="O2132" s="74"/>
      <c r="P2132" s="73"/>
    </row>
    <row r="2133" spans="15:16">
      <c r="O2133" s="74"/>
      <c r="P2133" s="73"/>
    </row>
    <row r="2134" spans="15:16">
      <c r="O2134" s="74"/>
      <c r="P2134" s="73"/>
    </row>
    <row r="2135" spans="15:16">
      <c r="O2135" s="74"/>
      <c r="P2135" s="73"/>
    </row>
    <row r="2136" spans="15:16">
      <c r="O2136" s="74"/>
      <c r="P2136" s="73"/>
    </row>
    <row r="2137" spans="15:16">
      <c r="O2137" s="74"/>
      <c r="P2137" s="73"/>
    </row>
    <row r="2138" spans="15:16">
      <c r="O2138" s="74"/>
      <c r="P2138" s="73"/>
    </row>
    <row r="2139" spans="15:16">
      <c r="O2139" s="74"/>
      <c r="P2139" s="73"/>
    </row>
    <row r="2140" spans="15:16">
      <c r="O2140" s="74"/>
      <c r="P2140" s="73"/>
    </row>
    <row r="2141" spans="15:16">
      <c r="O2141" s="74"/>
      <c r="P2141" s="73"/>
    </row>
    <row r="2142" spans="15:16">
      <c r="O2142" s="74"/>
      <c r="P2142" s="73"/>
    </row>
    <row r="2143" spans="15:16">
      <c r="O2143" s="74"/>
      <c r="P2143" s="73"/>
    </row>
    <row r="2144" spans="15:16">
      <c r="O2144" s="74"/>
      <c r="P2144" s="73"/>
    </row>
    <row r="2145" spans="15:16">
      <c r="O2145" s="74"/>
      <c r="P2145" s="73"/>
    </row>
    <row r="2146" spans="15:16">
      <c r="O2146" s="74"/>
      <c r="P2146" s="73"/>
    </row>
    <row r="2147" spans="15:16">
      <c r="O2147" s="74"/>
      <c r="P2147" s="73"/>
    </row>
    <row r="2148" spans="15:16">
      <c r="O2148" s="74"/>
      <c r="P2148" s="73"/>
    </row>
    <row r="2149" spans="15:16">
      <c r="O2149" s="74"/>
      <c r="P2149" s="73"/>
    </row>
    <row r="2150" spans="15:16">
      <c r="O2150" s="74"/>
      <c r="P2150" s="73"/>
    </row>
    <row r="2151" spans="15:16">
      <c r="O2151" s="74"/>
      <c r="P2151" s="73"/>
    </row>
    <row r="2152" spans="15:16">
      <c r="O2152" s="74"/>
      <c r="P2152" s="73"/>
    </row>
    <row r="2153" spans="15:16">
      <c r="O2153" s="74"/>
      <c r="P2153" s="73"/>
    </row>
    <row r="2154" spans="15:16">
      <c r="O2154" s="74"/>
      <c r="P2154" s="73"/>
    </row>
    <row r="2155" spans="15:16">
      <c r="O2155" s="74"/>
      <c r="P2155" s="73"/>
    </row>
    <row r="2156" spans="15:16">
      <c r="O2156" s="74"/>
      <c r="P2156" s="73"/>
    </row>
    <row r="2157" spans="15:16">
      <c r="O2157" s="74"/>
      <c r="P2157" s="73"/>
    </row>
    <row r="2158" spans="15:16">
      <c r="O2158" s="74"/>
      <c r="P2158" s="73"/>
    </row>
    <row r="2159" spans="15:16">
      <c r="O2159" s="74"/>
      <c r="P2159" s="73"/>
    </row>
    <row r="2160" spans="15:16">
      <c r="O2160" s="74"/>
      <c r="P2160" s="73"/>
    </row>
    <row r="2161" spans="15:16">
      <c r="O2161" s="74"/>
      <c r="P2161" s="73"/>
    </row>
    <row r="2162" spans="15:16">
      <c r="O2162" s="74"/>
      <c r="P2162" s="73"/>
    </row>
    <row r="2163" spans="15:16">
      <c r="O2163" s="74"/>
      <c r="P2163" s="73"/>
    </row>
    <row r="2164" spans="15:16">
      <c r="O2164" s="74"/>
      <c r="P2164" s="73"/>
    </row>
    <row r="2165" spans="15:16">
      <c r="O2165" s="74"/>
      <c r="P2165" s="73"/>
    </row>
    <row r="2166" spans="15:16">
      <c r="O2166" s="74"/>
      <c r="P2166" s="73"/>
    </row>
    <row r="2167" spans="15:16">
      <c r="O2167" s="74"/>
      <c r="P2167" s="73"/>
    </row>
    <row r="2168" spans="15:16">
      <c r="O2168" s="74"/>
      <c r="P2168" s="73"/>
    </row>
    <row r="2169" spans="15:16">
      <c r="O2169" s="74"/>
      <c r="P2169" s="73"/>
    </row>
    <row r="2170" spans="15:16">
      <c r="O2170" s="74"/>
      <c r="P2170" s="73"/>
    </row>
    <row r="2171" spans="15:16">
      <c r="O2171" s="74"/>
      <c r="P2171" s="73"/>
    </row>
    <row r="2172" spans="15:16">
      <c r="O2172" s="74"/>
      <c r="P2172" s="73"/>
    </row>
    <row r="2173" spans="15:16">
      <c r="O2173" s="74"/>
      <c r="P2173" s="73"/>
    </row>
    <row r="2174" spans="15:16">
      <c r="O2174" s="74"/>
      <c r="P2174" s="73"/>
    </row>
    <row r="2175" spans="15:16">
      <c r="O2175" s="74"/>
      <c r="P2175" s="73"/>
    </row>
    <row r="2176" spans="15:16">
      <c r="O2176" s="74"/>
      <c r="P2176" s="73"/>
    </row>
    <row r="2177" spans="15:16">
      <c r="O2177" s="74"/>
      <c r="P2177" s="73"/>
    </row>
    <row r="2178" spans="15:16">
      <c r="O2178" s="74"/>
      <c r="P2178" s="73"/>
    </row>
    <row r="2179" spans="15:16">
      <c r="O2179" s="74"/>
      <c r="P2179" s="73"/>
    </row>
    <row r="2180" spans="15:16">
      <c r="O2180" s="74"/>
      <c r="P2180" s="73"/>
    </row>
    <row r="2181" spans="15:16">
      <c r="O2181" s="74"/>
      <c r="P2181" s="73"/>
    </row>
    <row r="2182" spans="15:16">
      <c r="O2182" s="74"/>
      <c r="P2182" s="73"/>
    </row>
    <row r="2183" spans="15:16">
      <c r="O2183" s="74"/>
      <c r="P2183" s="73"/>
    </row>
    <row r="2184" spans="15:16">
      <c r="O2184" s="74"/>
      <c r="P2184" s="73"/>
    </row>
    <row r="2185" spans="15:16">
      <c r="O2185" s="74"/>
      <c r="P2185" s="73"/>
    </row>
    <row r="2186" spans="15:16">
      <c r="O2186" s="74"/>
      <c r="P2186" s="73"/>
    </row>
    <row r="2187" spans="15:16">
      <c r="O2187" s="74"/>
      <c r="P2187" s="73"/>
    </row>
    <row r="2188" spans="15:16">
      <c r="O2188" s="74"/>
      <c r="P2188" s="73"/>
    </row>
    <row r="2189" spans="15:16">
      <c r="O2189" s="74"/>
      <c r="P2189" s="73"/>
    </row>
    <row r="2190" spans="15:16">
      <c r="O2190" s="74"/>
      <c r="P2190" s="73"/>
    </row>
    <row r="2191" spans="15:16">
      <c r="O2191" s="74"/>
      <c r="P2191" s="73"/>
    </row>
    <row r="2192" spans="15:16">
      <c r="O2192" s="74"/>
      <c r="P2192" s="73"/>
    </row>
    <row r="2193" spans="15:16">
      <c r="O2193" s="74"/>
      <c r="P2193" s="73"/>
    </row>
    <row r="2194" spans="15:16">
      <c r="O2194" s="74"/>
      <c r="P2194" s="73"/>
    </row>
    <row r="2195" spans="15:16">
      <c r="O2195" s="74"/>
      <c r="P2195" s="73"/>
    </row>
    <row r="2196" spans="15:16">
      <c r="O2196" s="74"/>
      <c r="P2196" s="73"/>
    </row>
    <row r="2197" spans="15:16">
      <c r="O2197" s="74"/>
      <c r="P2197" s="73"/>
    </row>
    <row r="2198" spans="15:16">
      <c r="O2198" s="74"/>
      <c r="P2198" s="73"/>
    </row>
    <row r="2199" spans="15:16">
      <c r="O2199" s="74"/>
      <c r="P2199" s="73"/>
    </row>
    <row r="2200" spans="15:16">
      <c r="O2200" s="74"/>
      <c r="P2200" s="73"/>
    </row>
    <row r="2201" spans="15:16">
      <c r="O2201" s="74"/>
      <c r="P2201" s="73"/>
    </row>
    <row r="2202" spans="15:16">
      <c r="O2202" s="74"/>
      <c r="P2202" s="73"/>
    </row>
    <row r="2203" spans="15:16">
      <c r="O2203" s="74"/>
      <c r="P2203" s="73"/>
    </row>
    <row r="2204" spans="15:16">
      <c r="O2204" s="74"/>
      <c r="P2204" s="73"/>
    </row>
    <row r="2205" spans="15:16">
      <c r="O2205" s="74"/>
      <c r="P2205" s="73"/>
    </row>
    <row r="2206" spans="15:16">
      <c r="O2206" s="74"/>
      <c r="P2206" s="73"/>
    </row>
    <row r="2207" spans="15:16">
      <c r="O2207" s="74"/>
      <c r="P2207" s="73"/>
    </row>
    <row r="2208" spans="15:16">
      <c r="O2208" s="74"/>
      <c r="P2208" s="73"/>
    </row>
    <row r="2209" spans="15:16">
      <c r="O2209" s="74"/>
      <c r="P2209" s="73"/>
    </row>
    <row r="2210" spans="15:16">
      <c r="O2210" s="74"/>
      <c r="P2210" s="73"/>
    </row>
    <row r="2211" spans="15:16">
      <c r="O2211" s="74"/>
      <c r="P2211" s="73"/>
    </row>
    <row r="2212" spans="15:16">
      <c r="O2212" s="74"/>
      <c r="P2212" s="73"/>
    </row>
    <row r="2213" spans="15:16">
      <c r="O2213" s="74"/>
      <c r="P2213" s="73"/>
    </row>
    <row r="2214" spans="15:16">
      <c r="O2214" s="74"/>
      <c r="P2214" s="73"/>
    </row>
    <row r="2215" spans="15:16">
      <c r="O2215" s="74"/>
      <c r="P2215" s="73"/>
    </row>
    <row r="2216" spans="15:16">
      <c r="O2216" s="74"/>
      <c r="P2216" s="73"/>
    </row>
    <row r="2217" spans="15:16">
      <c r="O2217" s="74"/>
      <c r="P2217" s="73"/>
    </row>
    <row r="2218" spans="15:16">
      <c r="O2218" s="74"/>
      <c r="P2218" s="73"/>
    </row>
    <row r="2219" spans="15:16">
      <c r="O2219" s="74"/>
      <c r="P2219" s="73"/>
    </row>
    <row r="2220" spans="15:16">
      <c r="O2220" s="74"/>
      <c r="P2220" s="73"/>
    </row>
    <row r="2221" spans="15:16">
      <c r="O2221" s="74"/>
      <c r="P2221" s="73"/>
    </row>
    <row r="2222" spans="15:16">
      <c r="O2222" s="74"/>
      <c r="P2222" s="73"/>
    </row>
    <row r="2223" spans="15:16">
      <c r="O2223" s="74"/>
      <c r="P2223" s="73"/>
    </row>
    <row r="2224" spans="15:16">
      <c r="O2224" s="74"/>
      <c r="P2224" s="73"/>
    </row>
    <row r="2225" spans="15:16">
      <c r="O2225" s="74"/>
      <c r="P2225" s="73"/>
    </row>
    <row r="2226" spans="15:16">
      <c r="O2226" s="74"/>
      <c r="P2226" s="73"/>
    </row>
    <row r="2227" spans="15:16">
      <c r="O2227" s="74"/>
      <c r="P2227" s="73"/>
    </row>
    <row r="2228" spans="15:16">
      <c r="O2228" s="74"/>
      <c r="P2228" s="73"/>
    </row>
    <row r="2229" spans="15:16">
      <c r="O2229" s="74"/>
      <c r="P2229" s="73"/>
    </row>
    <row r="2230" spans="15:16">
      <c r="O2230" s="74"/>
      <c r="P2230" s="73"/>
    </row>
    <row r="2231" spans="15:16">
      <c r="O2231" s="74"/>
      <c r="P2231" s="73"/>
    </row>
    <row r="2232" spans="15:16">
      <c r="O2232" s="74"/>
      <c r="P2232" s="73"/>
    </row>
    <row r="2233" spans="15:16">
      <c r="O2233" s="74"/>
      <c r="P2233" s="73"/>
    </row>
    <row r="2234" spans="15:16">
      <c r="O2234" s="74"/>
      <c r="P2234" s="73"/>
    </row>
    <row r="2235" spans="15:16">
      <c r="O2235" s="74"/>
      <c r="P2235" s="73"/>
    </row>
    <row r="2236" spans="15:16">
      <c r="O2236" s="74"/>
      <c r="P2236" s="73"/>
    </row>
    <row r="2237" spans="15:16">
      <c r="O2237" s="74"/>
      <c r="P2237" s="73"/>
    </row>
    <row r="2238" spans="15:16">
      <c r="O2238" s="74"/>
      <c r="P2238" s="73"/>
    </row>
    <row r="2239" spans="15:16">
      <c r="O2239" s="74"/>
      <c r="P2239" s="73"/>
    </row>
    <row r="2240" spans="15:16">
      <c r="O2240" s="74"/>
      <c r="P2240" s="73"/>
    </row>
    <row r="2241" spans="15:16">
      <c r="O2241" s="74"/>
      <c r="P2241" s="73"/>
    </row>
    <row r="2242" spans="15:16">
      <c r="O2242" s="74"/>
      <c r="P2242" s="73"/>
    </row>
    <row r="2243" spans="15:16">
      <c r="O2243" s="74"/>
      <c r="P2243" s="73"/>
    </row>
    <row r="2244" spans="15:16">
      <c r="O2244" s="74"/>
      <c r="P2244" s="73"/>
    </row>
    <row r="2245" spans="15:16">
      <c r="O2245" s="74"/>
      <c r="P2245" s="73"/>
    </row>
    <row r="2246" spans="15:16">
      <c r="O2246" s="74"/>
      <c r="P2246" s="73"/>
    </row>
    <row r="2247" spans="15:16">
      <c r="O2247" s="74"/>
      <c r="P2247" s="73"/>
    </row>
    <row r="2248" spans="15:16">
      <c r="O2248" s="74"/>
      <c r="P2248" s="73"/>
    </row>
    <row r="2249" spans="15:16">
      <c r="O2249" s="74"/>
      <c r="P2249" s="73"/>
    </row>
    <row r="2250" spans="15:16">
      <c r="O2250" s="74"/>
      <c r="P2250" s="73"/>
    </row>
    <row r="2251" spans="15:16">
      <c r="O2251" s="74"/>
      <c r="P2251" s="73"/>
    </row>
    <row r="2252" spans="15:16">
      <c r="O2252" s="74"/>
      <c r="P2252" s="73"/>
    </row>
    <row r="2253" spans="15:16">
      <c r="O2253" s="74"/>
      <c r="P2253" s="73"/>
    </row>
    <row r="2254" spans="15:16">
      <c r="O2254" s="74"/>
      <c r="P2254" s="73"/>
    </row>
    <row r="2255" spans="15:16">
      <c r="O2255" s="74"/>
      <c r="P2255" s="73"/>
    </row>
    <row r="2256" spans="15:16">
      <c r="O2256" s="74"/>
      <c r="P2256" s="73"/>
    </row>
    <row r="2257" spans="15:16">
      <c r="O2257" s="74"/>
      <c r="P2257" s="73"/>
    </row>
    <row r="2258" spans="15:16">
      <c r="O2258" s="74"/>
      <c r="P2258" s="73"/>
    </row>
    <row r="2259" spans="15:16">
      <c r="O2259" s="74"/>
      <c r="P2259" s="73"/>
    </row>
    <row r="2260" spans="15:16">
      <c r="O2260" s="74"/>
      <c r="P2260" s="73"/>
    </row>
    <row r="2261" spans="15:16">
      <c r="O2261" s="74"/>
      <c r="P2261" s="73"/>
    </row>
    <row r="2262" spans="15:16">
      <c r="O2262" s="74"/>
      <c r="P2262" s="73"/>
    </row>
    <row r="2263" spans="15:16">
      <c r="O2263" s="74"/>
      <c r="P2263" s="73"/>
    </row>
    <row r="2264" spans="15:16">
      <c r="O2264" s="74"/>
      <c r="P2264" s="73"/>
    </row>
    <row r="2265" spans="15:16">
      <c r="O2265" s="74"/>
      <c r="P2265" s="73"/>
    </row>
    <row r="2266" spans="15:16">
      <c r="O2266" s="74"/>
      <c r="P2266" s="73"/>
    </row>
    <row r="2267" spans="15:16">
      <c r="O2267" s="74"/>
      <c r="P2267" s="73"/>
    </row>
    <row r="2268" spans="15:16">
      <c r="O2268" s="74"/>
      <c r="P2268" s="73"/>
    </row>
    <row r="2269" spans="15:16">
      <c r="O2269" s="74"/>
      <c r="P2269" s="73"/>
    </row>
    <row r="2270" spans="15:16">
      <c r="O2270" s="74"/>
      <c r="P2270" s="73"/>
    </row>
    <row r="2271" spans="15:16">
      <c r="O2271" s="74"/>
      <c r="P2271" s="73"/>
    </row>
    <row r="2272" spans="15:16">
      <c r="O2272" s="74"/>
      <c r="P2272" s="73"/>
    </row>
    <row r="2273" spans="15:16">
      <c r="O2273" s="74"/>
      <c r="P2273" s="73"/>
    </row>
    <row r="2274" spans="15:16">
      <c r="O2274" s="74"/>
      <c r="P2274" s="73"/>
    </row>
    <row r="2275" spans="15:16">
      <c r="O2275" s="74"/>
      <c r="P2275" s="73"/>
    </row>
    <row r="2276" spans="15:16">
      <c r="O2276" s="74"/>
      <c r="P2276" s="73"/>
    </row>
    <row r="2277" spans="15:16">
      <c r="O2277" s="74"/>
      <c r="P2277" s="73"/>
    </row>
    <row r="2278" spans="15:16">
      <c r="O2278" s="74"/>
      <c r="P2278" s="73"/>
    </row>
    <row r="2279" spans="15:16">
      <c r="O2279" s="74"/>
      <c r="P2279" s="73"/>
    </row>
    <row r="2280" spans="15:16">
      <c r="O2280" s="74"/>
      <c r="P2280" s="73"/>
    </row>
    <row r="2281" spans="15:16">
      <c r="O2281" s="74"/>
      <c r="P2281" s="73"/>
    </row>
    <row r="2282" spans="15:16">
      <c r="O2282" s="74"/>
      <c r="P2282" s="73"/>
    </row>
    <row r="2283" spans="15:16">
      <c r="O2283" s="74"/>
      <c r="P2283" s="73"/>
    </row>
    <row r="2284" spans="15:16">
      <c r="O2284" s="74"/>
      <c r="P2284" s="73"/>
    </row>
    <row r="2285" spans="15:16">
      <c r="O2285" s="74"/>
      <c r="P2285" s="73"/>
    </row>
    <row r="2286" spans="15:16">
      <c r="O2286" s="74"/>
      <c r="P2286" s="73"/>
    </row>
    <row r="2287" spans="15:16">
      <c r="O2287" s="74"/>
      <c r="P2287" s="73"/>
    </row>
    <row r="2288" spans="15:16">
      <c r="O2288" s="74"/>
      <c r="P2288" s="73"/>
    </row>
    <row r="2289" spans="15:16">
      <c r="O2289" s="74"/>
      <c r="P2289" s="73"/>
    </row>
    <row r="2290" spans="15:16">
      <c r="O2290" s="74"/>
      <c r="P2290" s="73"/>
    </row>
    <row r="2291" spans="15:16">
      <c r="O2291" s="74"/>
      <c r="P2291" s="73"/>
    </row>
    <row r="2292" spans="15:16">
      <c r="O2292" s="74"/>
      <c r="P2292" s="73"/>
    </row>
    <row r="2293" spans="15:16">
      <c r="O2293" s="74"/>
      <c r="P2293" s="73"/>
    </row>
    <row r="2294" spans="15:16">
      <c r="O2294" s="74"/>
      <c r="P2294" s="73"/>
    </row>
    <row r="2295" spans="15:16">
      <c r="O2295" s="74"/>
      <c r="P2295" s="73"/>
    </row>
    <row r="2296" spans="15:16">
      <c r="O2296" s="74"/>
      <c r="P2296" s="73"/>
    </row>
    <row r="2297" spans="15:16">
      <c r="O2297" s="74"/>
      <c r="P2297" s="73"/>
    </row>
    <row r="2298" spans="15:16">
      <c r="O2298" s="74"/>
      <c r="P2298" s="73"/>
    </row>
    <row r="2299" spans="15:16">
      <c r="O2299" s="74"/>
      <c r="P2299" s="73"/>
    </row>
    <row r="2300" spans="15:16">
      <c r="O2300" s="74"/>
      <c r="P2300" s="73"/>
    </row>
    <row r="2301" spans="15:16">
      <c r="O2301" s="74"/>
      <c r="P2301" s="73"/>
    </row>
    <row r="2302" spans="15:16">
      <c r="O2302" s="74"/>
      <c r="P2302" s="73"/>
    </row>
    <row r="2303" spans="15:16">
      <c r="O2303" s="74"/>
      <c r="P2303" s="73"/>
    </row>
    <row r="2304" spans="15:16">
      <c r="O2304" s="74"/>
      <c r="P2304" s="73"/>
    </row>
    <row r="2305" spans="15:16">
      <c r="O2305" s="74"/>
      <c r="P2305" s="73"/>
    </row>
    <row r="2306" spans="15:16">
      <c r="O2306" s="74"/>
      <c r="P2306" s="73"/>
    </row>
    <row r="2307" spans="15:16">
      <c r="O2307" s="74"/>
      <c r="P2307" s="73"/>
    </row>
    <row r="2308" spans="15:16">
      <c r="O2308" s="74"/>
      <c r="P2308" s="73"/>
    </row>
    <row r="2309" spans="15:16">
      <c r="O2309" s="74"/>
      <c r="P2309" s="73"/>
    </row>
    <row r="2310" spans="15:16">
      <c r="O2310" s="74"/>
      <c r="P2310" s="73"/>
    </row>
    <row r="2311" spans="15:16">
      <c r="O2311" s="74"/>
      <c r="P2311" s="73"/>
    </row>
    <row r="2312" spans="15:16">
      <c r="O2312" s="74"/>
      <c r="P2312" s="73"/>
    </row>
    <row r="2313" spans="15:16">
      <c r="O2313" s="74"/>
      <c r="P2313" s="73"/>
    </row>
    <row r="2314" spans="15:16">
      <c r="O2314" s="74"/>
      <c r="P2314" s="73"/>
    </row>
    <row r="2315" spans="15:16">
      <c r="O2315" s="74"/>
      <c r="P2315" s="73"/>
    </row>
    <row r="2316" spans="15:16">
      <c r="O2316" s="74"/>
      <c r="P2316" s="73"/>
    </row>
    <row r="2317" spans="15:16">
      <c r="O2317" s="74"/>
      <c r="P2317" s="73"/>
    </row>
    <row r="2318" spans="15:16">
      <c r="O2318" s="74"/>
      <c r="P2318" s="73"/>
    </row>
    <row r="2319" spans="15:16">
      <c r="O2319" s="74"/>
      <c r="P2319" s="73"/>
    </row>
    <row r="2320" spans="15:16">
      <c r="O2320" s="74"/>
      <c r="P2320" s="73"/>
    </row>
    <row r="2321" spans="15:16">
      <c r="O2321" s="74"/>
      <c r="P2321" s="73"/>
    </row>
    <row r="2322" spans="15:16">
      <c r="O2322" s="74"/>
      <c r="P2322" s="73"/>
    </row>
    <row r="2323" spans="15:16">
      <c r="O2323" s="74"/>
      <c r="P2323" s="73"/>
    </row>
    <row r="2324" spans="15:16">
      <c r="O2324" s="74"/>
      <c r="P2324" s="73"/>
    </row>
    <row r="2325" spans="15:16">
      <c r="O2325" s="74"/>
      <c r="P2325" s="73"/>
    </row>
    <row r="2326" spans="15:16">
      <c r="O2326" s="74"/>
      <c r="P2326" s="73"/>
    </row>
    <row r="2327" spans="15:16">
      <c r="O2327" s="74"/>
      <c r="P2327" s="73"/>
    </row>
    <row r="2328" spans="15:16">
      <c r="O2328" s="74"/>
      <c r="P2328" s="73"/>
    </row>
    <row r="2329" spans="15:16">
      <c r="O2329" s="74"/>
      <c r="P2329" s="73"/>
    </row>
    <row r="2330" spans="15:16">
      <c r="O2330" s="74"/>
      <c r="P2330" s="73"/>
    </row>
    <row r="2331" spans="15:16">
      <c r="O2331" s="74"/>
      <c r="P2331" s="73"/>
    </row>
    <row r="2332" spans="15:16">
      <c r="O2332" s="74"/>
      <c r="P2332" s="73"/>
    </row>
    <row r="2333" spans="15:16">
      <c r="O2333" s="74"/>
      <c r="P2333" s="73"/>
    </row>
    <row r="2334" spans="15:16">
      <c r="O2334" s="74"/>
      <c r="P2334" s="73"/>
    </row>
    <row r="2335" spans="15:16">
      <c r="O2335" s="74"/>
      <c r="P2335" s="73"/>
    </row>
    <row r="2336" spans="15:16">
      <c r="O2336" s="74"/>
      <c r="P2336" s="73"/>
    </row>
    <row r="2337" spans="15:16">
      <c r="O2337" s="74"/>
      <c r="P2337" s="73"/>
    </row>
    <row r="2338" spans="15:16">
      <c r="O2338" s="74"/>
      <c r="P2338" s="73"/>
    </row>
    <row r="2339" spans="15:16">
      <c r="O2339" s="74"/>
      <c r="P2339" s="73"/>
    </row>
    <row r="2340" spans="15:16">
      <c r="O2340" s="74"/>
      <c r="P2340" s="73"/>
    </row>
    <row r="2341" spans="15:16">
      <c r="O2341" s="74"/>
      <c r="P2341" s="73"/>
    </row>
    <row r="2342" spans="15:16">
      <c r="O2342" s="74"/>
      <c r="P2342" s="73"/>
    </row>
    <row r="2343" spans="15:16">
      <c r="O2343" s="74"/>
      <c r="P2343" s="73"/>
    </row>
    <row r="2344" spans="15:16">
      <c r="O2344" s="74"/>
      <c r="P2344" s="73"/>
    </row>
    <row r="2345" spans="15:16">
      <c r="O2345" s="74"/>
      <c r="P2345" s="73"/>
    </row>
    <row r="2346" spans="15:16">
      <c r="O2346" s="74"/>
      <c r="P2346" s="73"/>
    </row>
    <row r="2347" spans="15:16">
      <c r="O2347" s="74"/>
      <c r="P2347" s="73"/>
    </row>
    <row r="2348" spans="15:16">
      <c r="O2348" s="74"/>
      <c r="P2348" s="73"/>
    </row>
    <row r="2349" spans="15:16">
      <c r="O2349" s="74"/>
      <c r="P2349" s="73"/>
    </row>
    <row r="2350" spans="15:16">
      <c r="O2350" s="74"/>
      <c r="P2350" s="73"/>
    </row>
    <row r="2351" spans="15:16">
      <c r="O2351" s="74"/>
      <c r="P2351" s="73"/>
    </row>
    <row r="2352" spans="15:16">
      <c r="O2352" s="74"/>
      <c r="P2352" s="73"/>
    </row>
    <row r="2353" spans="15:16">
      <c r="O2353" s="74"/>
      <c r="P2353" s="73"/>
    </row>
    <row r="2354" spans="15:16">
      <c r="O2354" s="74"/>
      <c r="P2354" s="73"/>
    </row>
    <row r="2355" spans="15:16">
      <c r="O2355" s="74"/>
      <c r="P2355" s="73"/>
    </row>
    <row r="2356" spans="15:16">
      <c r="O2356" s="74"/>
      <c r="P2356" s="73"/>
    </row>
    <row r="2357" spans="15:16">
      <c r="O2357" s="74"/>
      <c r="P2357" s="73"/>
    </row>
    <row r="2358" spans="15:16">
      <c r="O2358" s="74"/>
      <c r="P2358" s="73"/>
    </row>
    <row r="2359" spans="15:16">
      <c r="O2359" s="74"/>
      <c r="P2359" s="73"/>
    </row>
    <row r="2360" spans="15:16">
      <c r="O2360" s="74"/>
      <c r="P2360" s="73"/>
    </row>
    <row r="2361" spans="15:16">
      <c r="O2361" s="74"/>
      <c r="P2361" s="73"/>
    </row>
    <row r="2362" spans="15:16">
      <c r="O2362" s="74"/>
      <c r="P2362" s="73"/>
    </row>
    <row r="2363" spans="15:16">
      <c r="O2363" s="74"/>
      <c r="P2363" s="73"/>
    </row>
    <row r="2364" spans="15:16">
      <c r="O2364" s="74"/>
      <c r="P2364" s="73"/>
    </row>
    <row r="2365" spans="15:16">
      <c r="O2365" s="74"/>
      <c r="P2365" s="73"/>
    </row>
    <row r="2366" spans="15:16">
      <c r="O2366" s="74"/>
      <c r="P2366" s="73"/>
    </row>
    <row r="2367" spans="15:16">
      <c r="O2367" s="74"/>
      <c r="P2367" s="73"/>
    </row>
    <row r="2368" spans="15:16">
      <c r="O2368" s="74"/>
      <c r="P2368" s="73"/>
    </row>
    <row r="2369" spans="15:16">
      <c r="O2369" s="74"/>
      <c r="P2369" s="73"/>
    </row>
    <row r="2370" spans="15:16">
      <c r="O2370" s="74"/>
      <c r="P2370" s="73"/>
    </row>
    <row r="2371" spans="15:16">
      <c r="O2371" s="74"/>
      <c r="P2371" s="73"/>
    </row>
    <row r="2372" spans="15:16">
      <c r="O2372" s="74"/>
      <c r="P2372" s="73"/>
    </row>
    <row r="2373" spans="15:16">
      <c r="O2373" s="74"/>
      <c r="P2373" s="73"/>
    </row>
    <row r="2374" spans="15:16">
      <c r="O2374" s="74"/>
      <c r="P2374" s="73"/>
    </row>
    <row r="2375" spans="15:16">
      <c r="O2375" s="74"/>
      <c r="P2375" s="73"/>
    </row>
    <row r="2376" spans="15:16">
      <c r="O2376" s="74"/>
      <c r="P2376" s="73"/>
    </row>
    <row r="2377" spans="15:16">
      <c r="O2377" s="74"/>
      <c r="P2377" s="73"/>
    </row>
    <row r="2378" spans="15:16">
      <c r="O2378" s="74"/>
      <c r="P2378" s="73"/>
    </row>
    <row r="2379" spans="15:16">
      <c r="O2379" s="74"/>
      <c r="P2379" s="73"/>
    </row>
    <row r="2380" spans="15:16">
      <c r="O2380" s="74"/>
      <c r="P2380" s="73"/>
    </row>
    <row r="2381" spans="15:16">
      <c r="O2381" s="74"/>
      <c r="P2381" s="73"/>
    </row>
    <row r="2382" spans="15:16">
      <c r="O2382" s="74"/>
      <c r="P2382" s="73"/>
    </row>
    <row r="2383" spans="15:16">
      <c r="O2383" s="74"/>
      <c r="P2383" s="73"/>
    </row>
    <row r="2384" spans="15:16">
      <c r="O2384" s="74"/>
      <c r="P2384" s="73"/>
    </row>
    <row r="2385" spans="15:16">
      <c r="O2385" s="74"/>
      <c r="P2385" s="73"/>
    </row>
    <row r="2386" spans="15:16">
      <c r="O2386" s="74"/>
      <c r="P2386" s="73"/>
    </row>
    <row r="2387" spans="15:16">
      <c r="O2387" s="74"/>
      <c r="P2387" s="73"/>
    </row>
    <row r="2388" spans="15:16">
      <c r="O2388" s="74"/>
      <c r="P2388" s="73"/>
    </row>
    <row r="2389" spans="15:16">
      <c r="O2389" s="74"/>
      <c r="P2389" s="73"/>
    </row>
    <row r="2390" spans="15:16">
      <c r="O2390" s="74"/>
      <c r="P2390" s="73"/>
    </row>
    <row r="2391" spans="15:16">
      <c r="O2391" s="74"/>
      <c r="P2391" s="73"/>
    </row>
    <row r="2392" spans="15:16">
      <c r="O2392" s="74"/>
      <c r="P2392" s="73"/>
    </row>
    <row r="2393" spans="15:16">
      <c r="O2393" s="74"/>
      <c r="P2393" s="73"/>
    </row>
    <row r="2394" spans="15:16">
      <c r="O2394" s="74"/>
      <c r="P2394" s="73"/>
    </row>
    <row r="2395" spans="15:16">
      <c r="O2395" s="74"/>
      <c r="P2395" s="73"/>
    </row>
    <row r="2396" spans="15:16">
      <c r="O2396" s="74"/>
      <c r="P2396" s="73"/>
    </row>
    <row r="2397" spans="15:16">
      <c r="O2397" s="74"/>
      <c r="P2397" s="73"/>
    </row>
    <row r="2398" spans="15:16">
      <c r="O2398" s="74"/>
      <c r="P2398" s="73"/>
    </row>
    <row r="2399" spans="15:16">
      <c r="O2399" s="74"/>
      <c r="P2399" s="73"/>
    </row>
    <row r="2400" spans="15:16">
      <c r="O2400" s="74"/>
      <c r="P2400" s="73"/>
    </row>
    <row r="2401" spans="15:16">
      <c r="O2401" s="74"/>
      <c r="P2401" s="73"/>
    </row>
    <row r="2402" spans="15:16">
      <c r="O2402" s="74"/>
      <c r="P2402" s="73"/>
    </row>
    <row r="2403" spans="15:16">
      <c r="O2403" s="74"/>
      <c r="P2403" s="73"/>
    </row>
    <row r="2404" spans="15:16">
      <c r="O2404" s="74"/>
      <c r="P2404" s="73"/>
    </row>
    <row r="2405" spans="15:16">
      <c r="O2405" s="74"/>
      <c r="P2405" s="73"/>
    </row>
    <row r="2406" spans="15:16">
      <c r="O2406" s="74"/>
      <c r="P2406" s="73"/>
    </row>
    <row r="2407" spans="15:16">
      <c r="O2407" s="74"/>
      <c r="P2407" s="73"/>
    </row>
    <row r="2408" spans="15:16">
      <c r="O2408" s="74"/>
      <c r="P2408" s="73"/>
    </row>
    <row r="2409" spans="15:16">
      <c r="O2409" s="74"/>
      <c r="P2409" s="73"/>
    </row>
    <row r="2410" spans="15:16">
      <c r="O2410" s="74"/>
      <c r="P2410" s="73"/>
    </row>
    <row r="2411" spans="15:16">
      <c r="O2411" s="74"/>
      <c r="P2411" s="73"/>
    </row>
    <row r="2412" spans="15:16">
      <c r="O2412" s="74"/>
      <c r="P2412" s="73"/>
    </row>
    <row r="2413" spans="15:16">
      <c r="O2413" s="74"/>
      <c r="P2413" s="73"/>
    </row>
    <row r="2414" spans="15:16">
      <c r="O2414" s="74"/>
      <c r="P2414" s="73"/>
    </row>
    <row r="2415" spans="15:16">
      <c r="O2415" s="74"/>
      <c r="P2415" s="73"/>
    </row>
    <row r="2416" spans="15:16">
      <c r="O2416" s="74"/>
      <c r="P2416" s="73"/>
    </row>
    <row r="2417" spans="15:16">
      <c r="O2417" s="74"/>
      <c r="P2417" s="73"/>
    </row>
    <row r="2418" spans="15:16">
      <c r="O2418" s="74"/>
      <c r="P2418" s="73"/>
    </row>
    <row r="2419" spans="15:16">
      <c r="O2419" s="74"/>
      <c r="P2419" s="73"/>
    </row>
    <row r="2420" spans="15:16">
      <c r="O2420" s="74"/>
      <c r="P2420" s="73"/>
    </row>
    <row r="2421" spans="15:16">
      <c r="O2421" s="74"/>
      <c r="P2421" s="73"/>
    </row>
    <row r="2422" spans="15:16">
      <c r="O2422" s="74"/>
      <c r="P2422" s="73"/>
    </row>
    <row r="2423" spans="15:16">
      <c r="O2423" s="74"/>
      <c r="P2423" s="73"/>
    </row>
    <row r="2424" spans="15:16">
      <c r="O2424" s="74"/>
      <c r="P2424" s="73"/>
    </row>
    <row r="2425" spans="15:16">
      <c r="O2425" s="74"/>
      <c r="P2425" s="73"/>
    </row>
    <row r="2426" spans="15:16">
      <c r="O2426" s="74"/>
      <c r="P2426" s="73"/>
    </row>
    <row r="2427" spans="15:16">
      <c r="O2427" s="74"/>
      <c r="P2427" s="73"/>
    </row>
    <row r="2428" spans="15:16">
      <c r="O2428" s="74"/>
      <c r="P2428" s="73"/>
    </row>
    <row r="2429" spans="15:16">
      <c r="O2429" s="74"/>
      <c r="P2429" s="73"/>
    </row>
    <row r="2430" spans="15:16">
      <c r="O2430" s="74"/>
      <c r="P2430" s="73"/>
    </row>
    <row r="2431" spans="15:16">
      <c r="O2431" s="74"/>
      <c r="P2431" s="73"/>
    </row>
    <row r="2432" spans="15:16">
      <c r="O2432" s="74"/>
      <c r="P2432" s="73"/>
    </row>
    <row r="2433" spans="15:16">
      <c r="O2433" s="74"/>
      <c r="P2433" s="73"/>
    </row>
    <row r="2434" spans="15:16">
      <c r="O2434" s="74"/>
      <c r="P2434" s="73"/>
    </row>
    <row r="2435" spans="15:16">
      <c r="O2435" s="74"/>
      <c r="P2435" s="73"/>
    </row>
    <row r="2436" spans="15:16">
      <c r="O2436" s="74"/>
      <c r="P2436" s="73"/>
    </row>
    <row r="2437" spans="15:16">
      <c r="O2437" s="74"/>
      <c r="P2437" s="73"/>
    </row>
    <row r="2438" spans="15:16">
      <c r="O2438" s="74"/>
      <c r="P2438" s="73"/>
    </row>
    <row r="2439" spans="15:16">
      <c r="O2439" s="74"/>
      <c r="P2439" s="73"/>
    </row>
    <row r="2440" spans="15:16">
      <c r="O2440" s="74"/>
      <c r="P2440" s="73"/>
    </row>
    <row r="2441" spans="15:16">
      <c r="O2441" s="74"/>
      <c r="P2441" s="73"/>
    </row>
    <row r="2442" spans="15:16">
      <c r="O2442" s="74"/>
      <c r="P2442" s="73"/>
    </row>
    <row r="2443" spans="15:16">
      <c r="O2443" s="74"/>
      <c r="P2443" s="73"/>
    </row>
    <row r="2444" spans="15:16">
      <c r="O2444" s="74"/>
      <c r="P2444" s="73"/>
    </row>
    <row r="2445" spans="15:16">
      <c r="O2445" s="74"/>
      <c r="P2445" s="73"/>
    </row>
    <row r="2446" spans="15:16">
      <c r="O2446" s="74"/>
      <c r="P2446" s="73"/>
    </row>
    <row r="2447" spans="15:16">
      <c r="O2447" s="74"/>
      <c r="P2447" s="73"/>
    </row>
    <row r="2448" spans="15:16">
      <c r="O2448" s="74"/>
      <c r="P2448" s="73"/>
    </row>
    <row r="2449" spans="15:16">
      <c r="O2449" s="74"/>
      <c r="P2449" s="73"/>
    </row>
    <row r="2450" spans="15:16">
      <c r="O2450" s="74"/>
      <c r="P2450" s="73"/>
    </row>
    <row r="2451" spans="15:16">
      <c r="O2451" s="74"/>
      <c r="P2451" s="73"/>
    </row>
    <row r="2452" spans="15:16">
      <c r="O2452" s="74"/>
      <c r="P2452" s="73"/>
    </row>
    <row r="2453" spans="15:16">
      <c r="O2453" s="74"/>
      <c r="P2453" s="73"/>
    </row>
    <row r="2454" spans="15:16">
      <c r="O2454" s="74"/>
      <c r="P2454" s="73"/>
    </row>
    <row r="2455" spans="15:16">
      <c r="O2455" s="74"/>
      <c r="P2455" s="73"/>
    </row>
    <row r="2456" spans="15:16">
      <c r="O2456" s="74"/>
      <c r="P2456" s="73"/>
    </row>
    <row r="2457" spans="15:16">
      <c r="O2457" s="74"/>
      <c r="P2457" s="73"/>
    </row>
    <row r="2458" spans="15:16">
      <c r="O2458" s="74"/>
      <c r="P2458" s="73"/>
    </row>
    <row r="2459" spans="15:16">
      <c r="O2459" s="74"/>
      <c r="P2459" s="73"/>
    </row>
    <row r="2460" spans="15:16">
      <c r="O2460" s="74"/>
      <c r="P2460" s="73"/>
    </row>
    <row r="2461" spans="15:16">
      <c r="O2461" s="74"/>
      <c r="P2461" s="73"/>
    </row>
    <row r="2462" spans="15:16">
      <c r="O2462" s="74"/>
      <c r="P2462" s="73"/>
    </row>
    <row r="2463" spans="15:16">
      <c r="O2463" s="74"/>
      <c r="P2463" s="73"/>
    </row>
    <row r="2464" spans="15:16">
      <c r="O2464" s="74"/>
      <c r="P2464" s="73"/>
    </row>
    <row r="2465" spans="15:16">
      <c r="O2465" s="74"/>
      <c r="P2465" s="73"/>
    </row>
    <row r="2466" spans="15:16">
      <c r="O2466" s="74"/>
      <c r="P2466" s="73"/>
    </row>
    <row r="2467" spans="15:16">
      <c r="O2467" s="74"/>
      <c r="P2467" s="73"/>
    </row>
    <row r="2468" spans="15:16">
      <c r="O2468" s="74"/>
      <c r="P2468" s="73"/>
    </row>
    <row r="2469" spans="15:16">
      <c r="O2469" s="74"/>
      <c r="P2469" s="73"/>
    </row>
    <row r="2470" spans="15:16">
      <c r="O2470" s="74"/>
      <c r="P2470" s="73"/>
    </row>
    <row r="2471" spans="15:16">
      <c r="O2471" s="74"/>
      <c r="P2471" s="73"/>
    </row>
    <row r="2472" spans="15:16">
      <c r="O2472" s="74"/>
      <c r="P2472" s="73"/>
    </row>
    <row r="2473" spans="15:16">
      <c r="O2473" s="74"/>
      <c r="P2473" s="73"/>
    </row>
    <row r="2474" spans="15:16">
      <c r="O2474" s="74"/>
      <c r="P2474" s="73"/>
    </row>
    <row r="2475" spans="15:16">
      <c r="O2475" s="74"/>
      <c r="P2475" s="73"/>
    </row>
    <row r="2476" spans="15:16">
      <c r="O2476" s="74"/>
      <c r="P2476" s="73"/>
    </row>
    <row r="2477" spans="15:16">
      <c r="O2477" s="74"/>
      <c r="P2477" s="73"/>
    </row>
    <row r="2478" spans="15:16">
      <c r="O2478" s="74"/>
      <c r="P2478" s="73"/>
    </row>
    <row r="2479" spans="15:16">
      <c r="O2479" s="74"/>
      <c r="P2479" s="73"/>
    </row>
    <row r="2480" spans="15:16">
      <c r="O2480" s="74"/>
      <c r="P2480" s="73"/>
    </row>
    <row r="2481" spans="15:16">
      <c r="O2481" s="74"/>
      <c r="P2481" s="73"/>
    </row>
    <row r="2482" spans="15:16">
      <c r="O2482" s="74"/>
      <c r="P2482" s="73"/>
    </row>
    <row r="2483" spans="15:16">
      <c r="O2483" s="74"/>
      <c r="P2483" s="73"/>
    </row>
    <row r="2484" spans="15:16">
      <c r="O2484" s="74"/>
      <c r="P2484" s="73"/>
    </row>
    <row r="2485" spans="15:16">
      <c r="O2485" s="74"/>
      <c r="P2485" s="73"/>
    </row>
    <row r="2486" spans="15:16">
      <c r="O2486" s="74"/>
      <c r="P2486" s="73"/>
    </row>
    <row r="2487" spans="15:16">
      <c r="O2487" s="74"/>
      <c r="P2487" s="73"/>
    </row>
    <row r="2488" spans="15:16">
      <c r="O2488" s="74"/>
      <c r="P2488" s="73"/>
    </row>
    <row r="2489" spans="15:16">
      <c r="O2489" s="74"/>
      <c r="P2489" s="73"/>
    </row>
    <row r="2490" spans="15:16">
      <c r="O2490" s="74"/>
      <c r="P2490" s="73"/>
    </row>
    <row r="2491" spans="15:16">
      <c r="O2491" s="74"/>
      <c r="P2491" s="73"/>
    </row>
    <row r="2492" spans="15:16">
      <c r="O2492" s="74"/>
      <c r="P2492" s="73"/>
    </row>
    <row r="2493" spans="15:16">
      <c r="O2493" s="74"/>
      <c r="P2493" s="73"/>
    </row>
    <row r="2494" spans="15:16">
      <c r="O2494" s="74"/>
      <c r="P2494" s="73"/>
    </row>
    <row r="2495" spans="15:16">
      <c r="O2495" s="74"/>
      <c r="P2495" s="73"/>
    </row>
    <row r="2496" spans="15:16">
      <c r="O2496" s="74"/>
      <c r="P2496" s="73"/>
    </row>
    <row r="2497" spans="15:16">
      <c r="O2497" s="74"/>
      <c r="P2497" s="73"/>
    </row>
    <row r="2498" spans="15:16">
      <c r="O2498" s="74"/>
      <c r="P2498" s="73"/>
    </row>
    <row r="2499" spans="15:16">
      <c r="O2499" s="74"/>
      <c r="P2499" s="73"/>
    </row>
    <row r="2500" spans="15:16">
      <c r="O2500" s="74"/>
      <c r="P2500" s="73"/>
    </row>
    <row r="2501" spans="15:16">
      <c r="O2501" s="74"/>
      <c r="P2501" s="73"/>
    </row>
    <row r="2502" spans="15:16">
      <c r="O2502" s="74"/>
      <c r="P2502" s="73"/>
    </row>
    <row r="2503" spans="15:16">
      <c r="O2503" s="74"/>
      <c r="P2503" s="73"/>
    </row>
    <row r="2504" spans="15:16">
      <c r="O2504" s="74"/>
      <c r="P2504" s="73"/>
    </row>
    <row r="2505" spans="15:16">
      <c r="O2505" s="74"/>
      <c r="P2505" s="73"/>
    </row>
    <row r="2506" spans="15:16">
      <c r="O2506" s="74"/>
      <c r="P2506" s="73"/>
    </row>
    <row r="2507" spans="15:16">
      <c r="O2507" s="74"/>
      <c r="P2507" s="73"/>
    </row>
    <row r="2508" spans="15:16">
      <c r="O2508" s="74"/>
      <c r="P2508" s="73"/>
    </row>
    <row r="2509" spans="15:16">
      <c r="O2509" s="74"/>
      <c r="P2509" s="73"/>
    </row>
    <row r="2510" spans="15:16">
      <c r="O2510" s="74"/>
      <c r="P2510" s="73"/>
    </row>
    <row r="2511" spans="15:16">
      <c r="O2511" s="74"/>
      <c r="P2511" s="73"/>
    </row>
    <row r="2512" spans="15:16">
      <c r="O2512" s="74"/>
      <c r="P2512" s="73"/>
    </row>
    <row r="2513" spans="15:16">
      <c r="O2513" s="74"/>
      <c r="P2513" s="73"/>
    </row>
    <row r="2514" spans="15:16">
      <c r="O2514" s="74"/>
      <c r="P2514" s="73"/>
    </row>
    <row r="2515" spans="15:16">
      <c r="O2515" s="74"/>
      <c r="P2515" s="73"/>
    </row>
    <row r="2516" spans="15:16">
      <c r="O2516" s="74"/>
      <c r="P2516" s="73"/>
    </row>
    <row r="2517" spans="15:16">
      <c r="O2517" s="74"/>
      <c r="P2517" s="73"/>
    </row>
    <row r="2518" spans="15:16">
      <c r="O2518" s="74"/>
      <c r="P2518" s="73"/>
    </row>
    <row r="2519" spans="15:16">
      <c r="O2519" s="74"/>
      <c r="P2519" s="73"/>
    </row>
    <row r="2520" spans="15:16">
      <c r="O2520" s="74"/>
      <c r="P2520" s="73"/>
    </row>
    <row r="2521" spans="15:16">
      <c r="O2521" s="74"/>
      <c r="P2521" s="73"/>
    </row>
    <row r="2522" spans="15:16">
      <c r="O2522" s="74"/>
      <c r="P2522" s="73"/>
    </row>
    <row r="2523" spans="15:16">
      <c r="O2523" s="74"/>
      <c r="P2523" s="73"/>
    </row>
    <row r="2524" spans="15:16">
      <c r="O2524" s="74"/>
      <c r="P2524" s="73"/>
    </row>
    <row r="2525" spans="15:16">
      <c r="O2525" s="74"/>
      <c r="P2525" s="73"/>
    </row>
    <row r="2526" spans="15:16">
      <c r="O2526" s="74"/>
      <c r="P2526" s="73"/>
    </row>
    <row r="2527" spans="15:16">
      <c r="O2527" s="74"/>
      <c r="P2527" s="73"/>
    </row>
    <row r="2528" spans="15:16">
      <c r="O2528" s="74"/>
      <c r="P2528" s="73"/>
    </row>
    <row r="2529" spans="15:16">
      <c r="O2529" s="74"/>
      <c r="P2529" s="73"/>
    </row>
    <row r="2530" spans="15:16">
      <c r="O2530" s="74"/>
      <c r="P2530" s="73"/>
    </row>
    <row r="2531" spans="15:16">
      <c r="O2531" s="74"/>
      <c r="P2531" s="73"/>
    </row>
    <row r="2532" spans="15:16">
      <c r="O2532" s="74"/>
      <c r="P2532" s="73"/>
    </row>
    <row r="2533" spans="15:16">
      <c r="O2533" s="74"/>
      <c r="P2533" s="73"/>
    </row>
    <row r="2534" spans="15:16">
      <c r="O2534" s="74"/>
      <c r="P2534" s="73"/>
    </row>
    <row r="2535" spans="15:16">
      <c r="O2535" s="74"/>
      <c r="P2535" s="73"/>
    </row>
    <row r="2536" spans="15:16">
      <c r="O2536" s="74"/>
      <c r="P2536" s="73"/>
    </row>
    <row r="2537" spans="15:16">
      <c r="O2537" s="74"/>
      <c r="P2537" s="73"/>
    </row>
    <row r="2538" spans="15:16">
      <c r="O2538" s="74"/>
      <c r="P2538" s="73"/>
    </row>
    <row r="2539" spans="15:16">
      <c r="O2539" s="74"/>
      <c r="P2539" s="73"/>
    </row>
    <row r="2540" spans="15:16">
      <c r="O2540" s="74"/>
      <c r="P2540" s="73"/>
    </row>
    <row r="2541" spans="15:16">
      <c r="O2541" s="74"/>
      <c r="P2541" s="73"/>
    </row>
    <row r="2542" spans="15:16">
      <c r="O2542" s="74"/>
      <c r="P2542" s="73"/>
    </row>
    <row r="2543" spans="15:16">
      <c r="O2543" s="74"/>
      <c r="P2543" s="73"/>
    </row>
    <row r="2544" spans="15:16">
      <c r="O2544" s="74"/>
      <c r="P2544" s="73"/>
    </row>
    <row r="2545" spans="15:16">
      <c r="O2545" s="74"/>
      <c r="P2545" s="73"/>
    </row>
    <row r="2546" spans="15:16">
      <c r="O2546" s="74"/>
      <c r="P2546" s="73"/>
    </row>
    <row r="2547" spans="15:16">
      <c r="O2547" s="74"/>
      <c r="P2547" s="73"/>
    </row>
    <row r="2548" spans="15:16">
      <c r="O2548" s="74"/>
      <c r="P2548" s="73"/>
    </row>
    <row r="2549" spans="15:16">
      <c r="O2549" s="74"/>
      <c r="P2549" s="73"/>
    </row>
    <row r="2550" spans="15:16">
      <c r="O2550" s="74"/>
      <c r="P2550" s="73"/>
    </row>
    <row r="2551" spans="15:16">
      <c r="O2551" s="74"/>
      <c r="P2551" s="73"/>
    </row>
    <row r="2552" spans="15:16">
      <c r="O2552" s="74"/>
      <c r="P2552" s="73"/>
    </row>
    <row r="2553" spans="15:16">
      <c r="O2553" s="74"/>
      <c r="P2553" s="73"/>
    </row>
    <row r="2554" spans="15:16">
      <c r="O2554" s="74"/>
      <c r="P2554" s="73"/>
    </row>
    <row r="2555" spans="15:16">
      <c r="O2555" s="74"/>
      <c r="P2555" s="73"/>
    </row>
    <row r="2556" spans="15:16">
      <c r="O2556" s="74"/>
      <c r="P2556" s="73"/>
    </row>
    <row r="2557" spans="15:16">
      <c r="O2557" s="74"/>
      <c r="P2557" s="73"/>
    </row>
    <row r="2558" spans="15:16">
      <c r="O2558" s="74"/>
      <c r="P2558" s="73"/>
    </row>
    <row r="2559" spans="15:16">
      <c r="O2559" s="74"/>
      <c r="P2559" s="73"/>
    </row>
    <row r="2560" spans="15:16">
      <c r="O2560" s="74"/>
      <c r="P2560" s="73"/>
    </row>
    <row r="2561" spans="15:16">
      <c r="O2561" s="74"/>
      <c r="P2561" s="73"/>
    </row>
    <row r="2562" spans="15:16">
      <c r="O2562" s="74"/>
      <c r="P2562" s="73"/>
    </row>
    <row r="2563" spans="15:16">
      <c r="O2563" s="74"/>
      <c r="P2563" s="73"/>
    </row>
    <row r="2564" spans="15:16">
      <c r="O2564" s="74"/>
      <c r="P2564" s="73"/>
    </row>
    <row r="2565" spans="15:16">
      <c r="O2565" s="74"/>
      <c r="P2565" s="73"/>
    </row>
    <row r="2566" spans="15:16">
      <c r="O2566" s="74"/>
      <c r="P2566" s="73"/>
    </row>
    <row r="2567" spans="15:16">
      <c r="O2567" s="74"/>
      <c r="P2567" s="73"/>
    </row>
    <row r="2568" spans="15:16">
      <c r="O2568" s="74"/>
      <c r="P2568" s="73"/>
    </row>
    <row r="2569" spans="15:16">
      <c r="O2569" s="74"/>
      <c r="P2569" s="73"/>
    </row>
    <row r="2570" spans="15:16">
      <c r="O2570" s="74"/>
      <c r="P2570" s="73"/>
    </row>
    <row r="2571" spans="15:16">
      <c r="O2571" s="74"/>
      <c r="P2571" s="73"/>
    </row>
    <row r="2572" spans="15:16">
      <c r="O2572" s="74"/>
      <c r="P2572" s="73"/>
    </row>
    <row r="2573" spans="15:16">
      <c r="O2573" s="74"/>
      <c r="P2573" s="73"/>
    </row>
    <row r="2574" spans="15:16">
      <c r="O2574" s="74"/>
      <c r="P2574" s="73"/>
    </row>
    <row r="2575" spans="15:16">
      <c r="O2575" s="74"/>
      <c r="P2575" s="73"/>
    </row>
    <row r="2576" spans="15:16">
      <c r="O2576" s="74"/>
      <c r="P2576" s="73"/>
    </row>
    <row r="2577" spans="15:16">
      <c r="O2577" s="74"/>
      <c r="P2577" s="73"/>
    </row>
    <row r="2578" spans="15:16">
      <c r="O2578" s="74"/>
      <c r="P2578" s="73"/>
    </row>
    <row r="2579" spans="15:16">
      <c r="O2579" s="74"/>
      <c r="P2579" s="73"/>
    </row>
    <row r="2580" spans="15:16">
      <c r="O2580" s="74"/>
      <c r="P2580" s="73"/>
    </row>
    <row r="2581" spans="15:16">
      <c r="O2581" s="74"/>
      <c r="P2581" s="73"/>
    </row>
    <row r="2582" spans="15:16">
      <c r="O2582" s="74"/>
      <c r="P2582" s="73"/>
    </row>
    <row r="2583" spans="15:16">
      <c r="O2583" s="74"/>
      <c r="P2583" s="73"/>
    </row>
    <row r="2584" spans="15:16">
      <c r="O2584" s="74"/>
      <c r="P2584" s="73"/>
    </row>
    <row r="2585" spans="15:16">
      <c r="O2585" s="74"/>
      <c r="P2585" s="73"/>
    </row>
    <row r="2586" spans="15:16">
      <c r="O2586" s="74"/>
      <c r="P2586" s="73"/>
    </row>
    <row r="2587" spans="15:16">
      <c r="O2587" s="74"/>
      <c r="P2587" s="73"/>
    </row>
    <row r="2588" spans="15:16">
      <c r="O2588" s="74"/>
      <c r="P2588" s="73"/>
    </row>
    <row r="2589" spans="15:16">
      <c r="O2589" s="74"/>
      <c r="P2589" s="73"/>
    </row>
    <row r="2590" spans="15:16">
      <c r="O2590" s="74"/>
      <c r="P2590" s="73"/>
    </row>
    <row r="2591" spans="15:16">
      <c r="O2591" s="74"/>
      <c r="P2591" s="73"/>
    </row>
    <row r="2592" spans="15:16">
      <c r="O2592" s="74"/>
      <c r="P2592" s="73"/>
    </row>
    <row r="2593" spans="15:16">
      <c r="O2593" s="74"/>
      <c r="P2593" s="73"/>
    </row>
    <row r="2594" spans="15:16">
      <c r="O2594" s="74"/>
      <c r="P2594" s="73"/>
    </row>
    <row r="2595" spans="15:16">
      <c r="O2595" s="74"/>
      <c r="P2595" s="73"/>
    </row>
    <row r="2596" spans="15:16">
      <c r="O2596" s="74"/>
      <c r="P2596" s="73"/>
    </row>
    <row r="2597" spans="15:16">
      <c r="O2597" s="74"/>
      <c r="P2597" s="73"/>
    </row>
    <row r="2598" spans="15:16">
      <c r="O2598" s="74"/>
      <c r="P2598" s="73"/>
    </row>
    <row r="2599" spans="15:16">
      <c r="O2599" s="74"/>
      <c r="P2599" s="73"/>
    </row>
    <row r="2600" spans="15:16">
      <c r="O2600" s="74"/>
      <c r="P2600" s="73"/>
    </row>
    <row r="2601" spans="15:16">
      <c r="O2601" s="74"/>
      <c r="P2601" s="73"/>
    </row>
    <row r="2602" spans="15:16">
      <c r="O2602" s="74"/>
      <c r="P2602" s="73"/>
    </row>
    <row r="2603" spans="15:16">
      <c r="O2603" s="74"/>
      <c r="P2603" s="73"/>
    </row>
    <row r="2604" spans="15:16">
      <c r="O2604" s="74"/>
      <c r="P2604" s="73"/>
    </row>
    <row r="2605" spans="15:16">
      <c r="O2605" s="74"/>
      <c r="P2605" s="73"/>
    </row>
    <row r="2606" spans="15:16">
      <c r="O2606" s="74"/>
      <c r="P2606" s="73"/>
    </row>
    <row r="2607" spans="15:16">
      <c r="O2607" s="74"/>
      <c r="P2607" s="73"/>
    </row>
    <row r="2608" spans="15:16">
      <c r="O2608" s="74"/>
      <c r="P2608" s="73"/>
    </row>
    <row r="2609" spans="15:16">
      <c r="O2609" s="74"/>
      <c r="P2609" s="73"/>
    </row>
    <row r="2610" spans="15:16">
      <c r="O2610" s="74"/>
      <c r="P2610" s="73"/>
    </row>
    <row r="2611" spans="15:16">
      <c r="O2611" s="74"/>
      <c r="P2611" s="73"/>
    </row>
    <row r="2612" spans="15:16">
      <c r="O2612" s="74"/>
      <c r="P2612" s="73"/>
    </row>
    <row r="2613" spans="15:16">
      <c r="O2613" s="74"/>
      <c r="P2613" s="73"/>
    </row>
    <row r="2614" spans="15:16">
      <c r="O2614" s="74"/>
      <c r="P2614" s="73"/>
    </row>
    <row r="2615" spans="15:16">
      <c r="O2615" s="74"/>
      <c r="P2615" s="73"/>
    </row>
    <row r="2616" spans="15:16">
      <c r="O2616" s="74"/>
      <c r="P2616" s="73"/>
    </row>
    <row r="2617" spans="15:16">
      <c r="O2617" s="74"/>
      <c r="P2617" s="73"/>
    </row>
    <row r="2618" spans="15:16">
      <c r="O2618" s="74"/>
      <c r="P2618" s="73"/>
    </row>
    <row r="2619" spans="15:16">
      <c r="O2619" s="74"/>
      <c r="P2619" s="73"/>
    </row>
    <row r="2620" spans="15:16">
      <c r="O2620" s="74"/>
      <c r="P2620" s="73"/>
    </row>
    <row r="2621" spans="15:16">
      <c r="O2621" s="74"/>
      <c r="P2621" s="73"/>
    </row>
    <row r="2622" spans="15:16">
      <c r="O2622" s="74"/>
      <c r="P2622" s="73"/>
    </row>
    <row r="2623" spans="15:16">
      <c r="O2623" s="74"/>
      <c r="P2623" s="73"/>
    </row>
    <row r="2624" spans="15:16">
      <c r="O2624" s="74"/>
      <c r="P2624" s="73"/>
    </row>
    <row r="2625" spans="15:16">
      <c r="O2625" s="74"/>
      <c r="P2625" s="73"/>
    </row>
    <row r="2626" spans="15:16">
      <c r="O2626" s="74"/>
      <c r="P2626" s="73"/>
    </row>
    <row r="2627" spans="15:16">
      <c r="O2627" s="74"/>
      <c r="P2627" s="73"/>
    </row>
    <row r="2628" spans="15:16">
      <c r="O2628" s="74"/>
      <c r="P2628" s="73"/>
    </row>
    <row r="2629" spans="15:16">
      <c r="O2629" s="74"/>
      <c r="P2629" s="73"/>
    </row>
    <row r="2630" spans="15:16">
      <c r="O2630" s="74"/>
      <c r="P2630" s="73"/>
    </row>
    <row r="2631" spans="15:16">
      <c r="O2631" s="74"/>
      <c r="P2631" s="73"/>
    </row>
    <row r="2632" spans="15:16">
      <c r="O2632" s="74"/>
      <c r="P2632" s="73"/>
    </row>
    <row r="2633" spans="15:16">
      <c r="O2633" s="74"/>
      <c r="P2633" s="73"/>
    </row>
    <row r="2634" spans="15:16">
      <c r="O2634" s="74"/>
      <c r="P2634" s="73"/>
    </row>
    <row r="2635" spans="15:16">
      <c r="O2635" s="74"/>
      <c r="P2635" s="73"/>
    </row>
    <row r="2636" spans="15:16">
      <c r="O2636" s="74"/>
      <c r="P2636" s="73"/>
    </row>
    <row r="2637" spans="15:16">
      <c r="O2637" s="74"/>
      <c r="P2637" s="73"/>
    </row>
    <row r="2638" spans="15:16">
      <c r="O2638" s="74"/>
      <c r="P2638" s="73"/>
    </row>
    <row r="2639" spans="15:16">
      <c r="O2639" s="74"/>
      <c r="P2639" s="73"/>
    </row>
    <row r="2640" spans="15:16">
      <c r="O2640" s="74"/>
      <c r="P2640" s="73"/>
    </row>
    <row r="2641" spans="15:16">
      <c r="O2641" s="74"/>
      <c r="P2641" s="73"/>
    </row>
    <row r="2642" spans="15:16">
      <c r="O2642" s="74"/>
      <c r="P2642" s="73"/>
    </row>
    <row r="2643" spans="15:16">
      <c r="O2643" s="74"/>
      <c r="P2643" s="73"/>
    </row>
    <row r="2644" spans="15:16">
      <c r="O2644" s="74"/>
      <c r="P2644" s="73"/>
    </row>
    <row r="2645" spans="15:16">
      <c r="O2645" s="74"/>
      <c r="P2645" s="73"/>
    </row>
    <row r="2646" spans="15:16">
      <c r="O2646" s="74"/>
      <c r="P2646" s="73"/>
    </row>
    <row r="2647" spans="15:16">
      <c r="O2647" s="74"/>
      <c r="P2647" s="73"/>
    </row>
    <row r="2648" spans="15:16">
      <c r="O2648" s="74"/>
      <c r="P2648" s="73"/>
    </row>
    <row r="2649" spans="15:16">
      <c r="O2649" s="74"/>
      <c r="P2649" s="73"/>
    </row>
    <row r="2650" spans="15:16">
      <c r="O2650" s="74"/>
      <c r="P2650" s="73"/>
    </row>
    <row r="2651" spans="15:16">
      <c r="O2651" s="74"/>
      <c r="P2651" s="73"/>
    </row>
    <row r="2652" spans="15:16">
      <c r="O2652" s="74"/>
      <c r="P2652" s="73"/>
    </row>
    <row r="2653" spans="15:16">
      <c r="O2653" s="74"/>
      <c r="P2653" s="73"/>
    </row>
    <row r="2654" spans="15:16">
      <c r="O2654" s="74"/>
      <c r="P2654" s="73"/>
    </row>
    <row r="2655" spans="15:16">
      <c r="O2655" s="74"/>
      <c r="P2655" s="73"/>
    </row>
    <row r="2656" spans="15:16">
      <c r="O2656" s="74"/>
      <c r="P2656" s="73"/>
    </row>
    <row r="2657" spans="15:16">
      <c r="O2657" s="74"/>
      <c r="P2657" s="73"/>
    </row>
    <row r="2658" spans="15:16">
      <c r="O2658" s="74"/>
      <c r="P2658" s="73"/>
    </row>
    <row r="2659" spans="15:16">
      <c r="O2659" s="74"/>
      <c r="P2659" s="73"/>
    </row>
    <row r="2660" spans="15:16">
      <c r="O2660" s="74"/>
      <c r="P2660" s="73"/>
    </row>
    <row r="2661" spans="15:16">
      <c r="O2661" s="74"/>
      <c r="P2661" s="73"/>
    </row>
    <row r="2662" spans="15:16">
      <c r="O2662" s="74"/>
      <c r="P2662" s="73"/>
    </row>
    <row r="2663" spans="15:16">
      <c r="O2663" s="74"/>
      <c r="P2663" s="73"/>
    </row>
    <row r="2664" spans="15:16">
      <c r="O2664" s="74"/>
      <c r="P2664" s="73"/>
    </row>
    <row r="2665" spans="15:16">
      <c r="O2665" s="74"/>
      <c r="P2665" s="73"/>
    </row>
    <row r="2666" spans="15:16">
      <c r="O2666" s="74"/>
      <c r="P2666" s="73"/>
    </row>
    <row r="2667" spans="15:16">
      <c r="O2667" s="74"/>
      <c r="P2667" s="73"/>
    </row>
    <row r="2668" spans="15:16">
      <c r="O2668" s="74"/>
      <c r="P2668" s="73"/>
    </row>
    <row r="2669" spans="15:16">
      <c r="O2669" s="74"/>
      <c r="P2669" s="73"/>
    </row>
    <row r="2670" spans="15:16">
      <c r="O2670" s="74"/>
      <c r="P2670" s="73"/>
    </row>
    <row r="2671" spans="15:16">
      <c r="O2671" s="74"/>
      <c r="P2671" s="73"/>
    </row>
    <row r="2672" spans="15:16">
      <c r="O2672" s="74"/>
      <c r="P2672" s="73"/>
    </row>
    <row r="2673" spans="15:16">
      <c r="O2673" s="74"/>
      <c r="P2673" s="73"/>
    </row>
    <row r="2674" spans="15:16">
      <c r="O2674" s="74"/>
      <c r="P2674" s="73"/>
    </row>
    <row r="2675" spans="15:16">
      <c r="O2675" s="74"/>
      <c r="P2675" s="73"/>
    </row>
    <row r="2676" spans="15:16">
      <c r="O2676" s="74"/>
      <c r="P2676" s="73"/>
    </row>
    <row r="2677" spans="15:16">
      <c r="O2677" s="74"/>
      <c r="P2677" s="73"/>
    </row>
    <row r="2678" spans="15:16">
      <c r="O2678" s="74"/>
      <c r="P2678" s="73"/>
    </row>
    <row r="2679" spans="15:16">
      <c r="O2679" s="74"/>
      <c r="P2679" s="73"/>
    </row>
    <row r="2680" spans="15:16">
      <c r="O2680" s="74"/>
      <c r="P2680" s="73"/>
    </row>
    <row r="2681" spans="15:16">
      <c r="O2681" s="74"/>
      <c r="P2681" s="73"/>
    </row>
    <row r="2682" spans="15:16">
      <c r="O2682" s="74"/>
      <c r="P2682" s="73"/>
    </row>
    <row r="2683" spans="15:16">
      <c r="O2683" s="74"/>
      <c r="P2683" s="73"/>
    </row>
    <row r="2684" spans="15:16">
      <c r="O2684" s="74"/>
      <c r="P2684" s="73"/>
    </row>
    <row r="2685" spans="15:16">
      <c r="O2685" s="74"/>
      <c r="P2685" s="73"/>
    </row>
    <row r="2686" spans="15:16">
      <c r="O2686" s="74"/>
      <c r="P2686" s="73"/>
    </row>
    <row r="2687" spans="15:16">
      <c r="O2687" s="74"/>
      <c r="P2687" s="73"/>
    </row>
    <row r="2688" spans="15:16">
      <c r="O2688" s="74"/>
      <c r="P2688" s="73"/>
    </row>
    <row r="2689" spans="15:16">
      <c r="O2689" s="74"/>
      <c r="P2689" s="73"/>
    </row>
    <row r="2690" spans="15:16">
      <c r="O2690" s="74"/>
      <c r="P2690" s="73"/>
    </row>
    <row r="2691" spans="15:16">
      <c r="O2691" s="74"/>
      <c r="P2691" s="73"/>
    </row>
    <row r="2692" spans="15:16">
      <c r="O2692" s="74"/>
      <c r="P2692" s="73"/>
    </row>
    <row r="2693" spans="15:16">
      <c r="O2693" s="74"/>
      <c r="P2693" s="73"/>
    </row>
    <row r="2694" spans="15:16">
      <c r="O2694" s="74"/>
      <c r="P2694" s="73"/>
    </row>
    <row r="2695" spans="15:16">
      <c r="O2695" s="74"/>
      <c r="P2695" s="73"/>
    </row>
    <row r="2696" spans="15:16">
      <c r="O2696" s="74"/>
      <c r="P2696" s="73"/>
    </row>
    <row r="2697" spans="15:16">
      <c r="O2697" s="74"/>
      <c r="P2697" s="73"/>
    </row>
    <row r="2698" spans="15:16">
      <c r="O2698" s="74"/>
      <c r="P2698" s="73"/>
    </row>
    <row r="2699" spans="15:16">
      <c r="O2699" s="74"/>
      <c r="P2699" s="73"/>
    </row>
    <row r="2700" spans="15:16">
      <c r="O2700" s="74"/>
      <c r="P2700" s="73"/>
    </row>
    <row r="2701" spans="15:16">
      <c r="O2701" s="74"/>
      <c r="P2701" s="73"/>
    </row>
    <row r="2702" spans="15:16">
      <c r="O2702" s="74"/>
      <c r="P2702" s="73"/>
    </row>
    <row r="2703" spans="15:16">
      <c r="O2703" s="74"/>
      <c r="P2703" s="73"/>
    </row>
    <row r="2704" spans="15:16">
      <c r="O2704" s="74"/>
      <c r="P2704" s="73"/>
    </row>
    <row r="2705" spans="15:16">
      <c r="O2705" s="74"/>
      <c r="P2705" s="73"/>
    </row>
    <row r="2706" spans="15:16">
      <c r="O2706" s="74"/>
      <c r="P2706" s="73"/>
    </row>
    <row r="2707" spans="15:16">
      <c r="O2707" s="74"/>
      <c r="P2707" s="73"/>
    </row>
    <row r="2708" spans="15:16">
      <c r="O2708" s="74"/>
      <c r="P2708" s="73"/>
    </row>
    <row r="2709" spans="15:16">
      <c r="O2709" s="74"/>
      <c r="P2709" s="73"/>
    </row>
    <row r="2710" spans="15:16">
      <c r="O2710" s="74"/>
      <c r="P2710" s="73"/>
    </row>
    <row r="2711" spans="15:16">
      <c r="O2711" s="74"/>
      <c r="P2711" s="73"/>
    </row>
    <row r="2712" spans="15:16">
      <c r="O2712" s="74"/>
      <c r="P2712" s="73"/>
    </row>
    <row r="2713" spans="15:16">
      <c r="O2713" s="74"/>
      <c r="P2713" s="73"/>
    </row>
    <row r="2714" spans="15:16">
      <c r="O2714" s="74"/>
      <c r="P2714" s="73"/>
    </row>
    <row r="2715" spans="15:16">
      <c r="O2715" s="74"/>
      <c r="P2715" s="73"/>
    </row>
    <row r="2716" spans="15:16">
      <c r="O2716" s="74"/>
      <c r="P2716" s="73"/>
    </row>
    <row r="2717" spans="15:16">
      <c r="O2717" s="74"/>
      <c r="P2717" s="73"/>
    </row>
    <row r="2718" spans="15:16">
      <c r="O2718" s="74"/>
      <c r="P2718" s="73"/>
    </row>
    <row r="2719" spans="15:16">
      <c r="O2719" s="74"/>
      <c r="P2719" s="73"/>
    </row>
    <row r="2720" spans="15:16">
      <c r="O2720" s="74"/>
      <c r="P2720" s="73"/>
    </row>
    <row r="2721" spans="15:16">
      <c r="O2721" s="74"/>
      <c r="P2721" s="73"/>
    </row>
    <row r="2722" spans="15:16">
      <c r="O2722" s="74"/>
      <c r="P2722" s="73"/>
    </row>
    <row r="2723" spans="15:16">
      <c r="O2723" s="74"/>
      <c r="P2723" s="73"/>
    </row>
    <row r="2724" spans="15:16">
      <c r="O2724" s="74"/>
      <c r="P2724" s="73"/>
    </row>
    <row r="2725" spans="15:16">
      <c r="O2725" s="74"/>
      <c r="P2725" s="73"/>
    </row>
    <row r="2726" spans="15:16">
      <c r="O2726" s="74"/>
      <c r="P2726" s="73"/>
    </row>
    <row r="2727" spans="15:16">
      <c r="O2727" s="74"/>
      <c r="P2727" s="73"/>
    </row>
    <row r="2728" spans="15:16">
      <c r="O2728" s="74"/>
      <c r="P2728" s="73"/>
    </row>
    <row r="2729" spans="15:16">
      <c r="O2729" s="74"/>
      <c r="P2729" s="73"/>
    </row>
    <row r="2730" spans="15:16">
      <c r="O2730" s="74"/>
      <c r="P2730" s="73"/>
    </row>
    <row r="2731" spans="15:16">
      <c r="O2731" s="74"/>
      <c r="P2731" s="73"/>
    </row>
    <row r="2732" spans="15:16">
      <c r="O2732" s="74"/>
      <c r="P2732" s="73"/>
    </row>
    <row r="2733" spans="15:16">
      <c r="O2733" s="74"/>
      <c r="P2733" s="73"/>
    </row>
    <row r="2734" spans="15:16">
      <c r="O2734" s="74"/>
      <c r="P2734" s="73"/>
    </row>
    <row r="2735" spans="15:16">
      <c r="O2735" s="74"/>
      <c r="P2735" s="73"/>
    </row>
    <row r="2736" spans="15:16">
      <c r="O2736" s="74"/>
      <c r="P2736" s="73"/>
    </row>
    <row r="2737" spans="15:16">
      <c r="O2737" s="74"/>
      <c r="P2737" s="73"/>
    </row>
    <row r="2738" spans="15:16">
      <c r="O2738" s="74"/>
      <c r="P2738" s="73"/>
    </row>
    <row r="2739" spans="15:16">
      <c r="O2739" s="74"/>
      <c r="P2739" s="73"/>
    </row>
    <row r="2740" spans="15:16">
      <c r="O2740" s="74"/>
      <c r="P2740" s="73"/>
    </row>
    <row r="2741" spans="15:16">
      <c r="O2741" s="74"/>
      <c r="P2741" s="73"/>
    </row>
    <row r="2742" spans="15:16">
      <c r="O2742" s="74"/>
      <c r="P2742" s="73"/>
    </row>
    <row r="2743" spans="15:16">
      <c r="O2743" s="74"/>
      <c r="P2743" s="73"/>
    </row>
    <row r="2744" spans="15:16">
      <c r="O2744" s="74"/>
      <c r="P2744" s="73"/>
    </row>
    <row r="2745" spans="15:16">
      <c r="O2745" s="74"/>
      <c r="P2745" s="73"/>
    </row>
    <row r="2746" spans="15:16">
      <c r="O2746" s="74"/>
      <c r="P2746" s="73"/>
    </row>
    <row r="2747" spans="15:16">
      <c r="O2747" s="74"/>
      <c r="P2747" s="73"/>
    </row>
    <row r="2748" spans="15:16">
      <c r="O2748" s="74"/>
      <c r="P2748" s="73"/>
    </row>
    <row r="2749" spans="15:16">
      <c r="O2749" s="74"/>
      <c r="P2749" s="73"/>
    </row>
    <row r="2750" spans="15:16">
      <c r="O2750" s="74"/>
      <c r="P2750" s="73"/>
    </row>
    <row r="2751" spans="15:16">
      <c r="O2751" s="74"/>
      <c r="P2751" s="73"/>
    </row>
    <row r="2752" spans="15:16">
      <c r="O2752" s="74"/>
      <c r="P2752" s="73"/>
    </row>
    <row r="2753" spans="15:16">
      <c r="O2753" s="74"/>
      <c r="P2753" s="73"/>
    </row>
    <row r="2754" spans="15:16">
      <c r="O2754" s="74"/>
      <c r="P2754" s="73"/>
    </row>
    <row r="2755" spans="15:16">
      <c r="O2755" s="74"/>
      <c r="P2755" s="73"/>
    </row>
    <row r="2756" spans="15:16">
      <c r="O2756" s="74"/>
      <c r="P2756" s="73"/>
    </row>
    <row r="2757" spans="15:16">
      <c r="O2757" s="74"/>
      <c r="P2757" s="73"/>
    </row>
    <row r="2758" spans="15:16">
      <c r="O2758" s="74"/>
      <c r="P2758" s="73"/>
    </row>
    <row r="2759" spans="15:16">
      <c r="O2759" s="74"/>
      <c r="P2759" s="73"/>
    </row>
    <row r="2760" spans="15:16">
      <c r="O2760" s="74"/>
      <c r="P2760" s="73"/>
    </row>
    <row r="2761" spans="15:16">
      <c r="O2761" s="74"/>
      <c r="P2761" s="73"/>
    </row>
    <row r="2762" spans="15:16">
      <c r="O2762" s="74"/>
      <c r="P2762" s="73"/>
    </row>
    <row r="2763" spans="15:16">
      <c r="O2763" s="74"/>
      <c r="P2763" s="73"/>
    </row>
    <row r="2764" spans="15:16">
      <c r="O2764" s="74"/>
      <c r="P2764" s="73"/>
    </row>
    <row r="2765" spans="15:16">
      <c r="O2765" s="74"/>
      <c r="P2765" s="73"/>
    </row>
    <row r="2766" spans="15:16">
      <c r="O2766" s="74"/>
      <c r="P2766" s="73"/>
    </row>
    <row r="2767" spans="15:16">
      <c r="O2767" s="74"/>
      <c r="P2767" s="73"/>
    </row>
    <row r="2768" spans="15:16">
      <c r="O2768" s="74"/>
      <c r="P2768" s="73"/>
    </row>
    <row r="2769" spans="15:16">
      <c r="O2769" s="74"/>
      <c r="P2769" s="73"/>
    </row>
    <row r="2770" spans="15:16">
      <c r="O2770" s="74"/>
      <c r="P2770" s="73"/>
    </row>
    <row r="2771" spans="15:16">
      <c r="O2771" s="74"/>
      <c r="P2771" s="73"/>
    </row>
    <row r="2772" spans="15:16">
      <c r="O2772" s="74"/>
      <c r="P2772" s="73"/>
    </row>
    <row r="2773" spans="15:16">
      <c r="O2773" s="74"/>
      <c r="P2773" s="73"/>
    </row>
    <row r="2774" spans="15:16">
      <c r="O2774" s="74"/>
      <c r="P2774" s="73"/>
    </row>
    <row r="2775" spans="15:16">
      <c r="O2775" s="74"/>
      <c r="P2775" s="73"/>
    </row>
    <row r="2776" spans="15:16">
      <c r="O2776" s="74"/>
      <c r="P2776" s="73"/>
    </row>
    <row r="2777" spans="15:16">
      <c r="O2777" s="74"/>
      <c r="P2777" s="73"/>
    </row>
    <row r="2778" spans="15:16">
      <c r="O2778" s="74"/>
      <c r="P2778" s="73"/>
    </row>
    <row r="2779" spans="15:16">
      <c r="O2779" s="74"/>
      <c r="P2779" s="73"/>
    </row>
    <row r="2780" spans="15:16">
      <c r="O2780" s="74"/>
      <c r="P2780" s="73"/>
    </row>
    <row r="2781" spans="15:16">
      <c r="O2781" s="74"/>
      <c r="P2781" s="73"/>
    </row>
    <row r="2782" spans="15:16">
      <c r="O2782" s="74"/>
      <c r="P2782" s="73"/>
    </row>
    <row r="2783" spans="15:16">
      <c r="O2783" s="74"/>
      <c r="P2783" s="73"/>
    </row>
    <row r="2784" spans="15:16">
      <c r="O2784" s="74"/>
      <c r="P2784" s="73"/>
    </row>
    <row r="2785" spans="15:16">
      <c r="O2785" s="74"/>
      <c r="P2785" s="73"/>
    </row>
    <row r="2786" spans="15:16">
      <c r="O2786" s="74"/>
      <c r="P2786" s="73"/>
    </row>
    <row r="2787" spans="15:16">
      <c r="O2787" s="74"/>
      <c r="P2787" s="73"/>
    </row>
    <row r="2788" spans="15:16">
      <c r="O2788" s="74"/>
      <c r="P2788" s="73"/>
    </row>
    <row r="2789" spans="15:16">
      <c r="O2789" s="74"/>
      <c r="P2789" s="73"/>
    </row>
    <row r="2790" spans="15:16">
      <c r="O2790" s="74"/>
      <c r="P2790" s="73"/>
    </row>
    <row r="2791" spans="15:16">
      <c r="O2791" s="74"/>
      <c r="P2791" s="73"/>
    </row>
    <row r="2792" spans="15:16">
      <c r="O2792" s="74"/>
      <c r="P2792" s="73"/>
    </row>
    <row r="2793" spans="15:16">
      <c r="O2793" s="74"/>
      <c r="P2793" s="73"/>
    </row>
    <row r="2794" spans="15:16">
      <c r="O2794" s="74"/>
      <c r="P2794" s="73"/>
    </row>
    <row r="2795" spans="15:16">
      <c r="O2795" s="74"/>
      <c r="P2795" s="73"/>
    </row>
    <row r="2796" spans="15:16">
      <c r="O2796" s="74"/>
      <c r="P2796" s="73"/>
    </row>
    <row r="2797" spans="15:16">
      <c r="O2797" s="74"/>
      <c r="P2797" s="73"/>
    </row>
    <row r="2798" spans="15:16">
      <c r="O2798" s="74"/>
      <c r="P2798" s="73"/>
    </row>
    <row r="2799" spans="15:16">
      <c r="O2799" s="74"/>
      <c r="P2799" s="73"/>
    </row>
    <row r="2800" spans="15:16">
      <c r="O2800" s="74"/>
      <c r="P2800" s="73"/>
    </row>
    <row r="2801" spans="15:16">
      <c r="O2801" s="74"/>
      <c r="P2801" s="73"/>
    </row>
    <row r="2802" spans="15:16">
      <c r="O2802" s="74"/>
      <c r="P2802" s="73"/>
    </row>
    <row r="2803" spans="15:16">
      <c r="O2803" s="74"/>
      <c r="P2803" s="73"/>
    </row>
    <row r="2804" spans="15:16">
      <c r="O2804" s="74"/>
      <c r="P2804" s="73"/>
    </row>
    <row r="2805" spans="15:16">
      <c r="O2805" s="74"/>
      <c r="P2805" s="73"/>
    </row>
    <row r="2806" spans="15:16">
      <c r="O2806" s="74"/>
      <c r="P2806" s="73"/>
    </row>
    <row r="2807" spans="15:16">
      <c r="O2807" s="74"/>
      <c r="P2807" s="73"/>
    </row>
    <row r="2808" spans="15:16">
      <c r="O2808" s="74"/>
      <c r="P2808" s="73"/>
    </row>
    <row r="2809" spans="15:16">
      <c r="O2809" s="74"/>
      <c r="P2809" s="73"/>
    </row>
    <row r="2810" spans="15:16">
      <c r="O2810" s="74"/>
      <c r="P2810" s="73"/>
    </row>
    <row r="2811" spans="15:16">
      <c r="O2811" s="74"/>
      <c r="P2811" s="73"/>
    </row>
    <row r="2812" spans="15:16">
      <c r="O2812" s="74"/>
      <c r="P2812" s="73"/>
    </row>
    <row r="2813" spans="15:16">
      <c r="O2813" s="74"/>
      <c r="P2813" s="73"/>
    </row>
    <row r="2814" spans="15:16">
      <c r="O2814" s="74"/>
      <c r="P2814" s="73"/>
    </row>
    <row r="2815" spans="15:16">
      <c r="O2815" s="74"/>
      <c r="P2815" s="73"/>
    </row>
    <row r="2816" spans="15:16">
      <c r="O2816" s="74"/>
      <c r="P2816" s="73"/>
    </row>
    <row r="2817" spans="15:16">
      <c r="O2817" s="74"/>
      <c r="P2817" s="73"/>
    </row>
    <row r="2818" spans="15:16">
      <c r="O2818" s="74"/>
      <c r="P2818" s="73"/>
    </row>
    <row r="2819" spans="15:16">
      <c r="O2819" s="74"/>
      <c r="P2819" s="73"/>
    </row>
    <row r="2820" spans="15:16">
      <c r="O2820" s="74"/>
      <c r="P2820" s="73"/>
    </row>
    <row r="2821" spans="15:16">
      <c r="O2821" s="74"/>
      <c r="P2821" s="73"/>
    </row>
    <row r="2822" spans="15:16">
      <c r="O2822" s="74"/>
      <c r="P2822" s="73"/>
    </row>
    <row r="2823" spans="15:16">
      <c r="O2823" s="74"/>
      <c r="P2823" s="73"/>
    </row>
    <row r="2824" spans="15:16">
      <c r="O2824" s="74"/>
      <c r="P2824" s="73"/>
    </row>
    <row r="2825" spans="15:16">
      <c r="O2825" s="74"/>
      <c r="P2825" s="73"/>
    </row>
    <row r="2826" spans="15:16">
      <c r="O2826" s="74"/>
      <c r="P2826" s="73"/>
    </row>
    <row r="2827" spans="15:16">
      <c r="O2827" s="74"/>
      <c r="P2827" s="73"/>
    </row>
    <row r="2828" spans="15:16">
      <c r="O2828" s="74"/>
      <c r="P2828" s="73"/>
    </row>
    <row r="2829" spans="15:16">
      <c r="O2829" s="74"/>
      <c r="P2829" s="73"/>
    </row>
    <row r="2830" spans="15:16">
      <c r="O2830" s="74"/>
      <c r="P2830" s="73"/>
    </row>
    <row r="2831" spans="15:16">
      <c r="O2831" s="74"/>
      <c r="P2831" s="73"/>
    </row>
    <row r="2832" spans="15:16">
      <c r="O2832" s="74"/>
      <c r="P2832" s="73"/>
    </row>
    <row r="2833" spans="15:16">
      <c r="O2833" s="74"/>
      <c r="P2833" s="73"/>
    </row>
    <row r="2834" spans="15:16">
      <c r="O2834" s="74"/>
      <c r="P2834" s="73"/>
    </row>
    <row r="2835" spans="15:16">
      <c r="O2835" s="74"/>
      <c r="P2835" s="73"/>
    </row>
    <row r="2836" spans="15:16">
      <c r="O2836" s="74"/>
      <c r="P2836" s="73"/>
    </row>
    <row r="2837" spans="15:16">
      <c r="O2837" s="74"/>
      <c r="P2837" s="73"/>
    </row>
    <row r="2838" spans="15:16">
      <c r="O2838" s="74"/>
      <c r="P2838" s="73"/>
    </row>
    <row r="2839" spans="15:16">
      <c r="O2839" s="74"/>
      <c r="P2839" s="73"/>
    </row>
    <row r="2840" spans="15:16">
      <c r="O2840" s="74"/>
      <c r="P2840" s="73"/>
    </row>
    <row r="2841" spans="15:16">
      <c r="O2841" s="74"/>
      <c r="P2841" s="73"/>
    </row>
    <row r="2842" spans="15:16">
      <c r="O2842" s="74"/>
      <c r="P2842" s="73"/>
    </row>
    <row r="2843" spans="15:16">
      <c r="O2843" s="74"/>
      <c r="P2843" s="73"/>
    </row>
    <row r="2844" spans="15:16">
      <c r="O2844" s="74"/>
      <c r="P2844" s="73"/>
    </row>
    <row r="2845" spans="15:16">
      <c r="O2845" s="74"/>
      <c r="P2845" s="73"/>
    </row>
    <row r="2846" spans="15:16">
      <c r="O2846" s="74"/>
      <c r="P2846" s="73"/>
    </row>
    <row r="2847" spans="15:16">
      <c r="O2847" s="74"/>
      <c r="P2847" s="73"/>
    </row>
    <row r="2848" spans="15:16">
      <c r="O2848" s="74"/>
      <c r="P2848" s="73"/>
    </row>
    <row r="2849" spans="15:16">
      <c r="O2849" s="74"/>
      <c r="P2849" s="73"/>
    </row>
    <row r="2850" spans="15:16">
      <c r="O2850" s="74"/>
      <c r="P2850" s="73"/>
    </row>
    <row r="2851" spans="15:16">
      <c r="O2851" s="74"/>
      <c r="P2851" s="73"/>
    </row>
    <row r="2852" spans="15:16">
      <c r="O2852" s="74"/>
      <c r="P2852" s="73"/>
    </row>
    <row r="2853" spans="15:16">
      <c r="O2853" s="74"/>
      <c r="P2853" s="73"/>
    </row>
    <row r="2854" spans="15:16">
      <c r="O2854" s="74"/>
      <c r="P2854" s="73"/>
    </row>
    <row r="2855" spans="15:16">
      <c r="O2855" s="74"/>
      <c r="P2855" s="73"/>
    </row>
    <row r="2856" spans="15:16">
      <c r="O2856" s="74"/>
      <c r="P2856" s="73"/>
    </row>
    <row r="2857" spans="15:16">
      <c r="O2857" s="74"/>
      <c r="P2857" s="73"/>
    </row>
    <row r="2858" spans="15:16">
      <c r="O2858" s="74"/>
      <c r="P2858" s="73"/>
    </row>
    <row r="2859" spans="15:16">
      <c r="O2859" s="74"/>
      <c r="P2859" s="73"/>
    </row>
    <row r="2860" spans="15:16">
      <c r="O2860" s="74"/>
      <c r="P2860" s="73"/>
    </row>
    <row r="2861" spans="15:16">
      <c r="O2861" s="74"/>
      <c r="P2861" s="73"/>
    </row>
    <row r="2862" spans="15:16">
      <c r="O2862" s="74"/>
      <c r="P2862" s="73"/>
    </row>
    <row r="2863" spans="15:16">
      <c r="O2863" s="74"/>
      <c r="P2863" s="73"/>
    </row>
    <row r="2864" spans="15:16">
      <c r="O2864" s="74"/>
      <c r="P2864" s="73"/>
    </row>
    <row r="2865" spans="15:16">
      <c r="O2865" s="74"/>
      <c r="P2865" s="73"/>
    </row>
    <row r="2866" spans="15:16">
      <c r="O2866" s="74"/>
      <c r="P2866" s="73"/>
    </row>
    <row r="2867" spans="15:16">
      <c r="O2867" s="74"/>
      <c r="P2867" s="73"/>
    </row>
    <row r="2868" spans="15:16">
      <c r="O2868" s="74"/>
      <c r="P2868" s="73"/>
    </row>
    <row r="2869" spans="15:16">
      <c r="O2869" s="74"/>
      <c r="P2869" s="73"/>
    </row>
    <row r="2870" spans="15:16">
      <c r="O2870" s="74"/>
      <c r="P2870" s="73"/>
    </row>
    <row r="2871" spans="15:16">
      <c r="O2871" s="74"/>
      <c r="P2871" s="73"/>
    </row>
    <row r="2872" spans="15:16">
      <c r="O2872" s="74"/>
      <c r="P2872" s="73"/>
    </row>
    <row r="2873" spans="15:16">
      <c r="O2873" s="74"/>
      <c r="P2873" s="73"/>
    </row>
    <row r="2874" spans="15:16">
      <c r="O2874" s="74"/>
      <c r="P2874" s="73"/>
    </row>
    <row r="2875" spans="15:16">
      <c r="O2875" s="74"/>
      <c r="P2875" s="73"/>
    </row>
    <row r="2876" spans="15:16">
      <c r="O2876" s="74"/>
      <c r="P2876" s="73"/>
    </row>
    <row r="2877" spans="15:16">
      <c r="O2877" s="74"/>
      <c r="P2877" s="73"/>
    </row>
    <row r="2878" spans="15:16">
      <c r="O2878" s="74"/>
      <c r="P2878" s="73"/>
    </row>
    <row r="2879" spans="15:16">
      <c r="O2879" s="74"/>
      <c r="P2879" s="73"/>
    </row>
    <row r="2880" spans="15:16">
      <c r="O2880" s="74"/>
      <c r="P2880" s="73"/>
    </row>
    <row r="2881" spans="15:16">
      <c r="O2881" s="74"/>
      <c r="P2881" s="73"/>
    </row>
    <row r="2882" spans="15:16">
      <c r="O2882" s="74"/>
      <c r="P2882" s="73"/>
    </row>
    <row r="2883" spans="15:16">
      <c r="O2883" s="74"/>
      <c r="P2883" s="73"/>
    </row>
    <row r="2884" spans="15:16">
      <c r="O2884" s="74"/>
      <c r="P2884" s="73"/>
    </row>
    <row r="2885" spans="15:16">
      <c r="O2885" s="74"/>
      <c r="P2885" s="73"/>
    </row>
    <row r="2886" spans="15:16">
      <c r="O2886" s="74"/>
      <c r="P2886" s="73"/>
    </row>
    <row r="2887" spans="15:16">
      <c r="O2887" s="74"/>
      <c r="P2887" s="73"/>
    </row>
    <row r="2888" spans="15:16">
      <c r="O2888" s="74"/>
      <c r="P2888" s="73"/>
    </row>
    <row r="2889" spans="15:16">
      <c r="O2889" s="74"/>
      <c r="P2889" s="73"/>
    </row>
    <row r="2890" spans="15:16">
      <c r="O2890" s="74"/>
      <c r="P2890" s="73"/>
    </row>
    <row r="2891" spans="15:16">
      <c r="O2891" s="74"/>
      <c r="P2891" s="73"/>
    </row>
    <row r="2892" spans="15:16">
      <c r="O2892" s="74"/>
      <c r="P2892" s="73"/>
    </row>
    <row r="2893" spans="15:16">
      <c r="O2893" s="74"/>
      <c r="P2893" s="73"/>
    </row>
    <row r="2894" spans="15:16">
      <c r="O2894" s="74"/>
      <c r="P2894" s="73"/>
    </row>
    <row r="2895" spans="15:16">
      <c r="O2895" s="74"/>
      <c r="P2895" s="73"/>
    </row>
    <row r="2896" spans="15:16">
      <c r="O2896" s="74"/>
      <c r="P2896" s="73"/>
    </row>
    <row r="2897" spans="15:16">
      <c r="O2897" s="74"/>
      <c r="P2897" s="73"/>
    </row>
    <row r="2898" spans="15:16">
      <c r="O2898" s="74"/>
      <c r="P2898" s="73"/>
    </row>
    <row r="2899" spans="15:16">
      <c r="O2899" s="74"/>
      <c r="P2899" s="73"/>
    </row>
    <row r="2900" spans="15:16">
      <c r="O2900" s="74"/>
      <c r="P2900" s="73"/>
    </row>
    <row r="2901" spans="15:16">
      <c r="O2901" s="74"/>
      <c r="P2901" s="73"/>
    </row>
    <row r="2902" spans="15:16">
      <c r="O2902" s="74"/>
      <c r="P2902" s="73"/>
    </row>
    <row r="2903" spans="15:16">
      <c r="O2903" s="74"/>
      <c r="P2903" s="73"/>
    </row>
    <row r="2904" spans="15:16">
      <c r="O2904" s="74"/>
      <c r="P2904" s="73"/>
    </row>
    <row r="2905" spans="15:16">
      <c r="O2905" s="74"/>
      <c r="P2905" s="73"/>
    </row>
    <row r="2906" spans="15:16">
      <c r="O2906" s="74"/>
      <c r="P2906" s="73"/>
    </row>
    <row r="2907" spans="15:16">
      <c r="O2907" s="74"/>
      <c r="P2907" s="73"/>
    </row>
    <row r="2908" spans="15:16">
      <c r="O2908" s="74"/>
      <c r="P2908" s="73"/>
    </row>
    <row r="2909" spans="15:16">
      <c r="O2909" s="74"/>
      <c r="P2909" s="73"/>
    </row>
    <row r="2910" spans="15:16">
      <c r="O2910" s="74"/>
      <c r="P2910" s="73"/>
    </row>
    <row r="2911" spans="15:16">
      <c r="O2911" s="74"/>
      <c r="P2911" s="73"/>
    </row>
    <row r="2912" spans="15:16">
      <c r="O2912" s="74"/>
      <c r="P2912" s="73"/>
    </row>
    <row r="2913" spans="15:16">
      <c r="O2913" s="74"/>
      <c r="P2913" s="73"/>
    </row>
    <row r="2914" spans="15:16">
      <c r="O2914" s="74"/>
      <c r="P2914" s="73"/>
    </row>
    <row r="2915" spans="15:16">
      <c r="O2915" s="74"/>
      <c r="P2915" s="73"/>
    </row>
    <row r="2916" spans="15:16">
      <c r="O2916" s="74"/>
      <c r="P2916" s="73"/>
    </row>
    <row r="2917" spans="15:16">
      <c r="O2917" s="74"/>
      <c r="P2917" s="73"/>
    </row>
    <row r="2918" spans="15:16">
      <c r="O2918" s="74"/>
      <c r="P2918" s="73"/>
    </row>
    <row r="2919" spans="15:16">
      <c r="O2919" s="74"/>
      <c r="P2919" s="73"/>
    </row>
    <row r="2920" spans="15:16">
      <c r="O2920" s="74"/>
      <c r="P2920" s="73"/>
    </row>
    <row r="2921" spans="15:16">
      <c r="O2921" s="74"/>
      <c r="P2921" s="73"/>
    </row>
    <row r="2922" spans="15:16">
      <c r="O2922" s="74"/>
      <c r="P2922" s="73"/>
    </row>
    <row r="2923" spans="15:16">
      <c r="O2923" s="74"/>
      <c r="P2923" s="73"/>
    </row>
    <row r="2924" spans="15:16">
      <c r="O2924" s="74"/>
      <c r="P2924" s="73"/>
    </row>
    <row r="2925" spans="15:16">
      <c r="O2925" s="74"/>
      <c r="P2925" s="73"/>
    </row>
    <row r="2926" spans="15:16">
      <c r="O2926" s="74"/>
      <c r="P2926" s="73"/>
    </row>
    <row r="2927" spans="15:16">
      <c r="O2927" s="74"/>
      <c r="P2927" s="73"/>
    </row>
    <row r="2928" spans="15:16">
      <c r="O2928" s="74"/>
      <c r="P2928" s="73"/>
    </row>
    <row r="2929" spans="15:16">
      <c r="O2929" s="74"/>
      <c r="P2929" s="73"/>
    </row>
    <row r="2930" spans="15:16">
      <c r="O2930" s="74"/>
      <c r="P2930" s="73"/>
    </row>
    <row r="2931" spans="15:16">
      <c r="O2931" s="74"/>
      <c r="P2931" s="73"/>
    </row>
    <row r="2932" spans="15:16">
      <c r="O2932" s="74"/>
      <c r="P2932" s="73"/>
    </row>
    <row r="2933" spans="15:16">
      <c r="O2933" s="74"/>
      <c r="P2933" s="73"/>
    </row>
    <row r="2934" spans="15:16">
      <c r="O2934" s="74"/>
      <c r="P2934" s="73"/>
    </row>
    <row r="2935" spans="15:16">
      <c r="O2935" s="74"/>
      <c r="P2935" s="73"/>
    </row>
    <row r="2936" spans="15:16">
      <c r="O2936" s="74"/>
      <c r="P2936" s="73"/>
    </row>
    <row r="2937" spans="15:16">
      <c r="O2937" s="74"/>
      <c r="P2937" s="73"/>
    </row>
    <row r="2938" spans="15:16">
      <c r="O2938" s="74"/>
      <c r="P2938" s="73"/>
    </row>
    <row r="2939" spans="15:16">
      <c r="O2939" s="74"/>
      <c r="P2939" s="73"/>
    </row>
    <row r="2940" spans="15:16">
      <c r="O2940" s="74"/>
      <c r="P2940" s="73"/>
    </row>
    <row r="2941" spans="15:16">
      <c r="O2941" s="74"/>
      <c r="P2941" s="73"/>
    </row>
    <row r="2942" spans="15:16">
      <c r="O2942" s="74"/>
      <c r="P2942" s="73"/>
    </row>
    <row r="2943" spans="15:16">
      <c r="O2943" s="74"/>
      <c r="P2943" s="73"/>
    </row>
    <row r="2944" spans="15:16">
      <c r="O2944" s="74"/>
      <c r="P2944" s="73"/>
    </row>
    <row r="2945" spans="15:16">
      <c r="O2945" s="74"/>
      <c r="P2945" s="73"/>
    </row>
    <row r="2946" spans="15:16">
      <c r="O2946" s="74"/>
      <c r="P2946" s="73"/>
    </row>
    <row r="2947" spans="15:16">
      <c r="O2947" s="74"/>
      <c r="P2947" s="73"/>
    </row>
    <row r="2948" spans="15:16">
      <c r="O2948" s="74"/>
      <c r="P2948" s="73"/>
    </row>
    <row r="2949" spans="15:16">
      <c r="O2949" s="74"/>
      <c r="P2949" s="73"/>
    </row>
    <row r="2950" spans="15:16">
      <c r="O2950" s="74"/>
      <c r="P2950" s="73"/>
    </row>
    <row r="2951" spans="15:16">
      <c r="O2951" s="74"/>
      <c r="P2951" s="73"/>
    </row>
    <row r="2952" spans="15:16">
      <c r="O2952" s="74"/>
      <c r="P2952" s="73"/>
    </row>
    <row r="2953" spans="15:16">
      <c r="O2953" s="74"/>
      <c r="P2953" s="73"/>
    </row>
    <row r="2954" spans="15:16">
      <c r="O2954" s="74"/>
      <c r="P2954" s="73"/>
    </row>
    <row r="2955" spans="15:16">
      <c r="O2955" s="74"/>
      <c r="P2955" s="73"/>
    </row>
    <row r="2956" spans="15:16">
      <c r="O2956" s="74"/>
      <c r="P2956" s="73"/>
    </row>
    <row r="2957" spans="15:16">
      <c r="O2957" s="74"/>
      <c r="P2957" s="73"/>
    </row>
    <row r="2958" spans="15:16">
      <c r="O2958" s="74"/>
      <c r="P2958" s="73"/>
    </row>
    <row r="2959" spans="15:16">
      <c r="O2959" s="74"/>
      <c r="P2959" s="73"/>
    </row>
    <row r="2960" spans="15:16">
      <c r="O2960" s="74"/>
      <c r="P2960" s="73"/>
    </row>
    <row r="2961" spans="15:16">
      <c r="O2961" s="74"/>
      <c r="P2961" s="73"/>
    </row>
    <row r="2962" spans="15:16">
      <c r="O2962" s="74"/>
      <c r="P2962" s="73"/>
    </row>
    <row r="2963" spans="15:16">
      <c r="O2963" s="74"/>
      <c r="P2963" s="73"/>
    </row>
    <row r="2964" spans="15:16">
      <c r="O2964" s="74"/>
      <c r="P2964" s="73"/>
    </row>
    <row r="2965" spans="15:16">
      <c r="O2965" s="74"/>
      <c r="P2965" s="73"/>
    </row>
    <row r="2966" spans="15:16">
      <c r="O2966" s="74"/>
      <c r="P2966" s="73"/>
    </row>
    <row r="2967" spans="15:16">
      <c r="O2967" s="74"/>
      <c r="P2967" s="73"/>
    </row>
    <row r="2968" spans="15:16">
      <c r="O2968" s="74"/>
      <c r="P2968" s="73"/>
    </row>
    <row r="2969" spans="15:16">
      <c r="O2969" s="74"/>
      <c r="P2969" s="73"/>
    </row>
    <row r="2970" spans="15:16">
      <c r="O2970" s="74"/>
      <c r="P2970" s="73"/>
    </row>
    <row r="2971" spans="15:16">
      <c r="O2971" s="74"/>
      <c r="P2971" s="73"/>
    </row>
    <row r="2972" spans="15:16">
      <c r="O2972" s="74"/>
      <c r="P2972" s="73"/>
    </row>
    <row r="2973" spans="15:16">
      <c r="O2973" s="74"/>
      <c r="P2973" s="73"/>
    </row>
    <row r="2974" spans="15:16">
      <c r="O2974" s="74"/>
      <c r="P2974" s="73"/>
    </row>
    <row r="2975" spans="15:16">
      <c r="O2975" s="74"/>
      <c r="P2975" s="73"/>
    </row>
    <row r="2976" spans="15:16">
      <c r="O2976" s="74"/>
      <c r="P2976" s="73"/>
    </row>
    <row r="2977" spans="15:16">
      <c r="O2977" s="74"/>
      <c r="P2977" s="73"/>
    </row>
    <row r="2978" spans="15:16">
      <c r="O2978" s="74"/>
      <c r="P2978" s="73"/>
    </row>
    <row r="2979" spans="15:16">
      <c r="O2979" s="74"/>
      <c r="P2979" s="73"/>
    </row>
    <row r="2980" spans="15:16">
      <c r="O2980" s="74"/>
      <c r="P2980" s="73"/>
    </row>
    <row r="2981" spans="15:16">
      <c r="O2981" s="74"/>
      <c r="P2981" s="73"/>
    </row>
    <row r="2982" spans="15:16">
      <c r="O2982" s="74"/>
      <c r="P2982" s="73"/>
    </row>
    <row r="2983" spans="15:16">
      <c r="O2983" s="74"/>
      <c r="P2983" s="73"/>
    </row>
    <row r="2984" spans="15:16">
      <c r="O2984" s="74"/>
      <c r="P2984" s="73"/>
    </row>
    <row r="2985" spans="15:16">
      <c r="O2985" s="74"/>
      <c r="P2985" s="73"/>
    </row>
    <row r="2986" spans="15:16">
      <c r="O2986" s="74"/>
      <c r="P2986" s="73"/>
    </row>
    <row r="2987" spans="15:16">
      <c r="O2987" s="74"/>
      <c r="P2987" s="73"/>
    </row>
    <row r="2988" spans="15:16">
      <c r="O2988" s="74"/>
      <c r="P2988" s="73"/>
    </row>
    <row r="2989" spans="15:16">
      <c r="O2989" s="74"/>
      <c r="P2989" s="73"/>
    </row>
    <row r="2990" spans="15:16">
      <c r="O2990" s="74"/>
      <c r="P2990" s="73"/>
    </row>
    <row r="2991" spans="15:16">
      <c r="O2991" s="74"/>
      <c r="P2991" s="73"/>
    </row>
    <row r="2992" spans="15:16">
      <c r="O2992" s="74"/>
      <c r="P2992" s="73"/>
    </row>
    <row r="2993" spans="15:16">
      <c r="O2993" s="74"/>
      <c r="P2993" s="73"/>
    </row>
    <row r="2994" spans="15:16">
      <c r="O2994" s="74"/>
      <c r="P2994" s="73"/>
    </row>
    <row r="2995" spans="15:16">
      <c r="O2995" s="74"/>
      <c r="P2995" s="73"/>
    </row>
    <row r="2996" spans="15:16">
      <c r="O2996" s="74"/>
      <c r="P2996" s="73"/>
    </row>
    <row r="2997" spans="15:16">
      <c r="O2997" s="74"/>
      <c r="P2997" s="73"/>
    </row>
    <row r="2998" spans="15:16">
      <c r="O2998" s="74"/>
      <c r="P2998" s="73"/>
    </row>
    <row r="2999" spans="15:16">
      <c r="O2999" s="74"/>
      <c r="P2999" s="73"/>
    </row>
    <row r="3000" spans="15:16">
      <c r="O3000" s="74"/>
      <c r="P3000" s="73"/>
    </row>
    <row r="3001" spans="15:16">
      <c r="O3001" s="74"/>
      <c r="P3001" s="73"/>
    </row>
    <row r="3002" spans="15:16">
      <c r="O3002" s="74"/>
      <c r="P3002" s="73"/>
    </row>
    <row r="3003" spans="15:16">
      <c r="O3003" s="74"/>
      <c r="P3003" s="73"/>
    </row>
    <row r="3004" spans="15:16">
      <c r="O3004" s="74"/>
      <c r="P3004" s="73"/>
    </row>
    <row r="3005" spans="15:16">
      <c r="O3005" s="74"/>
      <c r="P3005" s="73"/>
    </row>
    <row r="3006" spans="15:16">
      <c r="O3006" s="74"/>
      <c r="P3006" s="73"/>
    </row>
    <row r="3007" spans="15:16">
      <c r="O3007" s="74"/>
      <c r="P3007" s="73"/>
    </row>
    <row r="3008" spans="15:16">
      <c r="O3008" s="74"/>
      <c r="P3008" s="73"/>
    </row>
    <row r="3009" spans="15:16">
      <c r="O3009" s="74"/>
      <c r="P3009" s="73"/>
    </row>
    <row r="3010" spans="15:16">
      <c r="O3010" s="74"/>
      <c r="P3010" s="73"/>
    </row>
    <row r="3011" spans="15:16">
      <c r="O3011" s="74"/>
      <c r="P3011" s="73"/>
    </row>
    <row r="3012" spans="15:16">
      <c r="O3012" s="74"/>
      <c r="P3012" s="73"/>
    </row>
    <row r="3013" spans="15:16">
      <c r="O3013" s="74"/>
      <c r="P3013" s="73"/>
    </row>
    <row r="3014" spans="15:16">
      <c r="O3014" s="74"/>
      <c r="P3014" s="73"/>
    </row>
    <row r="3015" spans="15:16">
      <c r="O3015" s="74"/>
      <c r="P3015" s="73"/>
    </row>
    <row r="3016" spans="15:16">
      <c r="O3016" s="74"/>
      <c r="P3016" s="73"/>
    </row>
    <row r="3017" spans="15:16">
      <c r="O3017" s="74"/>
      <c r="P3017" s="73"/>
    </row>
    <row r="3018" spans="15:16">
      <c r="O3018" s="74"/>
      <c r="P3018" s="73"/>
    </row>
    <row r="3019" spans="15:16">
      <c r="O3019" s="74"/>
      <c r="P3019" s="73"/>
    </row>
    <row r="3020" spans="15:16">
      <c r="O3020" s="74"/>
      <c r="P3020" s="73"/>
    </row>
    <row r="3021" spans="15:16">
      <c r="O3021" s="74"/>
      <c r="P3021" s="73"/>
    </row>
    <row r="3022" spans="15:16">
      <c r="O3022" s="74"/>
      <c r="P3022" s="73"/>
    </row>
    <row r="3023" spans="15:16">
      <c r="O3023" s="74"/>
      <c r="P3023" s="73"/>
    </row>
    <row r="3024" spans="15:16">
      <c r="O3024" s="74"/>
      <c r="P3024" s="73"/>
    </row>
    <row r="3025" spans="15:16">
      <c r="O3025" s="74"/>
      <c r="P3025" s="73"/>
    </row>
    <row r="3026" spans="15:16">
      <c r="O3026" s="74"/>
      <c r="P3026" s="73"/>
    </row>
    <row r="3027" spans="15:16">
      <c r="O3027" s="74"/>
      <c r="P3027" s="73"/>
    </row>
    <row r="3028" spans="15:16">
      <c r="O3028" s="74"/>
      <c r="P3028" s="73"/>
    </row>
    <row r="3029" spans="15:16">
      <c r="O3029" s="74"/>
      <c r="P3029" s="73"/>
    </row>
    <row r="3030" spans="15:16">
      <c r="O3030" s="74"/>
      <c r="P3030" s="73"/>
    </row>
    <row r="3031" spans="15:16">
      <c r="O3031" s="74"/>
      <c r="P3031" s="73"/>
    </row>
    <row r="3032" spans="15:16">
      <c r="O3032" s="74"/>
      <c r="P3032" s="73"/>
    </row>
    <row r="3033" spans="15:16">
      <c r="O3033" s="74"/>
      <c r="P3033" s="73"/>
    </row>
    <row r="3034" spans="15:16">
      <c r="O3034" s="74"/>
      <c r="P3034" s="73"/>
    </row>
    <row r="3035" spans="15:16">
      <c r="O3035" s="74"/>
      <c r="P3035" s="73"/>
    </row>
    <row r="3036" spans="15:16">
      <c r="O3036" s="74"/>
      <c r="P3036" s="73"/>
    </row>
    <row r="3037" spans="15:16">
      <c r="O3037" s="74"/>
      <c r="P3037" s="73"/>
    </row>
    <row r="3038" spans="15:16">
      <c r="O3038" s="74"/>
      <c r="P3038" s="73"/>
    </row>
    <row r="3039" spans="15:16">
      <c r="O3039" s="74"/>
      <c r="P3039" s="73"/>
    </row>
    <row r="3040" spans="15:16">
      <c r="O3040" s="74"/>
      <c r="P3040" s="73"/>
    </row>
    <row r="3041" spans="15:16">
      <c r="O3041" s="74"/>
      <c r="P3041" s="73"/>
    </row>
    <row r="3042" spans="15:16">
      <c r="O3042" s="74"/>
      <c r="P3042" s="73"/>
    </row>
    <row r="3043" spans="15:16">
      <c r="O3043" s="74"/>
      <c r="P3043" s="73"/>
    </row>
    <row r="3044" spans="15:16">
      <c r="O3044" s="74"/>
      <c r="P3044" s="73"/>
    </row>
    <row r="3045" spans="15:16">
      <c r="O3045" s="74"/>
      <c r="P3045" s="73"/>
    </row>
    <row r="3046" spans="15:16">
      <c r="O3046" s="74"/>
      <c r="P3046" s="73"/>
    </row>
    <row r="3047" spans="15:16">
      <c r="O3047" s="74"/>
      <c r="P3047" s="73"/>
    </row>
    <row r="3048" spans="15:16">
      <c r="O3048" s="74"/>
      <c r="P3048" s="73"/>
    </row>
    <row r="3049" spans="15:16">
      <c r="O3049" s="74"/>
      <c r="P3049" s="73"/>
    </row>
    <row r="3050" spans="15:16">
      <c r="O3050" s="74"/>
      <c r="P3050" s="73"/>
    </row>
    <row r="3051" spans="15:16">
      <c r="O3051" s="74"/>
      <c r="P3051" s="73"/>
    </row>
    <row r="3052" spans="15:16">
      <c r="O3052" s="74"/>
      <c r="P3052" s="73"/>
    </row>
    <row r="3053" spans="15:16">
      <c r="O3053" s="74"/>
      <c r="P3053" s="73"/>
    </row>
    <row r="3054" spans="15:16">
      <c r="O3054" s="74"/>
      <c r="P3054" s="73"/>
    </row>
    <row r="3055" spans="15:16">
      <c r="O3055" s="74"/>
      <c r="P3055" s="73"/>
    </row>
    <row r="3056" spans="15:16">
      <c r="O3056" s="74"/>
      <c r="P3056" s="73"/>
    </row>
    <row r="3057" spans="15:16">
      <c r="O3057" s="74"/>
      <c r="P3057" s="73"/>
    </row>
    <row r="3058" spans="15:16">
      <c r="O3058" s="74"/>
      <c r="P3058" s="73"/>
    </row>
    <row r="3059" spans="15:16">
      <c r="O3059" s="74"/>
      <c r="P3059" s="73"/>
    </row>
    <row r="3060" spans="15:16">
      <c r="O3060" s="74"/>
      <c r="P3060" s="73"/>
    </row>
    <row r="3061" spans="15:16">
      <c r="O3061" s="74"/>
      <c r="P3061" s="73"/>
    </row>
    <row r="3062" spans="15:16">
      <c r="O3062" s="74"/>
      <c r="P3062" s="73"/>
    </row>
    <row r="3063" spans="15:16">
      <c r="O3063" s="74"/>
      <c r="P3063" s="73"/>
    </row>
    <row r="3064" spans="15:16">
      <c r="O3064" s="74"/>
      <c r="P3064" s="73"/>
    </row>
    <row r="3065" spans="15:16">
      <c r="O3065" s="74"/>
      <c r="P3065" s="73"/>
    </row>
    <row r="3066" spans="15:16">
      <c r="O3066" s="74"/>
      <c r="P3066" s="73"/>
    </row>
    <row r="3067" spans="15:16">
      <c r="O3067" s="74"/>
      <c r="P3067" s="73"/>
    </row>
    <row r="3068" spans="15:16">
      <c r="O3068" s="74"/>
      <c r="P3068" s="73"/>
    </row>
    <row r="3069" spans="15:16">
      <c r="O3069" s="74"/>
      <c r="P3069" s="73"/>
    </row>
    <row r="3070" spans="15:16">
      <c r="O3070" s="74"/>
      <c r="P3070" s="73"/>
    </row>
    <row r="3071" spans="15:16">
      <c r="O3071" s="74"/>
      <c r="P3071" s="73"/>
    </row>
    <row r="3072" spans="15:16">
      <c r="O3072" s="74"/>
      <c r="P3072" s="73"/>
    </row>
    <row r="3073" spans="15:16">
      <c r="O3073" s="74"/>
      <c r="P3073" s="73"/>
    </row>
    <row r="3074" spans="15:16">
      <c r="O3074" s="74"/>
      <c r="P3074" s="73"/>
    </row>
    <row r="3075" spans="15:16">
      <c r="O3075" s="74"/>
      <c r="P3075" s="73"/>
    </row>
    <row r="3076" spans="15:16">
      <c r="O3076" s="74"/>
      <c r="P3076" s="73"/>
    </row>
    <row r="3077" spans="15:16">
      <c r="O3077" s="74"/>
      <c r="P3077" s="73"/>
    </row>
    <row r="3078" spans="15:16">
      <c r="O3078" s="74"/>
      <c r="P3078" s="73"/>
    </row>
    <row r="3079" spans="15:16">
      <c r="O3079" s="74"/>
      <c r="P3079" s="73"/>
    </row>
    <row r="3080" spans="15:16">
      <c r="O3080" s="74"/>
      <c r="P3080" s="73"/>
    </row>
    <row r="3081" spans="15:16">
      <c r="O3081" s="74"/>
      <c r="P3081" s="73"/>
    </row>
    <row r="3082" spans="15:16">
      <c r="O3082" s="74"/>
      <c r="P3082" s="73"/>
    </row>
    <row r="3083" spans="15:16">
      <c r="O3083" s="74"/>
      <c r="P3083" s="73"/>
    </row>
    <row r="3084" spans="15:16">
      <c r="O3084" s="74"/>
      <c r="P3084" s="73"/>
    </row>
    <row r="3085" spans="15:16">
      <c r="O3085" s="74"/>
      <c r="P3085" s="73"/>
    </row>
    <row r="3086" spans="15:16">
      <c r="O3086" s="74"/>
      <c r="P3086" s="73"/>
    </row>
    <row r="3087" spans="15:16">
      <c r="O3087" s="74"/>
      <c r="P3087" s="73"/>
    </row>
    <row r="3088" spans="15:16">
      <c r="O3088" s="74"/>
      <c r="P3088" s="73"/>
    </row>
    <row r="3089" spans="15:16">
      <c r="O3089" s="74"/>
      <c r="P3089" s="73"/>
    </row>
    <row r="3090" spans="15:16">
      <c r="O3090" s="74"/>
      <c r="P3090" s="73"/>
    </row>
    <row r="3091" spans="15:16">
      <c r="O3091" s="74"/>
      <c r="P3091" s="73"/>
    </row>
    <row r="3092" spans="15:16">
      <c r="O3092" s="74"/>
      <c r="P3092" s="73"/>
    </row>
    <row r="3093" spans="15:16">
      <c r="O3093" s="74"/>
      <c r="P3093" s="73"/>
    </row>
    <row r="3094" spans="15:16">
      <c r="O3094" s="74"/>
      <c r="P3094" s="73"/>
    </row>
    <row r="3095" spans="15:16">
      <c r="O3095" s="74"/>
      <c r="P3095" s="73"/>
    </row>
    <row r="3096" spans="15:16">
      <c r="O3096" s="74"/>
      <c r="P3096" s="73"/>
    </row>
    <row r="3097" spans="15:16">
      <c r="O3097" s="74"/>
      <c r="P3097" s="73"/>
    </row>
    <row r="3098" spans="15:16">
      <c r="O3098" s="74"/>
      <c r="P3098" s="73"/>
    </row>
    <row r="3099" spans="15:16">
      <c r="O3099" s="74"/>
      <c r="P3099" s="73"/>
    </row>
    <row r="3100" spans="15:16">
      <c r="O3100" s="74"/>
      <c r="P3100" s="73"/>
    </row>
    <row r="3101" spans="15:16">
      <c r="O3101" s="74"/>
      <c r="P3101" s="73"/>
    </row>
    <row r="3102" spans="15:16">
      <c r="O3102" s="74"/>
      <c r="P3102" s="73"/>
    </row>
    <row r="3103" spans="15:16">
      <c r="O3103" s="74"/>
      <c r="P3103" s="73"/>
    </row>
    <row r="3104" spans="15:16">
      <c r="O3104" s="74"/>
      <c r="P3104" s="73"/>
    </row>
    <row r="3105" spans="15:16">
      <c r="O3105" s="74"/>
      <c r="P3105" s="73"/>
    </row>
    <row r="3106" spans="15:16">
      <c r="O3106" s="74"/>
      <c r="P3106" s="73"/>
    </row>
    <row r="3107" spans="15:16">
      <c r="O3107" s="74"/>
      <c r="P3107" s="73"/>
    </row>
    <row r="3108" spans="15:16">
      <c r="O3108" s="74"/>
      <c r="P3108" s="73"/>
    </row>
    <row r="3109" spans="15:16">
      <c r="O3109" s="74"/>
      <c r="P3109" s="73"/>
    </row>
    <row r="3110" spans="15:16">
      <c r="O3110" s="74"/>
      <c r="P3110" s="73"/>
    </row>
    <row r="3111" spans="15:16">
      <c r="O3111" s="74"/>
      <c r="P3111" s="73"/>
    </row>
    <row r="3112" spans="15:16">
      <c r="O3112" s="74"/>
      <c r="P3112" s="73"/>
    </row>
    <row r="3113" spans="15:16">
      <c r="O3113" s="74"/>
      <c r="P3113" s="73"/>
    </row>
    <row r="3114" spans="15:16">
      <c r="O3114" s="74"/>
      <c r="P3114" s="73"/>
    </row>
    <row r="3115" spans="15:16">
      <c r="O3115" s="74"/>
      <c r="P3115" s="73"/>
    </row>
    <row r="3116" spans="15:16">
      <c r="O3116" s="74"/>
      <c r="P3116" s="73"/>
    </row>
    <row r="3117" spans="15:16">
      <c r="O3117" s="74"/>
      <c r="P3117" s="73"/>
    </row>
    <row r="3118" spans="15:16">
      <c r="O3118" s="74"/>
      <c r="P3118" s="73"/>
    </row>
    <row r="3119" spans="15:16">
      <c r="O3119" s="74"/>
      <c r="P3119" s="73"/>
    </row>
    <row r="3120" spans="15:16">
      <c r="O3120" s="74"/>
      <c r="P3120" s="73"/>
    </row>
    <row r="3121" spans="15:16">
      <c r="O3121" s="74"/>
      <c r="P3121" s="73"/>
    </row>
    <row r="3122" spans="15:16">
      <c r="O3122" s="74"/>
      <c r="P3122" s="73"/>
    </row>
    <row r="3123" spans="15:16">
      <c r="O3123" s="74"/>
      <c r="P3123" s="73"/>
    </row>
    <row r="3124" spans="15:16">
      <c r="O3124" s="74"/>
      <c r="P3124" s="73"/>
    </row>
    <row r="3125" spans="15:16">
      <c r="O3125" s="74"/>
      <c r="P3125" s="73"/>
    </row>
    <row r="3126" spans="15:16">
      <c r="O3126" s="74"/>
      <c r="P3126" s="73"/>
    </row>
    <row r="3127" spans="15:16">
      <c r="O3127" s="74"/>
      <c r="P3127" s="73"/>
    </row>
    <row r="3128" spans="15:16">
      <c r="O3128" s="74"/>
      <c r="P3128" s="73"/>
    </row>
    <row r="3129" spans="15:16">
      <c r="O3129" s="74"/>
      <c r="P3129" s="73"/>
    </row>
    <row r="3130" spans="15:16">
      <c r="O3130" s="74"/>
      <c r="P3130" s="73"/>
    </row>
    <row r="3131" spans="15:16">
      <c r="O3131" s="74"/>
      <c r="P3131" s="73"/>
    </row>
    <row r="3132" spans="15:16">
      <c r="O3132" s="74"/>
      <c r="P3132" s="73"/>
    </row>
    <row r="3133" spans="15:16">
      <c r="O3133" s="74"/>
      <c r="P3133" s="73"/>
    </row>
    <row r="3134" spans="15:16">
      <c r="O3134" s="74"/>
      <c r="P3134" s="73"/>
    </row>
    <row r="3135" spans="15:16">
      <c r="O3135" s="74"/>
      <c r="P3135" s="73"/>
    </row>
    <row r="3136" spans="15:16">
      <c r="O3136" s="74"/>
      <c r="P3136" s="73"/>
    </row>
    <row r="3137" spans="15:16">
      <c r="O3137" s="74"/>
      <c r="P3137" s="73"/>
    </row>
    <row r="3138" spans="15:16">
      <c r="O3138" s="74"/>
      <c r="P3138" s="73"/>
    </row>
    <row r="3139" spans="15:16">
      <c r="O3139" s="74"/>
      <c r="P3139" s="73"/>
    </row>
    <row r="3140" spans="15:16">
      <c r="O3140" s="74"/>
      <c r="P3140" s="73"/>
    </row>
    <row r="3141" spans="15:16">
      <c r="O3141" s="74"/>
      <c r="P3141" s="73"/>
    </row>
    <row r="3142" spans="15:16">
      <c r="O3142" s="74"/>
      <c r="P3142" s="73"/>
    </row>
    <row r="3143" spans="15:16">
      <c r="O3143" s="74"/>
      <c r="P3143" s="73"/>
    </row>
    <row r="3144" spans="15:16">
      <c r="O3144" s="74"/>
      <c r="P3144" s="73"/>
    </row>
    <row r="3145" spans="15:16">
      <c r="O3145" s="74"/>
      <c r="P3145" s="73"/>
    </row>
    <row r="3146" spans="15:16">
      <c r="O3146" s="74"/>
      <c r="P3146" s="73"/>
    </row>
    <row r="3147" spans="15:16">
      <c r="O3147" s="74"/>
      <c r="P3147" s="73"/>
    </row>
    <row r="3148" spans="15:16">
      <c r="O3148" s="74"/>
      <c r="P3148" s="73"/>
    </row>
    <row r="3149" spans="15:16">
      <c r="O3149" s="74"/>
      <c r="P3149" s="73"/>
    </row>
    <row r="3150" spans="15:16">
      <c r="O3150" s="74"/>
      <c r="P3150" s="73"/>
    </row>
    <row r="3151" spans="15:16">
      <c r="O3151" s="74"/>
      <c r="P3151" s="73"/>
    </row>
    <row r="3152" spans="15:16">
      <c r="O3152" s="74"/>
      <c r="P3152" s="73"/>
    </row>
    <row r="3153" spans="15:16">
      <c r="O3153" s="74"/>
      <c r="P3153" s="73"/>
    </row>
    <row r="3154" spans="15:16">
      <c r="O3154" s="74"/>
      <c r="P3154" s="73"/>
    </row>
    <row r="3155" spans="15:16">
      <c r="O3155" s="74"/>
      <c r="P3155" s="73"/>
    </row>
    <row r="3156" spans="15:16">
      <c r="O3156" s="74"/>
      <c r="P3156" s="73"/>
    </row>
    <row r="3157" spans="15:16">
      <c r="O3157" s="74"/>
      <c r="P3157" s="73"/>
    </row>
    <row r="3158" spans="15:16">
      <c r="O3158" s="74"/>
      <c r="P3158" s="73"/>
    </row>
    <row r="3159" spans="15:16">
      <c r="O3159" s="74"/>
      <c r="P3159" s="73"/>
    </row>
    <row r="3160" spans="15:16">
      <c r="O3160" s="74"/>
      <c r="P3160" s="73"/>
    </row>
    <row r="3161" spans="15:16">
      <c r="O3161" s="74"/>
      <c r="P3161" s="73"/>
    </row>
    <row r="3162" spans="15:16">
      <c r="O3162" s="74"/>
      <c r="P3162" s="73"/>
    </row>
    <row r="3163" spans="15:16">
      <c r="O3163" s="74"/>
      <c r="P3163" s="73"/>
    </row>
    <row r="3164" spans="15:16">
      <c r="O3164" s="74"/>
      <c r="P3164" s="73"/>
    </row>
    <row r="3165" spans="15:16">
      <c r="O3165" s="74"/>
      <c r="P3165" s="73"/>
    </row>
    <row r="3166" spans="15:16">
      <c r="O3166" s="74"/>
      <c r="P3166" s="73"/>
    </row>
    <row r="3167" spans="15:16">
      <c r="O3167" s="74"/>
      <c r="P3167" s="73"/>
    </row>
    <row r="3168" spans="15:16">
      <c r="O3168" s="74"/>
      <c r="P3168" s="73"/>
    </row>
    <row r="3169" spans="15:16">
      <c r="O3169" s="74"/>
      <c r="P3169" s="73"/>
    </row>
    <row r="3170" spans="15:16">
      <c r="O3170" s="74"/>
      <c r="P3170" s="73"/>
    </row>
    <row r="3171" spans="15:16">
      <c r="O3171" s="74"/>
      <c r="P3171" s="73"/>
    </row>
    <row r="3172" spans="15:16">
      <c r="O3172" s="74"/>
      <c r="P3172" s="73"/>
    </row>
    <row r="3173" spans="15:16">
      <c r="O3173" s="74"/>
      <c r="P3173" s="73"/>
    </row>
    <row r="3174" spans="15:16">
      <c r="O3174" s="74"/>
      <c r="P3174" s="73"/>
    </row>
    <row r="3175" spans="15:16">
      <c r="O3175" s="74"/>
      <c r="P3175" s="73"/>
    </row>
    <row r="3176" spans="15:16">
      <c r="O3176" s="74"/>
      <c r="P3176" s="73"/>
    </row>
    <row r="3177" spans="15:16">
      <c r="O3177" s="74"/>
      <c r="P3177" s="73"/>
    </row>
    <row r="3178" spans="15:16">
      <c r="O3178" s="74"/>
      <c r="P3178" s="73"/>
    </row>
    <row r="3179" spans="15:16">
      <c r="O3179" s="74"/>
      <c r="P3179" s="73"/>
    </row>
    <row r="3180" spans="15:16">
      <c r="O3180" s="74"/>
      <c r="P3180" s="73"/>
    </row>
    <row r="3181" spans="15:16">
      <c r="O3181" s="74"/>
      <c r="P3181" s="73"/>
    </row>
    <row r="3182" spans="15:16">
      <c r="O3182" s="74"/>
      <c r="P3182" s="73"/>
    </row>
    <row r="3183" spans="15:16">
      <c r="O3183" s="74"/>
      <c r="P3183" s="73"/>
    </row>
    <row r="3184" spans="15:16">
      <c r="O3184" s="74"/>
      <c r="P3184" s="73"/>
    </row>
    <row r="3185" spans="15:16">
      <c r="O3185" s="74"/>
      <c r="P3185" s="73"/>
    </row>
    <row r="3186" spans="15:16">
      <c r="O3186" s="74"/>
      <c r="P3186" s="73"/>
    </row>
    <row r="3187" spans="15:16">
      <c r="O3187" s="74"/>
      <c r="P3187" s="73"/>
    </row>
    <row r="3188" spans="15:16">
      <c r="O3188" s="74"/>
      <c r="P3188" s="73"/>
    </row>
    <row r="3189" spans="15:16">
      <c r="O3189" s="74"/>
      <c r="P3189" s="73"/>
    </row>
    <row r="3190" spans="15:16">
      <c r="O3190" s="74"/>
      <c r="P3190" s="73"/>
    </row>
    <row r="3191" spans="15:16">
      <c r="O3191" s="74"/>
      <c r="P3191" s="73"/>
    </row>
    <row r="3192" spans="15:16">
      <c r="O3192" s="74"/>
      <c r="P3192" s="73"/>
    </row>
    <row r="3193" spans="15:16">
      <c r="O3193" s="74"/>
      <c r="P3193" s="73"/>
    </row>
    <row r="3194" spans="15:16">
      <c r="O3194" s="74"/>
      <c r="P3194" s="73"/>
    </row>
    <row r="3195" spans="15:16">
      <c r="O3195" s="74"/>
      <c r="P3195" s="73"/>
    </row>
    <row r="3196" spans="15:16">
      <c r="O3196" s="74"/>
      <c r="P3196" s="73"/>
    </row>
    <row r="3197" spans="15:16">
      <c r="O3197" s="74"/>
      <c r="P3197" s="73"/>
    </row>
    <row r="3198" spans="15:16">
      <c r="O3198" s="74"/>
      <c r="P3198" s="73"/>
    </row>
    <row r="3199" spans="15:16">
      <c r="O3199" s="74"/>
      <c r="P3199" s="73"/>
    </row>
    <row r="3200" spans="15:16">
      <c r="O3200" s="74"/>
      <c r="P3200" s="73"/>
    </row>
    <row r="3201" spans="15:16">
      <c r="O3201" s="74"/>
      <c r="P3201" s="73"/>
    </row>
    <row r="3202" spans="15:16">
      <c r="O3202" s="74"/>
      <c r="P3202" s="73"/>
    </row>
    <row r="3203" spans="15:16">
      <c r="O3203" s="74"/>
      <c r="P3203" s="73"/>
    </row>
    <row r="3204" spans="15:16">
      <c r="O3204" s="74"/>
      <c r="P3204" s="73"/>
    </row>
    <row r="3205" spans="15:16">
      <c r="O3205" s="74"/>
      <c r="P3205" s="73"/>
    </row>
    <row r="3206" spans="15:16">
      <c r="O3206" s="74"/>
      <c r="P3206" s="73"/>
    </row>
    <row r="3207" spans="15:16">
      <c r="O3207" s="74"/>
      <c r="P3207" s="73"/>
    </row>
    <row r="3208" spans="15:16">
      <c r="O3208" s="74"/>
      <c r="P3208" s="73"/>
    </row>
    <row r="3209" spans="15:16">
      <c r="O3209" s="74"/>
      <c r="P3209" s="73"/>
    </row>
    <row r="3210" spans="15:16">
      <c r="O3210" s="74"/>
      <c r="P3210" s="73"/>
    </row>
    <row r="3211" spans="15:16">
      <c r="O3211" s="74"/>
      <c r="P3211" s="73"/>
    </row>
    <row r="3212" spans="15:16">
      <c r="O3212" s="74"/>
      <c r="P3212" s="73"/>
    </row>
    <row r="3213" spans="15:16">
      <c r="O3213" s="74"/>
      <c r="P3213" s="73"/>
    </row>
    <row r="3214" spans="15:16">
      <c r="O3214" s="74"/>
      <c r="P3214" s="73"/>
    </row>
    <row r="3215" spans="15:16">
      <c r="O3215" s="74"/>
      <c r="P3215" s="73"/>
    </row>
    <row r="3216" spans="15:16">
      <c r="O3216" s="74"/>
      <c r="P3216" s="73"/>
    </row>
    <row r="3217" spans="15:16">
      <c r="O3217" s="74"/>
      <c r="P3217" s="73"/>
    </row>
    <row r="3218" spans="15:16">
      <c r="O3218" s="74"/>
      <c r="P3218" s="73"/>
    </row>
    <row r="3219" spans="15:16">
      <c r="O3219" s="74"/>
      <c r="P3219" s="73"/>
    </row>
    <row r="3220" spans="15:16">
      <c r="O3220" s="74"/>
      <c r="P3220" s="73"/>
    </row>
    <row r="3221" spans="15:16">
      <c r="O3221" s="74"/>
      <c r="P3221" s="73"/>
    </row>
    <row r="3222" spans="15:16">
      <c r="O3222" s="74"/>
      <c r="P3222" s="73"/>
    </row>
    <row r="3223" spans="15:16">
      <c r="O3223" s="74"/>
      <c r="P3223" s="73"/>
    </row>
    <row r="3224" spans="15:16">
      <c r="O3224" s="74"/>
      <c r="P3224" s="73"/>
    </row>
    <row r="3225" spans="15:16">
      <c r="O3225" s="74"/>
      <c r="P3225" s="73"/>
    </row>
    <row r="3226" spans="15:16">
      <c r="O3226" s="74"/>
      <c r="P3226" s="73"/>
    </row>
    <row r="3227" spans="15:16">
      <c r="O3227" s="74"/>
      <c r="P3227" s="73"/>
    </row>
    <row r="3228" spans="15:16">
      <c r="O3228" s="74"/>
      <c r="P3228" s="73"/>
    </row>
    <row r="3229" spans="15:16">
      <c r="O3229" s="74"/>
      <c r="P3229" s="73"/>
    </row>
    <row r="3230" spans="15:16">
      <c r="O3230" s="74"/>
      <c r="P3230" s="73"/>
    </row>
    <row r="3231" spans="15:16">
      <c r="O3231" s="74"/>
      <c r="P3231" s="73"/>
    </row>
    <row r="3232" spans="15:16">
      <c r="O3232" s="74"/>
      <c r="P3232" s="73"/>
    </row>
    <row r="3233" spans="15:16">
      <c r="O3233" s="74"/>
      <c r="P3233" s="73"/>
    </row>
    <row r="3234" spans="15:16">
      <c r="O3234" s="74"/>
      <c r="P3234" s="73"/>
    </row>
    <row r="3235" spans="15:16">
      <c r="O3235" s="74"/>
      <c r="P3235" s="73"/>
    </row>
    <row r="3236" spans="15:16">
      <c r="O3236" s="74"/>
      <c r="P3236" s="73"/>
    </row>
    <row r="3237" spans="15:16">
      <c r="O3237" s="74"/>
      <c r="P3237" s="73"/>
    </row>
    <row r="3238" spans="15:16">
      <c r="O3238" s="74"/>
      <c r="P3238" s="73"/>
    </row>
    <row r="3239" spans="15:16">
      <c r="O3239" s="74"/>
      <c r="P3239" s="73"/>
    </row>
    <row r="3240" spans="15:16">
      <c r="O3240" s="74"/>
      <c r="P3240" s="73"/>
    </row>
    <row r="3241" spans="15:16">
      <c r="O3241" s="74"/>
      <c r="P3241" s="73"/>
    </row>
    <row r="3242" spans="15:16">
      <c r="O3242" s="74"/>
      <c r="P3242" s="73"/>
    </row>
    <row r="3243" spans="15:16">
      <c r="O3243" s="74"/>
      <c r="P3243" s="73"/>
    </row>
    <row r="3244" spans="15:16">
      <c r="O3244" s="74"/>
      <c r="P3244" s="73"/>
    </row>
    <row r="3245" spans="15:16">
      <c r="O3245" s="74"/>
      <c r="P3245" s="73"/>
    </row>
    <row r="3246" spans="15:16">
      <c r="O3246" s="74"/>
      <c r="P3246" s="73"/>
    </row>
    <row r="3247" spans="15:16">
      <c r="O3247" s="74"/>
      <c r="P3247" s="73"/>
    </row>
    <row r="3248" spans="15:16">
      <c r="O3248" s="74"/>
      <c r="P3248" s="73"/>
    </row>
    <row r="3249" spans="15:16">
      <c r="O3249" s="74"/>
      <c r="P3249" s="73"/>
    </row>
    <row r="3250" spans="15:16">
      <c r="O3250" s="74"/>
      <c r="P3250" s="73"/>
    </row>
    <row r="3251" spans="15:16">
      <c r="O3251" s="74"/>
      <c r="P3251" s="73"/>
    </row>
    <row r="3252" spans="15:16">
      <c r="O3252" s="74"/>
      <c r="P3252" s="73"/>
    </row>
    <row r="3253" spans="15:16">
      <c r="O3253" s="74"/>
      <c r="P3253" s="73"/>
    </row>
    <row r="3254" spans="15:16">
      <c r="O3254" s="74"/>
      <c r="P3254" s="73"/>
    </row>
    <row r="3255" spans="15:16">
      <c r="O3255" s="74"/>
      <c r="P3255" s="73"/>
    </row>
    <row r="3256" spans="15:16">
      <c r="O3256" s="74"/>
      <c r="P3256" s="73"/>
    </row>
    <row r="3257" spans="15:16">
      <c r="O3257" s="74"/>
      <c r="P3257" s="73"/>
    </row>
    <row r="3258" spans="15:16">
      <c r="O3258" s="74"/>
      <c r="P3258" s="73"/>
    </row>
    <row r="3259" spans="15:16">
      <c r="O3259" s="74"/>
      <c r="P3259" s="73"/>
    </row>
    <row r="3260" spans="15:16">
      <c r="O3260" s="74"/>
      <c r="P3260" s="73"/>
    </row>
    <row r="3261" spans="15:16">
      <c r="O3261" s="74"/>
      <c r="P3261" s="73"/>
    </row>
    <row r="3262" spans="15:16">
      <c r="O3262" s="74"/>
      <c r="P3262" s="73"/>
    </row>
    <row r="3263" spans="15:16">
      <c r="O3263" s="74"/>
      <c r="P3263" s="73"/>
    </row>
    <row r="3264" spans="15:16">
      <c r="O3264" s="74"/>
      <c r="P3264" s="73"/>
    </row>
    <row r="3265" spans="15:16">
      <c r="O3265" s="74"/>
      <c r="P3265" s="73"/>
    </row>
    <row r="3266" spans="15:16">
      <c r="O3266" s="74"/>
      <c r="P3266" s="73"/>
    </row>
    <row r="3267" spans="15:16">
      <c r="O3267" s="74"/>
      <c r="P3267" s="73"/>
    </row>
    <row r="3268" spans="15:16">
      <c r="O3268" s="74"/>
      <c r="P3268" s="73"/>
    </row>
    <row r="3269" spans="15:16">
      <c r="O3269" s="74"/>
      <c r="P3269" s="73"/>
    </row>
    <row r="3270" spans="15:16">
      <c r="O3270" s="74"/>
      <c r="P3270" s="73"/>
    </row>
    <row r="3271" spans="15:16">
      <c r="O3271" s="74"/>
      <c r="P3271" s="73"/>
    </row>
    <row r="3272" spans="15:16">
      <c r="O3272" s="74"/>
      <c r="P3272" s="73"/>
    </row>
    <row r="3273" spans="15:16">
      <c r="O3273" s="74"/>
      <c r="P3273" s="73"/>
    </row>
    <row r="3274" spans="15:16">
      <c r="O3274" s="74"/>
      <c r="P3274" s="73"/>
    </row>
    <row r="3275" spans="15:16">
      <c r="O3275" s="74"/>
      <c r="P3275" s="73"/>
    </row>
    <row r="3276" spans="15:16">
      <c r="O3276" s="74"/>
      <c r="P3276" s="73"/>
    </row>
    <row r="3277" spans="15:16">
      <c r="O3277" s="74"/>
      <c r="P3277" s="73"/>
    </row>
    <row r="3278" spans="15:16">
      <c r="O3278" s="74"/>
      <c r="P3278" s="73"/>
    </row>
    <row r="3279" spans="15:16">
      <c r="O3279" s="74"/>
      <c r="P3279" s="73"/>
    </row>
    <row r="3280" spans="15:16">
      <c r="O3280" s="74"/>
      <c r="P3280" s="73"/>
    </row>
    <row r="3281" spans="15:16">
      <c r="O3281" s="74"/>
      <c r="P3281" s="73"/>
    </row>
    <row r="3282" spans="15:16">
      <c r="O3282" s="74"/>
      <c r="P3282" s="73"/>
    </row>
    <row r="3283" spans="15:16">
      <c r="O3283" s="74"/>
      <c r="P3283" s="73"/>
    </row>
    <row r="3284" spans="15:16">
      <c r="O3284" s="74"/>
      <c r="P3284" s="73"/>
    </row>
    <row r="3285" spans="15:16">
      <c r="O3285" s="74"/>
      <c r="P3285" s="73"/>
    </row>
    <row r="3286" spans="15:16">
      <c r="O3286" s="74"/>
      <c r="P3286" s="73"/>
    </row>
    <row r="3287" spans="15:16">
      <c r="O3287" s="74"/>
      <c r="P3287" s="73"/>
    </row>
    <row r="3288" spans="15:16">
      <c r="O3288" s="74"/>
      <c r="P3288" s="73"/>
    </row>
    <row r="3289" spans="15:16">
      <c r="O3289" s="74"/>
      <c r="P3289" s="73"/>
    </row>
    <row r="3290" spans="15:16">
      <c r="O3290" s="74"/>
      <c r="P3290" s="73"/>
    </row>
    <row r="3291" spans="15:16">
      <c r="O3291" s="74"/>
      <c r="P3291" s="73"/>
    </row>
    <row r="3292" spans="15:16">
      <c r="O3292" s="74"/>
      <c r="P3292" s="73"/>
    </row>
    <row r="3293" spans="15:16">
      <c r="O3293" s="74"/>
      <c r="P3293" s="73"/>
    </row>
    <row r="3294" spans="15:16">
      <c r="O3294" s="74"/>
      <c r="P3294" s="73"/>
    </row>
    <row r="3295" spans="15:16">
      <c r="O3295" s="74"/>
      <c r="P3295" s="73"/>
    </row>
    <row r="3296" spans="15:16">
      <c r="O3296" s="74"/>
      <c r="P3296" s="73"/>
    </row>
    <row r="3297" spans="15:16">
      <c r="O3297" s="74"/>
      <c r="P3297" s="73"/>
    </row>
    <row r="3298" spans="15:16">
      <c r="O3298" s="74"/>
      <c r="P3298" s="73"/>
    </row>
    <row r="3299" spans="15:16">
      <c r="O3299" s="74"/>
      <c r="P3299" s="73"/>
    </row>
    <row r="3300" spans="15:16">
      <c r="O3300" s="74"/>
      <c r="P3300" s="73"/>
    </row>
    <row r="3301" spans="15:16">
      <c r="O3301" s="74"/>
      <c r="P3301" s="73"/>
    </row>
    <row r="3302" spans="15:16">
      <c r="O3302" s="74"/>
      <c r="P3302" s="73"/>
    </row>
    <row r="3303" spans="15:16">
      <c r="O3303" s="74"/>
      <c r="P3303" s="73"/>
    </row>
    <row r="3304" spans="15:16">
      <c r="O3304" s="74"/>
      <c r="P3304" s="73"/>
    </row>
    <row r="3305" spans="15:16">
      <c r="O3305" s="74"/>
      <c r="P3305" s="73"/>
    </row>
    <row r="3306" spans="15:16">
      <c r="O3306" s="74"/>
      <c r="P3306" s="73"/>
    </row>
    <row r="3307" spans="15:16">
      <c r="O3307" s="74"/>
      <c r="P3307" s="73"/>
    </row>
    <row r="3308" spans="15:16">
      <c r="O3308" s="74"/>
      <c r="P3308" s="73"/>
    </row>
    <row r="3309" spans="15:16">
      <c r="O3309" s="74"/>
      <c r="P3309" s="73"/>
    </row>
    <row r="3310" spans="15:16">
      <c r="O3310" s="74"/>
      <c r="P3310" s="73"/>
    </row>
    <row r="3311" spans="15:16">
      <c r="O3311" s="74"/>
      <c r="P3311" s="73"/>
    </row>
    <row r="3312" spans="15:16">
      <c r="O3312" s="74"/>
      <c r="P3312" s="73"/>
    </row>
    <row r="3313" spans="15:16">
      <c r="O3313" s="74"/>
      <c r="P3313" s="73"/>
    </row>
    <row r="3314" spans="15:16">
      <c r="O3314" s="74"/>
      <c r="P3314" s="73"/>
    </row>
    <row r="3315" spans="15:16">
      <c r="O3315" s="74"/>
      <c r="P3315" s="73"/>
    </row>
    <row r="3316" spans="15:16">
      <c r="O3316" s="74"/>
      <c r="P3316" s="73"/>
    </row>
    <row r="3317" spans="15:16">
      <c r="O3317" s="74"/>
      <c r="P3317" s="73"/>
    </row>
    <row r="3318" spans="15:16">
      <c r="O3318" s="74"/>
      <c r="P3318" s="73"/>
    </row>
    <row r="3319" spans="15:16">
      <c r="O3319" s="74"/>
      <c r="P3319" s="73"/>
    </row>
    <row r="3320" spans="15:16">
      <c r="O3320" s="74"/>
      <c r="P3320" s="73"/>
    </row>
    <row r="3321" spans="15:16">
      <c r="O3321" s="74"/>
      <c r="P3321" s="73"/>
    </row>
    <row r="3322" spans="15:16">
      <c r="O3322" s="74"/>
      <c r="P3322" s="73"/>
    </row>
    <row r="3323" spans="15:16">
      <c r="O3323" s="74"/>
      <c r="P3323" s="73"/>
    </row>
    <row r="3324" spans="15:16">
      <c r="O3324" s="74"/>
      <c r="P3324" s="73"/>
    </row>
    <row r="3325" spans="15:16">
      <c r="O3325" s="74"/>
      <c r="P3325" s="73"/>
    </row>
    <row r="3326" spans="15:16">
      <c r="O3326" s="74"/>
      <c r="P3326" s="73"/>
    </row>
    <row r="3327" spans="15:16">
      <c r="O3327" s="74"/>
      <c r="P3327" s="73"/>
    </row>
    <row r="3328" spans="15:16">
      <c r="O3328" s="74"/>
      <c r="P3328" s="73"/>
    </row>
    <row r="3329" spans="15:16">
      <c r="O3329" s="74"/>
      <c r="P3329" s="73"/>
    </row>
    <row r="3330" spans="15:16">
      <c r="O3330" s="74"/>
      <c r="P3330" s="73"/>
    </row>
    <row r="3331" spans="15:16">
      <c r="O3331" s="74"/>
      <c r="P3331" s="73"/>
    </row>
    <row r="3332" spans="15:16">
      <c r="O3332" s="74"/>
      <c r="P3332" s="73"/>
    </row>
    <row r="3333" spans="15:16">
      <c r="O3333" s="74"/>
      <c r="P3333" s="73"/>
    </row>
    <row r="3334" spans="15:16">
      <c r="O3334" s="74"/>
      <c r="P3334" s="73"/>
    </row>
    <row r="3335" spans="15:16">
      <c r="O3335" s="74"/>
      <c r="P3335" s="73"/>
    </row>
    <row r="3336" spans="15:16">
      <c r="O3336" s="74"/>
      <c r="P3336" s="73"/>
    </row>
    <row r="3337" spans="15:16">
      <c r="O3337" s="74"/>
      <c r="P3337" s="73"/>
    </row>
    <row r="3338" spans="15:16">
      <c r="O3338" s="74"/>
      <c r="P3338" s="73"/>
    </row>
    <row r="3339" spans="15:16">
      <c r="O3339" s="74"/>
      <c r="P3339" s="73"/>
    </row>
    <row r="3340" spans="15:16">
      <c r="O3340" s="74"/>
      <c r="P3340" s="73"/>
    </row>
    <row r="3341" spans="15:16">
      <c r="O3341" s="74"/>
      <c r="P3341" s="73"/>
    </row>
    <row r="3342" spans="15:16">
      <c r="O3342" s="74"/>
      <c r="P3342" s="73"/>
    </row>
    <row r="3343" spans="15:16">
      <c r="O3343" s="74"/>
      <c r="P3343" s="73"/>
    </row>
    <row r="3344" spans="15:16">
      <c r="O3344" s="74"/>
      <c r="P3344" s="73"/>
    </row>
    <row r="3345" spans="15:16">
      <c r="O3345" s="74"/>
      <c r="P3345" s="73"/>
    </row>
    <row r="3346" spans="15:16">
      <c r="O3346" s="74"/>
      <c r="P3346" s="73"/>
    </row>
    <row r="3347" spans="15:16">
      <c r="O3347" s="74"/>
      <c r="P3347" s="73"/>
    </row>
    <row r="3348" spans="15:16">
      <c r="O3348" s="74"/>
      <c r="P3348" s="73"/>
    </row>
    <row r="3349" spans="15:16">
      <c r="O3349" s="74"/>
      <c r="P3349" s="73"/>
    </row>
    <row r="3350" spans="15:16">
      <c r="O3350" s="74"/>
      <c r="P3350" s="73"/>
    </row>
    <row r="3351" spans="15:16">
      <c r="O3351" s="74"/>
      <c r="P3351" s="73"/>
    </row>
    <row r="3352" spans="15:16">
      <c r="O3352" s="74"/>
      <c r="P3352" s="73"/>
    </row>
    <row r="3353" spans="15:16">
      <c r="O3353" s="74"/>
      <c r="P3353" s="73"/>
    </row>
    <row r="3354" spans="15:16">
      <c r="O3354" s="74"/>
      <c r="P3354" s="73"/>
    </row>
    <row r="3355" spans="15:16">
      <c r="O3355" s="74"/>
      <c r="P3355" s="73"/>
    </row>
    <row r="3356" spans="15:16">
      <c r="O3356" s="74"/>
      <c r="P3356" s="73"/>
    </row>
    <row r="3357" spans="15:16">
      <c r="O3357" s="74"/>
      <c r="P3357" s="73"/>
    </row>
    <row r="3358" spans="15:16">
      <c r="O3358" s="74"/>
      <c r="P3358" s="73"/>
    </row>
    <row r="3359" spans="15:16">
      <c r="O3359" s="74"/>
      <c r="P3359" s="73"/>
    </row>
    <row r="3360" spans="15:16">
      <c r="O3360" s="74"/>
      <c r="P3360" s="73"/>
    </row>
    <row r="3361" spans="15:16">
      <c r="O3361" s="74"/>
      <c r="P3361" s="73"/>
    </row>
    <row r="3362" spans="15:16">
      <c r="O3362" s="74"/>
      <c r="P3362" s="73"/>
    </row>
    <row r="3363" spans="15:16">
      <c r="O3363" s="74"/>
      <c r="P3363" s="73"/>
    </row>
    <row r="3364" spans="15:16">
      <c r="O3364" s="74"/>
      <c r="P3364" s="73"/>
    </row>
    <row r="3365" spans="15:16">
      <c r="O3365" s="74"/>
      <c r="P3365" s="73"/>
    </row>
    <row r="3366" spans="15:16">
      <c r="O3366" s="74"/>
      <c r="P3366" s="73"/>
    </row>
    <row r="3367" spans="15:16">
      <c r="O3367" s="74"/>
      <c r="P3367" s="73"/>
    </row>
    <row r="3368" spans="15:16">
      <c r="O3368" s="74"/>
      <c r="P3368" s="73"/>
    </row>
    <row r="3369" spans="15:16">
      <c r="O3369" s="74"/>
      <c r="P3369" s="73"/>
    </row>
    <row r="3370" spans="15:16">
      <c r="O3370" s="74"/>
      <c r="P3370" s="73"/>
    </row>
    <row r="3371" spans="15:16">
      <c r="O3371" s="74"/>
      <c r="P3371" s="73"/>
    </row>
    <row r="3372" spans="15:16">
      <c r="O3372" s="74"/>
      <c r="P3372" s="73"/>
    </row>
    <row r="3373" spans="15:16">
      <c r="O3373" s="74"/>
      <c r="P3373" s="73"/>
    </row>
    <row r="3374" spans="15:16">
      <c r="O3374" s="74"/>
      <c r="P3374" s="73"/>
    </row>
    <row r="3375" spans="15:16">
      <c r="O3375" s="74"/>
      <c r="P3375" s="73"/>
    </row>
    <row r="3376" spans="15:16">
      <c r="O3376" s="74"/>
      <c r="P3376" s="73"/>
    </row>
    <row r="3377" spans="15:16">
      <c r="O3377" s="74"/>
      <c r="P3377" s="73"/>
    </row>
    <row r="3378" spans="15:16">
      <c r="O3378" s="74"/>
      <c r="P3378" s="73"/>
    </row>
    <row r="3379" spans="15:16">
      <c r="O3379" s="74"/>
      <c r="P3379" s="73"/>
    </row>
    <row r="3380" spans="15:16">
      <c r="O3380" s="74"/>
      <c r="P3380" s="73"/>
    </row>
    <row r="3381" spans="15:16">
      <c r="O3381" s="74"/>
      <c r="P3381" s="73"/>
    </row>
    <row r="3382" spans="15:16">
      <c r="O3382" s="74"/>
      <c r="P3382" s="73"/>
    </row>
    <row r="3383" spans="15:16">
      <c r="O3383" s="74"/>
      <c r="P3383" s="73"/>
    </row>
    <row r="3384" spans="15:16">
      <c r="O3384" s="74"/>
      <c r="P3384" s="73"/>
    </row>
    <row r="3385" spans="15:16">
      <c r="O3385" s="74"/>
      <c r="P3385" s="73"/>
    </row>
    <row r="3386" spans="15:16">
      <c r="O3386" s="74"/>
      <c r="P3386" s="73"/>
    </row>
    <row r="3387" spans="15:16">
      <c r="O3387" s="74"/>
      <c r="P3387" s="73"/>
    </row>
    <row r="3388" spans="15:16">
      <c r="O3388" s="74"/>
      <c r="P3388" s="73"/>
    </row>
    <row r="3389" spans="15:16">
      <c r="O3389" s="74"/>
      <c r="P3389" s="73"/>
    </row>
    <row r="3390" spans="15:16">
      <c r="O3390" s="74"/>
      <c r="P3390" s="73"/>
    </row>
    <row r="3391" spans="15:16">
      <c r="O3391" s="74"/>
      <c r="P3391" s="73"/>
    </row>
    <row r="3392" spans="15:16">
      <c r="O3392" s="74"/>
      <c r="P3392" s="73"/>
    </row>
    <row r="3393" spans="15:16">
      <c r="O3393" s="74"/>
      <c r="P3393" s="73"/>
    </row>
    <row r="3394" spans="15:16">
      <c r="O3394" s="74"/>
      <c r="P3394" s="73"/>
    </row>
    <row r="3395" spans="15:16">
      <c r="O3395" s="74"/>
      <c r="P3395" s="73"/>
    </row>
    <row r="3396" spans="15:16">
      <c r="O3396" s="74"/>
      <c r="P3396" s="73"/>
    </row>
    <row r="3397" spans="15:16">
      <c r="O3397" s="74"/>
      <c r="P3397" s="73"/>
    </row>
    <row r="3398" spans="15:16">
      <c r="O3398" s="74"/>
      <c r="P3398" s="73"/>
    </row>
    <row r="3399" spans="15:16">
      <c r="O3399" s="74"/>
      <c r="P3399" s="73"/>
    </row>
    <row r="3400" spans="15:16">
      <c r="O3400" s="74"/>
      <c r="P3400" s="73"/>
    </row>
    <row r="3401" spans="15:16">
      <c r="O3401" s="74"/>
      <c r="P3401" s="73"/>
    </row>
    <row r="3402" spans="15:16">
      <c r="O3402" s="74"/>
      <c r="P3402" s="73"/>
    </row>
    <row r="3403" spans="15:16">
      <c r="O3403" s="74"/>
      <c r="P3403" s="73"/>
    </row>
    <row r="3404" spans="15:16">
      <c r="O3404" s="74"/>
      <c r="P3404" s="73"/>
    </row>
    <row r="3405" spans="15:16">
      <c r="O3405" s="74"/>
      <c r="P3405" s="73"/>
    </row>
    <row r="3406" spans="15:16">
      <c r="O3406" s="74"/>
      <c r="P3406" s="73"/>
    </row>
    <row r="3407" spans="15:16">
      <c r="O3407" s="74"/>
      <c r="P3407" s="73"/>
    </row>
    <row r="3408" spans="15:16">
      <c r="O3408" s="74"/>
      <c r="P3408" s="73"/>
    </row>
    <row r="3409" spans="15:16">
      <c r="O3409" s="74"/>
      <c r="P3409" s="73"/>
    </row>
    <row r="3410" spans="15:16">
      <c r="O3410" s="74"/>
      <c r="P3410" s="73"/>
    </row>
    <row r="3411" spans="15:16">
      <c r="O3411" s="74"/>
      <c r="P3411" s="73"/>
    </row>
    <row r="3412" spans="15:16">
      <c r="O3412" s="74"/>
      <c r="P3412" s="73"/>
    </row>
    <row r="3413" spans="15:16">
      <c r="O3413" s="74"/>
      <c r="P3413" s="73"/>
    </row>
    <row r="3414" spans="15:16">
      <c r="O3414" s="74"/>
      <c r="P3414" s="73"/>
    </row>
    <row r="3415" spans="15:16">
      <c r="O3415" s="74"/>
      <c r="P3415" s="73"/>
    </row>
    <row r="3416" spans="15:16">
      <c r="O3416" s="74"/>
      <c r="P3416" s="73"/>
    </row>
    <row r="3417" spans="15:16">
      <c r="O3417" s="74"/>
      <c r="P3417" s="73"/>
    </row>
    <row r="3418" spans="15:16">
      <c r="O3418" s="74"/>
      <c r="P3418" s="73"/>
    </row>
    <row r="3419" spans="15:16">
      <c r="O3419" s="74"/>
      <c r="P3419" s="73"/>
    </row>
    <row r="3420" spans="15:16">
      <c r="O3420" s="74"/>
      <c r="P3420" s="73"/>
    </row>
    <row r="3421" spans="15:16">
      <c r="O3421" s="74"/>
      <c r="P3421" s="73"/>
    </row>
    <row r="3422" spans="15:16">
      <c r="O3422" s="74"/>
      <c r="P3422" s="73"/>
    </row>
    <row r="3423" spans="15:16">
      <c r="O3423" s="74"/>
      <c r="P3423" s="73"/>
    </row>
    <row r="3424" spans="15:16">
      <c r="O3424" s="74"/>
      <c r="P3424" s="73"/>
    </row>
    <row r="3425" spans="15:16">
      <c r="O3425" s="74"/>
      <c r="P3425" s="73"/>
    </row>
    <row r="3426" spans="15:16">
      <c r="O3426" s="74"/>
      <c r="P3426" s="73"/>
    </row>
    <row r="3427" spans="15:16">
      <c r="O3427" s="74"/>
      <c r="P3427" s="73"/>
    </row>
    <row r="3428" spans="15:16">
      <c r="O3428" s="74"/>
      <c r="P3428" s="73"/>
    </row>
    <row r="3429" spans="15:16">
      <c r="O3429" s="74"/>
      <c r="P3429" s="73"/>
    </row>
    <row r="3430" spans="15:16">
      <c r="O3430" s="74"/>
      <c r="P3430" s="73"/>
    </row>
    <row r="3431" spans="15:16">
      <c r="O3431" s="74"/>
      <c r="P3431" s="73"/>
    </row>
    <row r="3432" spans="15:16">
      <c r="O3432" s="74"/>
      <c r="P3432" s="73"/>
    </row>
    <row r="3433" spans="15:16">
      <c r="O3433" s="74"/>
      <c r="P3433" s="73"/>
    </row>
    <row r="3434" spans="15:16">
      <c r="O3434" s="74"/>
      <c r="P3434" s="73"/>
    </row>
    <row r="3435" spans="15:16">
      <c r="O3435" s="74"/>
      <c r="P3435" s="73"/>
    </row>
    <row r="3436" spans="15:16">
      <c r="O3436" s="74"/>
      <c r="P3436" s="73"/>
    </row>
    <row r="3437" spans="15:16">
      <c r="O3437" s="74"/>
      <c r="P3437" s="73"/>
    </row>
    <row r="3438" spans="15:16">
      <c r="O3438" s="74"/>
      <c r="P3438" s="73"/>
    </row>
    <row r="3439" spans="15:16">
      <c r="O3439" s="74"/>
      <c r="P3439" s="73"/>
    </row>
    <row r="3440" spans="15:16">
      <c r="O3440" s="74"/>
      <c r="P3440" s="73"/>
    </row>
    <row r="3441" spans="15:16">
      <c r="O3441" s="74"/>
      <c r="P3441" s="73"/>
    </row>
    <row r="3442" spans="15:16">
      <c r="O3442" s="74"/>
      <c r="P3442" s="73"/>
    </row>
    <row r="3443" spans="15:16">
      <c r="O3443" s="74"/>
      <c r="P3443" s="73"/>
    </row>
    <row r="3444" spans="15:16">
      <c r="O3444" s="74"/>
      <c r="P3444" s="73"/>
    </row>
    <row r="3445" spans="15:16">
      <c r="O3445" s="74"/>
      <c r="P3445" s="73"/>
    </row>
    <row r="3446" spans="15:16">
      <c r="O3446" s="74"/>
      <c r="P3446" s="73"/>
    </row>
    <row r="3447" spans="15:16">
      <c r="O3447" s="74"/>
      <c r="P3447" s="73"/>
    </row>
    <row r="3448" spans="15:16">
      <c r="O3448" s="74"/>
      <c r="P3448" s="73"/>
    </row>
    <row r="3449" spans="15:16">
      <c r="O3449" s="74"/>
      <c r="P3449" s="73"/>
    </row>
    <row r="3450" spans="15:16">
      <c r="O3450" s="74"/>
      <c r="P3450" s="73"/>
    </row>
    <row r="3451" spans="15:16">
      <c r="O3451" s="74"/>
      <c r="P3451" s="73"/>
    </row>
    <row r="3452" spans="15:16">
      <c r="O3452" s="74"/>
      <c r="P3452" s="73"/>
    </row>
    <row r="3453" spans="15:16">
      <c r="O3453" s="74"/>
      <c r="P3453" s="73"/>
    </row>
    <row r="3454" spans="15:16">
      <c r="O3454" s="74"/>
      <c r="P3454" s="73"/>
    </row>
    <row r="3455" spans="15:16">
      <c r="O3455" s="74"/>
      <c r="P3455" s="73"/>
    </row>
    <row r="3456" spans="15:16">
      <c r="O3456" s="74"/>
      <c r="P3456" s="73"/>
    </row>
    <row r="3457" spans="15:16">
      <c r="O3457" s="74"/>
      <c r="P3457" s="73"/>
    </row>
    <row r="3458" spans="15:16">
      <c r="O3458" s="74"/>
      <c r="P3458" s="73"/>
    </row>
    <row r="3459" spans="15:16">
      <c r="O3459" s="74"/>
      <c r="P3459" s="73"/>
    </row>
    <row r="3460" spans="15:16">
      <c r="O3460" s="74"/>
      <c r="P3460" s="73"/>
    </row>
    <row r="3461" spans="15:16">
      <c r="O3461" s="74"/>
      <c r="P3461" s="73"/>
    </row>
    <row r="3462" spans="15:16">
      <c r="O3462" s="74"/>
      <c r="P3462" s="73"/>
    </row>
    <row r="3463" spans="15:16">
      <c r="O3463" s="74"/>
      <c r="P3463" s="73"/>
    </row>
    <row r="3464" spans="15:16">
      <c r="O3464" s="74"/>
      <c r="P3464" s="73"/>
    </row>
    <row r="3465" spans="15:16">
      <c r="O3465" s="74"/>
      <c r="P3465" s="73"/>
    </row>
    <row r="3466" spans="15:16">
      <c r="O3466" s="74"/>
      <c r="P3466" s="73"/>
    </row>
    <row r="3467" spans="15:16">
      <c r="O3467" s="74"/>
      <c r="P3467" s="73"/>
    </row>
    <row r="3468" spans="15:16">
      <c r="O3468" s="74"/>
      <c r="P3468" s="73"/>
    </row>
    <row r="3469" spans="15:16">
      <c r="O3469" s="74"/>
      <c r="P3469" s="73"/>
    </row>
    <row r="3470" spans="15:16">
      <c r="O3470" s="74"/>
      <c r="P3470" s="73"/>
    </row>
    <row r="3471" spans="15:16">
      <c r="O3471" s="74"/>
      <c r="P3471" s="73"/>
    </row>
    <row r="3472" spans="15:16">
      <c r="O3472" s="74"/>
      <c r="P3472" s="73"/>
    </row>
    <row r="3473" spans="15:16">
      <c r="O3473" s="74"/>
      <c r="P3473" s="73"/>
    </row>
    <row r="3474" spans="15:16">
      <c r="O3474" s="74"/>
      <c r="P3474" s="73"/>
    </row>
    <row r="3475" spans="15:16">
      <c r="O3475" s="74"/>
      <c r="P3475" s="73"/>
    </row>
    <row r="3476" spans="15:16">
      <c r="O3476" s="74"/>
      <c r="P3476" s="73"/>
    </row>
    <row r="3477" spans="15:16">
      <c r="O3477" s="74"/>
      <c r="P3477" s="73"/>
    </row>
    <row r="3478" spans="15:16">
      <c r="O3478" s="74"/>
      <c r="P3478" s="73"/>
    </row>
    <row r="3479" spans="15:16">
      <c r="O3479" s="74"/>
      <c r="P3479" s="73"/>
    </row>
    <row r="3480" spans="15:16">
      <c r="O3480" s="74"/>
      <c r="P3480" s="73"/>
    </row>
    <row r="3481" spans="15:16">
      <c r="O3481" s="74"/>
      <c r="P3481" s="73"/>
    </row>
    <row r="3482" spans="15:16">
      <c r="O3482" s="74"/>
      <c r="P3482" s="73"/>
    </row>
    <row r="3483" spans="15:16">
      <c r="O3483" s="74"/>
      <c r="P3483" s="73"/>
    </row>
    <row r="3484" spans="15:16">
      <c r="O3484" s="74"/>
      <c r="P3484" s="73"/>
    </row>
    <row r="3485" spans="15:16">
      <c r="O3485" s="74"/>
      <c r="P3485" s="73"/>
    </row>
    <row r="3486" spans="15:16">
      <c r="O3486" s="74"/>
      <c r="P3486" s="73"/>
    </row>
    <row r="3487" spans="15:16">
      <c r="O3487" s="74"/>
      <c r="P3487" s="73"/>
    </row>
    <row r="3488" spans="15:16">
      <c r="O3488" s="74"/>
      <c r="P3488" s="73"/>
    </row>
    <row r="3489" spans="15:16">
      <c r="O3489" s="74"/>
      <c r="P3489" s="73"/>
    </row>
    <row r="3490" spans="15:16">
      <c r="O3490" s="74"/>
      <c r="P3490" s="73"/>
    </row>
    <row r="3491" spans="15:16">
      <c r="O3491" s="74"/>
      <c r="P3491" s="73"/>
    </row>
    <row r="3492" spans="15:16">
      <c r="O3492" s="74"/>
      <c r="P3492" s="73"/>
    </row>
    <row r="3493" spans="15:16">
      <c r="O3493" s="74"/>
      <c r="P3493" s="73"/>
    </row>
    <row r="3494" spans="15:16">
      <c r="O3494" s="74"/>
      <c r="P3494" s="73"/>
    </row>
    <row r="3495" spans="15:16">
      <c r="O3495" s="74"/>
      <c r="P3495" s="73"/>
    </row>
    <row r="3496" spans="15:16">
      <c r="O3496" s="74"/>
      <c r="P3496" s="73"/>
    </row>
    <row r="3497" spans="15:16">
      <c r="O3497" s="74"/>
      <c r="P3497" s="73"/>
    </row>
    <row r="3498" spans="15:16">
      <c r="O3498" s="74"/>
      <c r="P3498" s="73"/>
    </row>
    <row r="3499" spans="15:16">
      <c r="O3499" s="74"/>
      <c r="P3499" s="73"/>
    </row>
    <row r="3500" spans="15:16">
      <c r="O3500" s="74"/>
      <c r="P3500" s="73"/>
    </row>
    <row r="3501" spans="15:16">
      <c r="O3501" s="74"/>
      <c r="P3501" s="73"/>
    </row>
    <row r="3502" spans="15:16">
      <c r="O3502" s="74"/>
      <c r="P3502" s="73"/>
    </row>
    <row r="3503" spans="15:16">
      <c r="O3503" s="74"/>
      <c r="P3503" s="73"/>
    </row>
    <row r="3504" spans="15:16">
      <c r="O3504" s="74"/>
      <c r="P3504" s="73"/>
    </row>
    <row r="3505" spans="15:16">
      <c r="O3505" s="74"/>
      <c r="P3505" s="73"/>
    </row>
    <row r="3506" spans="15:16">
      <c r="O3506" s="74"/>
      <c r="P3506" s="73"/>
    </row>
    <row r="3507" spans="15:16">
      <c r="O3507" s="74"/>
      <c r="P3507" s="73"/>
    </row>
    <row r="3508" spans="15:16">
      <c r="O3508" s="74"/>
      <c r="P3508" s="73"/>
    </row>
    <row r="3509" spans="15:16">
      <c r="O3509" s="74"/>
      <c r="P3509" s="73"/>
    </row>
    <row r="3510" spans="15:16">
      <c r="O3510" s="74"/>
      <c r="P3510" s="73"/>
    </row>
    <row r="3511" spans="15:16">
      <c r="O3511" s="74"/>
      <c r="P3511" s="73"/>
    </row>
    <row r="3512" spans="15:16">
      <c r="O3512" s="74"/>
      <c r="P3512" s="73"/>
    </row>
    <row r="3513" spans="15:16">
      <c r="O3513" s="74"/>
      <c r="P3513" s="73"/>
    </row>
    <row r="3514" spans="15:16">
      <c r="O3514" s="74"/>
      <c r="P3514" s="73"/>
    </row>
    <row r="3515" spans="15:16">
      <c r="O3515" s="74"/>
      <c r="P3515" s="73"/>
    </row>
    <row r="3516" spans="15:16">
      <c r="O3516" s="74"/>
      <c r="P3516" s="73"/>
    </row>
    <row r="3517" spans="15:16">
      <c r="O3517" s="74"/>
      <c r="P3517" s="73"/>
    </row>
    <row r="3518" spans="15:16">
      <c r="O3518" s="74"/>
      <c r="P3518" s="73"/>
    </row>
    <row r="3519" spans="15:16">
      <c r="O3519" s="74"/>
      <c r="P3519" s="73"/>
    </row>
    <row r="3520" spans="15:16">
      <c r="O3520" s="74"/>
      <c r="P3520" s="73"/>
    </row>
    <row r="3521" spans="15:16">
      <c r="O3521" s="74"/>
      <c r="P3521" s="73"/>
    </row>
    <row r="3522" spans="15:16">
      <c r="O3522" s="74"/>
      <c r="P3522" s="73"/>
    </row>
    <row r="3523" spans="15:16">
      <c r="O3523" s="74"/>
      <c r="P3523" s="73"/>
    </row>
    <row r="3524" spans="15:16">
      <c r="O3524" s="74"/>
      <c r="P3524" s="73"/>
    </row>
    <row r="3525" spans="15:16">
      <c r="O3525" s="74"/>
      <c r="P3525" s="73"/>
    </row>
    <row r="3526" spans="15:16">
      <c r="O3526" s="74"/>
      <c r="P3526" s="73"/>
    </row>
    <row r="3527" spans="15:16">
      <c r="O3527" s="74"/>
      <c r="P3527" s="73"/>
    </row>
    <row r="3528" spans="15:16">
      <c r="O3528" s="74"/>
      <c r="P3528" s="73"/>
    </row>
    <row r="3529" spans="15:16">
      <c r="O3529" s="74"/>
      <c r="P3529" s="73"/>
    </row>
    <row r="3530" spans="15:16">
      <c r="O3530" s="74"/>
      <c r="P3530" s="73"/>
    </row>
    <row r="3531" spans="15:16">
      <c r="O3531" s="74"/>
      <c r="P3531" s="73"/>
    </row>
    <row r="3532" spans="15:16">
      <c r="O3532" s="74"/>
      <c r="P3532" s="73"/>
    </row>
    <row r="3533" spans="15:16">
      <c r="O3533" s="74"/>
      <c r="P3533" s="73"/>
    </row>
    <row r="3534" spans="15:16">
      <c r="O3534" s="74"/>
      <c r="P3534" s="73"/>
    </row>
    <row r="3535" spans="15:16">
      <c r="O3535" s="74"/>
      <c r="P3535" s="73"/>
    </row>
    <row r="3536" spans="15:16">
      <c r="O3536" s="74"/>
      <c r="P3536" s="73"/>
    </row>
    <row r="3537" spans="15:16">
      <c r="O3537" s="74"/>
      <c r="P3537" s="73"/>
    </row>
    <row r="3538" spans="15:16">
      <c r="O3538" s="74"/>
      <c r="P3538" s="73"/>
    </row>
    <row r="3539" spans="15:16">
      <c r="O3539" s="74"/>
      <c r="P3539" s="73"/>
    </row>
    <row r="3540" spans="15:16">
      <c r="O3540" s="74"/>
      <c r="P3540" s="73"/>
    </row>
    <row r="3541" spans="15:16">
      <c r="O3541" s="74"/>
      <c r="P3541" s="73"/>
    </row>
    <row r="3542" spans="15:16">
      <c r="O3542" s="74"/>
      <c r="P3542" s="73"/>
    </row>
    <row r="3543" spans="15:16">
      <c r="O3543" s="74"/>
      <c r="P3543" s="73"/>
    </row>
    <row r="3544" spans="15:16">
      <c r="O3544" s="74"/>
      <c r="P3544" s="73"/>
    </row>
    <row r="3545" spans="15:16">
      <c r="O3545" s="74"/>
      <c r="P3545" s="73"/>
    </row>
    <row r="3546" spans="15:16">
      <c r="O3546" s="74"/>
      <c r="P3546" s="73"/>
    </row>
    <row r="3547" spans="15:16">
      <c r="O3547" s="74"/>
      <c r="P3547" s="73"/>
    </row>
    <row r="3548" spans="15:16">
      <c r="O3548" s="74"/>
      <c r="P3548" s="73"/>
    </row>
    <row r="3549" spans="15:16">
      <c r="O3549" s="74"/>
      <c r="P3549" s="73"/>
    </row>
    <row r="3550" spans="15:16">
      <c r="O3550" s="74"/>
      <c r="P3550" s="73"/>
    </row>
    <row r="3551" spans="15:16">
      <c r="O3551" s="74"/>
      <c r="P3551" s="73"/>
    </row>
    <row r="3552" spans="15:16">
      <c r="O3552" s="74"/>
      <c r="P3552" s="73"/>
    </row>
    <row r="3553" spans="15:16">
      <c r="O3553" s="74"/>
      <c r="P3553" s="73"/>
    </row>
    <row r="3554" spans="15:16">
      <c r="O3554" s="74"/>
      <c r="P3554" s="73"/>
    </row>
    <row r="3555" spans="15:16">
      <c r="O3555" s="74"/>
      <c r="P3555" s="73"/>
    </row>
    <row r="3556" spans="15:16">
      <c r="O3556" s="74"/>
      <c r="P3556" s="73"/>
    </row>
    <row r="3557" spans="15:16">
      <c r="O3557" s="74"/>
      <c r="P3557" s="73"/>
    </row>
    <row r="3558" spans="15:16">
      <c r="O3558" s="74"/>
      <c r="P3558" s="73"/>
    </row>
    <row r="3559" spans="15:16">
      <c r="O3559" s="74"/>
      <c r="P3559" s="73"/>
    </row>
    <row r="3560" spans="15:16">
      <c r="O3560" s="74"/>
      <c r="P3560" s="73"/>
    </row>
    <row r="3561" spans="15:16">
      <c r="O3561" s="74"/>
      <c r="P3561" s="73"/>
    </row>
    <row r="3562" spans="15:16">
      <c r="O3562" s="74"/>
      <c r="P3562" s="73"/>
    </row>
    <row r="3563" spans="15:16">
      <c r="O3563" s="74"/>
      <c r="P3563" s="73"/>
    </row>
    <row r="3564" spans="15:16">
      <c r="O3564" s="74"/>
      <c r="P3564" s="73"/>
    </row>
    <row r="3565" spans="15:16">
      <c r="O3565" s="74"/>
      <c r="P3565" s="73"/>
    </row>
    <row r="3566" spans="15:16">
      <c r="O3566" s="74"/>
      <c r="P3566" s="73"/>
    </row>
    <row r="3567" spans="15:16">
      <c r="O3567" s="74"/>
      <c r="P3567" s="73"/>
    </row>
    <row r="3568" spans="15:16">
      <c r="O3568" s="74"/>
      <c r="P3568" s="73"/>
    </row>
    <row r="3569" spans="15:16">
      <c r="O3569" s="74"/>
      <c r="P3569" s="73"/>
    </row>
    <row r="3570" spans="15:16">
      <c r="O3570" s="74"/>
      <c r="P3570" s="73"/>
    </row>
    <row r="3571" spans="15:16">
      <c r="O3571" s="74"/>
      <c r="P3571" s="73"/>
    </row>
    <row r="3572" spans="15:16">
      <c r="O3572" s="74"/>
      <c r="P3572" s="73"/>
    </row>
    <row r="3573" spans="15:16">
      <c r="O3573" s="74"/>
      <c r="P3573" s="73"/>
    </row>
    <row r="3574" spans="15:16">
      <c r="O3574" s="74"/>
      <c r="P3574" s="73"/>
    </row>
    <row r="3575" spans="15:16">
      <c r="O3575" s="74"/>
      <c r="P3575" s="73"/>
    </row>
    <row r="3576" spans="15:16">
      <c r="O3576" s="74"/>
      <c r="P3576" s="73"/>
    </row>
    <row r="3577" spans="15:16">
      <c r="O3577" s="74"/>
      <c r="P3577" s="73"/>
    </row>
    <row r="3578" spans="15:16">
      <c r="O3578" s="74"/>
      <c r="P3578" s="73"/>
    </row>
    <row r="3579" spans="15:16">
      <c r="O3579" s="74"/>
      <c r="P3579" s="73"/>
    </row>
    <row r="3580" spans="15:16">
      <c r="O3580" s="74"/>
      <c r="P3580" s="73"/>
    </row>
    <row r="3581" spans="15:16">
      <c r="O3581" s="74"/>
      <c r="P3581" s="73"/>
    </row>
    <row r="3582" spans="15:16">
      <c r="O3582" s="74"/>
      <c r="P3582" s="73"/>
    </row>
    <row r="3583" spans="15:16">
      <c r="O3583" s="74"/>
      <c r="P3583" s="73"/>
    </row>
    <row r="3584" spans="15:16">
      <c r="O3584" s="74"/>
      <c r="P3584" s="73"/>
    </row>
    <row r="3585" spans="15:16">
      <c r="O3585" s="74"/>
      <c r="P3585" s="73"/>
    </row>
    <row r="3586" spans="15:16">
      <c r="O3586" s="74"/>
      <c r="P3586" s="73"/>
    </row>
    <row r="3587" spans="15:16">
      <c r="O3587" s="74"/>
      <c r="P3587" s="73"/>
    </row>
    <row r="3588" spans="15:16">
      <c r="O3588" s="74"/>
      <c r="P3588" s="73"/>
    </row>
    <row r="3589" spans="15:16">
      <c r="O3589" s="74"/>
      <c r="P3589" s="73"/>
    </row>
    <row r="3590" spans="15:16">
      <c r="O3590" s="74"/>
      <c r="P3590" s="73"/>
    </row>
    <row r="3591" spans="15:16">
      <c r="O3591" s="74"/>
      <c r="P3591" s="73"/>
    </row>
    <row r="3592" spans="15:16">
      <c r="O3592" s="74"/>
      <c r="P3592" s="73"/>
    </row>
    <row r="3593" spans="15:16">
      <c r="O3593" s="74"/>
      <c r="P3593" s="73"/>
    </row>
    <row r="3594" spans="15:16">
      <c r="O3594" s="74"/>
      <c r="P3594" s="73"/>
    </row>
    <row r="3595" spans="15:16">
      <c r="O3595" s="74"/>
      <c r="P3595" s="73"/>
    </row>
    <row r="3596" spans="15:16">
      <c r="O3596" s="74"/>
      <c r="P3596" s="73"/>
    </row>
    <row r="3597" spans="15:16">
      <c r="O3597" s="74"/>
      <c r="P3597" s="73"/>
    </row>
    <row r="3598" spans="15:16">
      <c r="O3598" s="74"/>
      <c r="P3598" s="73"/>
    </row>
    <row r="3599" spans="15:16">
      <c r="O3599" s="74"/>
      <c r="P3599" s="73"/>
    </row>
    <row r="3600" spans="15:16">
      <c r="O3600" s="74"/>
      <c r="P3600" s="73"/>
    </row>
    <row r="3601" spans="15:16">
      <c r="O3601" s="74"/>
      <c r="P3601" s="73"/>
    </row>
    <row r="3602" spans="15:16">
      <c r="O3602" s="74"/>
      <c r="P3602" s="73"/>
    </row>
    <row r="3603" spans="15:16">
      <c r="O3603" s="74"/>
      <c r="P3603" s="73"/>
    </row>
    <row r="3604" spans="15:16">
      <c r="O3604" s="74"/>
      <c r="P3604" s="73"/>
    </row>
    <row r="3605" spans="15:16">
      <c r="O3605" s="74"/>
      <c r="P3605" s="73"/>
    </row>
    <row r="3606" spans="15:16">
      <c r="O3606" s="74"/>
      <c r="P3606" s="73"/>
    </row>
    <row r="3607" spans="15:16">
      <c r="O3607" s="74"/>
      <c r="P3607" s="73"/>
    </row>
    <row r="3608" spans="15:16">
      <c r="O3608" s="74"/>
      <c r="P3608" s="73"/>
    </row>
    <row r="3609" spans="15:16">
      <c r="O3609" s="74"/>
      <c r="P3609" s="73"/>
    </row>
    <row r="3610" spans="15:16">
      <c r="O3610" s="74"/>
      <c r="P3610" s="73"/>
    </row>
    <row r="3611" spans="15:16">
      <c r="O3611" s="74"/>
      <c r="P3611" s="73"/>
    </row>
    <row r="3612" spans="15:16">
      <c r="O3612" s="74"/>
      <c r="P3612" s="73"/>
    </row>
    <row r="3613" spans="15:16">
      <c r="O3613" s="74"/>
      <c r="P3613" s="73"/>
    </row>
    <row r="3614" spans="15:16">
      <c r="O3614" s="74"/>
      <c r="P3614" s="73"/>
    </row>
    <row r="3615" spans="15:16">
      <c r="O3615" s="74"/>
      <c r="P3615" s="73"/>
    </row>
    <row r="3616" spans="15:16">
      <c r="O3616" s="74"/>
      <c r="P3616" s="73"/>
    </row>
    <row r="3617" spans="15:16">
      <c r="O3617" s="74"/>
      <c r="P3617" s="73"/>
    </row>
    <row r="3618" spans="15:16">
      <c r="O3618" s="74"/>
      <c r="P3618" s="73"/>
    </row>
    <row r="3619" spans="15:16">
      <c r="O3619" s="74"/>
      <c r="P3619" s="73"/>
    </row>
    <row r="3620" spans="15:16">
      <c r="O3620" s="74"/>
      <c r="P3620" s="73"/>
    </row>
    <row r="3621" spans="15:16">
      <c r="O3621" s="74"/>
      <c r="P3621" s="73"/>
    </row>
    <row r="3622" spans="15:16">
      <c r="O3622" s="74"/>
      <c r="P3622" s="73"/>
    </row>
    <row r="3623" spans="15:16">
      <c r="O3623" s="74"/>
      <c r="P3623" s="73"/>
    </row>
    <row r="3624" spans="15:16">
      <c r="O3624" s="74"/>
      <c r="P3624" s="73"/>
    </row>
    <row r="3625" spans="15:16">
      <c r="O3625" s="74"/>
      <c r="P3625" s="73"/>
    </row>
    <row r="3626" spans="15:16">
      <c r="O3626" s="74"/>
      <c r="P3626" s="73"/>
    </row>
    <row r="3627" spans="15:16">
      <c r="O3627" s="74"/>
      <c r="P3627" s="73"/>
    </row>
    <row r="3628" spans="15:16">
      <c r="O3628" s="74"/>
      <c r="P3628" s="73"/>
    </row>
    <row r="3629" spans="15:16">
      <c r="O3629" s="74"/>
      <c r="P3629" s="73"/>
    </row>
    <row r="3630" spans="15:16">
      <c r="O3630" s="74"/>
      <c r="P3630" s="73"/>
    </row>
    <row r="3631" spans="15:16">
      <c r="O3631" s="74"/>
      <c r="P3631" s="73"/>
    </row>
    <row r="3632" spans="15:16">
      <c r="O3632" s="74"/>
      <c r="P3632" s="73"/>
    </row>
    <row r="3633" spans="15:16">
      <c r="O3633" s="74"/>
      <c r="P3633" s="73"/>
    </row>
    <row r="3634" spans="15:16">
      <c r="O3634" s="74"/>
      <c r="P3634" s="73"/>
    </row>
    <row r="3635" spans="15:16">
      <c r="O3635" s="74"/>
      <c r="P3635" s="73"/>
    </row>
    <row r="3636" spans="15:16">
      <c r="O3636" s="74"/>
      <c r="P3636" s="73"/>
    </row>
    <row r="3637" spans="15:16">
      <c r="O3637" s="74"/>
      <c r="P3637" s="73"/>
    </row>
    <row r="3638" spans="15:16">
      <c r="O3638" s="74"/>
      <c r="P3638" s="73"/>
    </row>
    <row r="3639" spans="15:16">
      <c r="O3639" s="74"/>
      <c r="P3639" s="73"/>
    </row>
    <row r="3640" spans="15:16">
      <c r="O3640" s="74"/>
      <c r="P3640" s="73"/>
    </row>
    <row r="3641" spans="15:16">
      <c r="O3641" s="74"/>
      <c r="P3641" s="73"/>
    </row>
    <row r="3642" spans="15:16">
      <c r="O3642" s="74"/>
      <c r="P3642" s="73"/>
    </row>
    <row r="3643" spans="15:16">
      <c r="O3643" s="74"/>
      <c r="P3643" s="73"/>
    </row>
    <row r="3644" spans="15:16">
      <c r="O3644" s="74"/>
      <c r="P3644" s="73"/>
    </row>
    <row r="3645" spans="15:16">
      <c r="O3645" s="74"/>
      <c r="P3645" s="73"/>
    </row>
    <row r="3646" spans="15:16">
      <c r="O3646" s="74"/>
      <c r="P3646" s="73"/>
    </row>
    <row r="3647" spans="15:16">
      <c r="O3647" s="74"/>
      <c r="P3647" s="73"/>
    </row>
    <row r="3648" spans="15:16">
      <c r="O3648" s="74"/>
      <c r="P3648" s="73"/>
    </row>
    <row r="3649" spans="15:16">
      <c r="O3649" s="74"/>
      <c r="P3649" s="73"/>
    </row>
    <row r="3650" spans="15:16">
      <c r="O3650" s="74"/>
      <c r="P3650" s="73"/>
    </row>
    <row r="3651" spans="15:16">
      <c r="O3651" s="74"/>
      <c r="P3651" s="73"/>
    </row>
    <row r="3652" spans="15:16">
      <c r="O3652" s="74"/>
      <c r="P3652" s="73"/>
    </row>
    <row r="3653" spans="15:16">
      <c r="O3653" s="74"/>
      <c r="P3653" s="73"/>
    </row>
    <row r="3654" spans="15:16">
      <c r="O3654" s="74"/>
      <c r="P3654" s="73"/>
    </row>
    <row r="3655" spans="15:16">
      <c r="O3655" s="74"/>
      <c r="P3655" s="73"/>
    </row>
    <row r="3656" spans="15:16">
      <c r="O3656" s="74"/>
      <c r="P3656" s="73"/>
    </row>
    <row r="3657" spans="15:16">
      <c r="O3657" s="74"/>
      <c r="P3657" s="73"/>
    </row>
    <row r="3658" spans="15:16">
      <c r="O3658" s="74"/>
      <c r="P3658" s="73"/>
    </row>
    <row r="3659" spans="15:16">
      <c r="O3659" s="74"/>
      <c r="P3659" s="73"/>
    </row>
    <row r="3660" spans="15:16">
      <c r="O3660" s="74"/>
      <c r="P3660" s="73"/>
    </row>
    <row r="3661" spans="15:16">
      <c r="O3661" s="74"/>
      <c r="P3661" s="73"/>
    </row>
    <row r="3662" spans="15:16">
      <c r="O3662" s="74"/>
      <c r="P3662" s="73"/>
    </row>
    <row r="3663" spans="15:16">
      <c r="O3663" s="74"/>
      <c r="P3663" s="73"/>
    </row>
    <row r="3664" spans="15:16">
      <c r="O3664" s="74"/>
      <c r="P3664" s="73"/>
    </row>
    <row r="3665" spans="15:16">
      <c r="O3665" s="74"/>
      <c r="P3665" s="73"/>
    </row>
    <row r="3666" spans="15:16">
      <c r="O3666" s="74"/>
      <c r="P3666" s="73"/>
    </row>
    <row r="3667" spans="15:16">
      <c r="O3667" s="74"/>
      <c r="P3667" s="73"/>
    </row>
    <row r="3668" spans="15:16">
      <c r="O3668" s="74"/>
      <c r="P3668" s="73"/>
    </row>
    <row r="3669" spans="15:16">
      <c r="O3669" s="74"/>
      <c r="P3669" s="73"/>
    </row>
    <row r="3670" spans="15:16">
      <c r="O3670" s="74"/>
      <c r="P3670" s="73"/>
    </row>
    <row r="3671" spans="15:16">
      <c r="O3671" s="74"/>
      <c r="P3671" s="73"/>
    </row>
    <row r="3672" spans="15:16">
      <c r="O3672" s="74"/>
      <c r="P3672" s="73"/>
    </row>
    <row r="3673" spans="15:16">
      <c r="O3673" s="74"/>
      <c r="P3673" s="73"/>
    </row>
    <row r="3674" spans="15:16">
      <c r="O3674" s="74"/>
      <c r="P3674" s="73"/>
    </row>
    <row r="3675" spans="15:16">
      <c r="O3675" s="74"/>
      <c r="P3675" s="73"/>
    </row>
    <row r="3676" spans="15:16">
      <c r="O3676" s="74"/>
      <c r="P3676" s="73"/>
    </row>
    <row r="3677" spans="15:16">
      <c r="O3677" s="74"/>
      <c r="P3677" s="73"/>
    </row>
    <row r="3678" spans="15:16">
      <c r="O3678" s="74"/>
      <c r="P3678" s="73"/>
    </row>
    <row r="3679" spans="15:16">
      <c r="O3679" s="74"/>
      <c r="P3679" s="73"/>
    </row>
    <row r="3680" spans="15:16">
      <c r="O3680" s="74"/>
      <c r="P3680" s="73"/>
    </row>
    <row r="3681" spans="15:16">
      <c r="O3681" s="74"/>
      <c r="P3681" s="73"/>
    </row>
    <row r="3682" spans="15:16">
      <c r="O3682" s="74"/>
      <c r="P3682" s="73"/>
    </row>
    <row r="3683" spans="15:16">
      <c r="O3683" s="74"/>
      <c r="P3683" s="73"/>
    </row>
    <row r="3684" spans="15:16">
      <c r="O3684" s="74"/>
      <c r="P3684" s="73"/>
    </row>
    <row r="3685" spans="15:16">
      <c r="O3685" s="74"/>
      <c r="P3685" s="73"/>
    </row>
    <row r="3686" spans="15:16">
      <c r="O3686" s="74"/>
      <c r="P3686" s="73"/>
    </row>
    <row r="3687" spans="15:16">
      <c r="O3687" s="74"/>
      <c r="P3687" s="73"/>
    </row>
    <row r="3688" spans="15:16">
      <c r="O3688" s="74"/>
      <c r="P3688" s="73"/>
    </row>
    <row r="3689" spans="15:16">
      <c r="O3689" s="74"/>
      <c r="P3689" s="73"/>
    </row>
    <row r="3690" spans="15:16">
      <c r="O3690" s="74"/>
      <c r="P3690" s="73"/>
    </row>
    <row r="3691" spans="15:16">
      <c r="O3691" s="74"/>
      <c r="P3691" s="73"/>
    </row>
    <row r="3692" spans="15:16">
      <c r="O3692" s="74"/>
      <c r="P3692" s="73"/>
    </row>
    <row r="3693" spans="15:16">
      <c r="O3693" s="74"/>
      <c r="P3693" s="73"/>
    </row>
    <row r="3694" spans="15:16">
      <c r="O3694" s="74"/>
      <c r="P3694" s="73"/>
    </row>
    <row r="3695" spans="15:16">
      <c r="O3695" s="74"/>
      <c r="P3695" s="73"/>
    </row>
    <row r="3696" spans="15:16">
      <c r="O3696" s="74"/>
      <c r="P3696" s="73"/>
    </row>
    <row r="3697" spans="15:16">
      <c r="O3697" s="74"/>
      <c r="P3697" s="73"/>
    </row>
    <row r="3698" spans="15:16">
      <c r="O3698" s="74"/>
      <c r="P3698" s="73"/>
    </row>
    <row r="3699" spans="15:16">
      <c r="O3699" s="74"/>
      <c r="P3699" s="73"/>
    </row>
    <row r="3700" spans="15:16">
      <c r="O3700" s="74"/>
      <c r="P3700" s="73"/>
    </row>
    <row r="3701" spans="15:16">
      <c r="O3701" s="74"/>
      <c r="P3701" s="73"/>
    </row>
    <row r="3702" spans="15:16">
      <c r="O3702" s="74"/>
      <c r="P3702" s="73"/>
    </row>
    <row r="3703" spans="15:16">
      <c r="O3703" s="74"/>
      <c r="P3703" s="73"/>
    </row>
    <row r="3704" spans="15:16">
      <c r="O3704" s="74"/>
      <c r="P3704" s="73"/>
    </row>
    <row r="3705" spans="15:16">
      <c r="O3705" s="74"/>
      <c r="P3705" s="73"/>
    </row>
    <row r="3706" spans="15:16">
      <c r="O3706" s="74"/>
      <c r="P3706" s="73"/>
    </row>
    <row r="3707" spans="15:16">
      <c r="O3707" s="74"/>
      <c r="P3707" s="73"/>
    </row>
    <row r="3708" spans="15:16">
      <c r="O3708" s="74"/>
      <c r="P3708" s="73"/>
    </row>
    <row r="3709" spans="15:16">
      <c r="O3709" s="74"/>
      <c r="P3709" s="73"/>
    </row>
    <row r="3710" spans="15:16">
      <c r="O3710" s="74"/>
      <c r="P3710" s="73"/>
    </row>
    <row r="3711" spans="15:16">
      <c r="O3711" s="74"/>
      <c r="P3711" s="73"/>
    </row>
    <row r="3712" spans="15:16">
      <c r="O3712" s="74"/>
      <c r="P3712" s="73"/>
    </row>
    <row r="3713" spans="15:16">
      <c r="O3713" s="74"/>
      <c r="P3713" s="73"/>
    </row>
    <row r="3714" spans="15:16">
      <c r="O3714" s="74"/>
      <c r="P3714" s="73"/>
    </row>
    <row r="3715" spans="15:16">
      <c r="O3715" s="74"/>
      <c r="P3715" s="73"/>
    </row>
    <row r="3716" spans="15:16">
      <c r="O3716" s="74"/>
      <c r="P3716" s="73"/>
    </row>
    <row r="3717" spans="15:16">
      <c r="O3717" s="74"/>
      <c r="P3717" s="73"/>
    </row>
    <row r="3718" spans="15:16">
      <c r="O3718" s="74"/>
      <c r="P3718" s="73"/>
    </row>
    <row r="3719" spans="15:16">
      <c r="O3719" s="74"/>
      <c r="P3719" s="73"/>
    </row>
    <row r="3720" spans="15:16">
      <c r="O3720" s="74"/>
      <c r="P3720" s="73"/>
    </row>
    <row r="3721" spans="15:16">
      <c r="O3721" s="74"/>
      <c r="P3721" s="73"/>
    </row>
    <row r="3722" spans="15:16">
      <c r="O3722" s="74"/>
      <c r="P3722" s="73"/>
    </row>
    <row r="3723" spans="15:16">
      <c r="O3723" s="74"/>
      <c r="P3723" s="73"/>
    </row>
    <row r="3724" spans="15:16">
      <c r="O3724" s="74"/>
      <c r="P3724" s="73"/>
    </row>
    <row r="3725" spans="15:16">
      <c r="O3725" s="74"/>
      <c r="P3725" s="73"/>
    </row>
    <row r="3726" spans="15:16">
      <c r="O3726" s="74"/>
      <c r="P3726" s="73"/>
    </row>
    <row r="3727" spans="15:16">
      <c r="O3727" s="74"/>
      <c r="P3727" s="73"/>
    </row>
    <row r="3728" spans="15:16">
      <c r="O3728" s="74"/>
      <c r="P3728" s="73"/>
    </row>
    <row r="3729" spans="15:16">
      <c r="O3729" s="74"/>
      <c r="P3729" s="73"/>
    </row>
    <row r="3730" spans="15:16">
      <c r="O3730" s="74"/>
      <c r="P3730" s="73"/>
    </row>
    <row r="3731" spans="15:16">
      <c r="O3731" s="74"/>
      <c r="P3731" s="73"/>
    </row>
    <row r="3732" spans="15:16">
      <c r="O3732" s="74"/>
      <c r="P3732" s="73"/>
    </row>
    <row r="3733" spans="15:16">
      <c r="O3733" s="74"/>
      <c r="P3733" s="73"/>
    </row>
    <row r="3734" spans="15:16">
      <c r="O3734" s="74"/>
      <c r="P3734" s="73"/>
    </row>
    <row r="3735" spans="15:16">
      <c r="O3735" s="74"/>
      <c r="P3735" s="73"/>
    </row>
    <row r="3736" spans="15:16">
      <c r="O3736" s="74"/>
      <c r="P3736" s="73"/>
    </row>
    <row r="3737" spans="15:16">
      <c r="O3737" s="74"/>
      <c r="P3737" s="73"/>
    </row>
    <row r="3738" spans="15:16">
      <c r="O3738" s="74"/>
      <c r="P3738" s="73"/>
    </row>
    <row r="3739" spans="15:16">
      <c r="O3739" s="74"/>
      <c r="P3739" s="73"/>
    </row>
    <row r="3740" spans="15:16">
      <c r="O3740" s="74"/>
      <c r="P3740" s="73"/>
    </row>
    <row r="3741" spans="15:16">
      <c r="O3741" s="74"/>
      <c r="P3741" s="73"/>
    </row>
    <row r="3742" spans="15:16">
      <c r="O3742" s="74"/>
      <c r="P3742" s="73"/>
    </row>
    <row r="3743" spans="15:16">
      <c r="O3743" s="74"/>
      <c r="P3743" s="73"/>
    </row>
    <row r="3744" spans="15:16">
      <c r="O3744" s="74"/>
      <c r="P3744" s="73"/>
    </row>
    <row r="3745" spans="15:16">
      <c r="O3745" s="74"/>
      <c r="P3745" s="73"/>
    </row>
    <row r="3746" spans="15:16">
      <c r="O3746" s="74"/>
      <c r="P3746" s="73"/>
    </row>
    <row r="3747" spans="15:16">
      <c r="O3747" s="74"/>
      <c r="P3747" s="73"/>
    </row>
    <row r="3748" spans="15:16">
      <c r="O3748" s="74"/>
      <c r="P3748" s="73"/>
    </row>
    <row r="3749" spans="15:16">
      <c r="O3749" s="74"/>
      <c r="P3749" s="73"/>
    </row>
    <row r="3750" spans="15:16">
      <c r="O3750" s="74"/>
      <c r="P3750" s="73"/>
    </row>
    <row r="3751" spans="15:16">
      <c r="O3751" s="74"/>
      <c r="P3751" s="73"/>
    </row>
    <row r="3752" spans="15:16">
      <c r="O3752" s="74"/>
      <c r="P3752" s="73"/>
    </row>
    <row r="3753" spans="15:16">
      <c r="O3753" s="74"/>
      <c r="P3753" s="73"/>
    </row>
    <row r="3754" spans="15:16">
      <c r="O3754" s="74"/>
      <c r="P3754" s="73"/>
    </row>
    <row r="3755" spans="15:16">
      <c r="O3755" s="74"/>
      <c r="P3755" s="73"/>
    </row>
    <row r="3756" spans="15:16">
      <c r="O3756" s="74"/>
      <c r="P3756" s="73"/>
    </row>
    <row r="3757" spans="15:16">
      <c r="O3757" s="74"/>
      <c r="P3757" s="73"/>
    </row>
    <row r="3758" spans="15:16">
      <c r="O3758" s="74"/>
      <c r="P3758" s="73"/>
    </row>
    <row r="3759" spans="15:16">
      <c r="O3759" s="74"/>
      <c r="P3759" s="73"/>
    </row>
    <row r="3760" spans="15:16">
      <c r="O3760" s="74"/>
      <c r="P3760" s="73"/>
    </row>
    <row r="3761" spans="15:16">
      <c r="O3761" s="74"/>
      <c r="P3761" s="73"/>
    </row>
    <row r="3762" spans="15:16">
      <c r="O3762" s="74"/>
      <c r="P3762" s="73"/>
    </row>
    <row r="3763" spans="15:16">
      <c r="O3763" s="74"/>
      <c r="P3763" s="73"/>
    </row>
    <row r="3764" spans="15:16">
      <c r="O3764" s="74"/>
      <c r="P3764" s="73"/>
    </row>
    <row r="3765" spans="15:16">
      <c r="O3765" s="74"/>
      <c r="P3765" s="73"/>
    </row>
    <row r="3766" spans="15:16">
      <c r="O3766" s="74"/>
      <c r="P3766" s="73"/>
    </row>
    <row r="3767" spans="15:16">
      <c r="O3767" s="74"/>
      <c r="P3767" s="73"/>
    </row>
    <row r="3768" spans="15:16">
      <c r="O3768" s="74"/>
      <c r="P3768" s="73"/>
    </row>
    <row r="3769" spans="15:16">
      <c r="O3769" s="74"/>
      <c r="P3769" s="73"/>
    </row>
    <row r="3770" spans="15:16">
      <c r="O3770" s="74"/>
      <c r="P3770" s="73"/>
    </row>
    <row r="3771" spans="15:16">
      <c r="O3771" s="74"/>
      <c r="P3771" s="73"/>
    </row>
    <row r="3772" spans="15:16">
      <c r="O3772" s="74"/>
      <c r="P3772" s="73"/>
    </row>
    <row r="3773" spans="15:16">
      <c r="O3773" s="74"/>
      <c r="P3773" s="73"/>
    </row>
    <row r="3774" spans="15:16">
      <c r="O3774" s="74"/>
      <c r="P3774" s="73"/>
    </row>
    <row r="3775" spans="15:16">
      <c r="O3775" s="74"/>
      <c r="P3775" s="73"/>
    </row>
    <row r="3776" spans="15:16">
      <c r="O3776" s="74"/>
      <c r="P3776" s="73"/>
    </row>
    <row r="3777" spans="15:16">
      <c r="O3777" s="74"/>
      <c r="P3777" s="73"/>
    </row>
    <row r="3778" spans="15:16">
      <c r="O3778" s="74"/>
      <c r="P3778" s="73"/>
    </row>
    <row r="3779" spans="15:16">
      <c r="O3779" s="74"/>
      <c r="P3779" s="73"/>
    </row>
    <row r="3780" spans="15:16">
      <c r="O3780" s="74"/>
      <c r="P3780" s="73"/>
    </row>
    <row r="3781" spans="15:16">
      <c r="O3781" s="74"/>
      <c r="P3781" s="73"/>
    </row>
    <row r="3782" spans="15:16">
      <c r="O3782" s="74"/>
      <c r="P3782" s="73"/>
    </row>
    <row r="3783" spans="15:16">
      <c r="O3783" s="74"/>
      <c r="P3783" s="73"/>
    </row>
    <row r="3784" spans="15:16">
      <c r="O3784" s="74"/>
      <c r="P3784" s="73"/>
    </row>
    <row r="3785" spans="15:16">
      <c r="O3785" s="74"/>
      <c r="P3785" s="73"/>
    </row>
    <row r="3786" spans="15:16">
      <c r="O3786" s="74"/>
      <c r="P3786" s="73"/>
    </row>
    <row r="3787" spans="15:16">
      <c r="O3787" s="74"/>
      <c r="P3787" s="73"/>
    </row>
    <row r="3788" spans="15:16">
      <c r="O3788" s="74"/>
      <c r="P3788" s="73"/>
    </row>
    <row r="3789" spans="15:16">
      <c r="O3789" s="74"/>
      <c r="P3789" s="73"/>
    </row>
    <row r="3790" spans="15:16">
      <c r="O3790" s="74"/>
      <c r="P3790" s="73"/>
    </row>
    <row r="3791" spans="15:16">
      <c r="O3791" s="74"/>
      <c r="P3791" s="73"/>
    </row>
    <row r="3792" spans="15:16">
      <c r="O3792" s="74"/>
      <c r="P3792" s="73"/>
    </row>
    <row r="3793" spans="15:16">
      <c r="O3793" s="74"/>
      <c r="P3793" s="73"/>
    </row>
    <row r="3794" spans="15:16">
      <c r="O3794" s="74"/>
      <c r="P3794" s="73"/>
    </row>
    <row r="3795" spans="15:16">
      <c r="O3795" s="74"/>
      <c r="P3795" s="73"/>
    </row>
    <row r="3796" spans="15:16">
      <c r="O3796" s="74"/>
      <c r="P3796" s="73"/>
    </row>
    <row r="3797" spans="15:16">
      <c r="O3797" s="74"/>
      <c r="P3797" s="73"/>
    </row>
    <row r="3798" spans="15:16">
      <c r="O3798" s="74"/>
      <c r="P3798" s="73"/>
    </row>
    <row r="3799" spans="15:16">
      <c r="O3799" s="74"/>
      <c r="P3799" s="73"/>
    </row>
    <row r="3800" spans="15:16">
      <c r="O3800" s="74"/>
      <c r="P3800" s="73"/>
    </row>
    <row r="3801" spans="15:16">
      <c r="O3801" s="74"/>
      <c r="P3801" s="73"/>
    </row>
    <row r="3802" spans="15:16">
      <c r="O3802" s="74"/>
      <c r="P3802" s="73"/>
    </row>
    <row r="3803" spans="15:16">
      <c r="O3803" s="74"/>
      <c r="P3803" s="73"/>
    </row>
    <row r="3804" spans="15:16">
      <c r="O3804" s="74"/>
      <c r="P3804" s="73"/>
    </row>
    <row r="3805" spans="15:16">
      <c r="O3805" s="74"/>
      <c r="P3805" s="73"/>
    </row>
    <row r="3806" spans="15:16">
      <c r="O3806" s="74"/>
      <c r="P3806" s="73"/>
    </row>
    <row r="3807" spans="15:16">
      <c r="O3807" s="74"/>
      <c r="P3807" s="73"/>
    </row>
    <row r="3808" spans="15:16">
      <c r="O3808" s="74"/>
      <c r="P3808" s="73"/>
    </row>
    <row r="3809" spans="15:16">
      <c r="O3809" s="74"/>
      <c r="P3809" s="73"/>
    </row>
    <row r="3810" spans="15:16">
      <c r="O3810" s="74"/>
      <c r="P3810" s="73"/>
    </row>
    <row r="3811" spans="15:16">
      <c r="O3811" s="74"/>
      <c r="P3811" s="73"/>
    </row>
    <row r="3812" spans="15:16">
      <c r="O3812" s="74"/>
      <c r="P3812" s="73"/>
    </row>
    <row r="3813" spans="15:16">
      <c r="O3813" s="74"/>
      <c r="P3813" s="73"/>
    </row>
    <row r="3814" spans="15:16">
      <c r="O3814" s="74"/>
      <c r="P3814" s="73"/>
    </row>
    <row r="3815" spans="15:16">
      <c r="O3815" s="74"/>
      <c r="P3815" s="73"/>
    </row>
    <row r="3816" spans="15:16">
      <c r="O3816" s="74"/>
      <c r="P3816" s="73"/>
    </row>
    <row r="3817" spans="15:16">
      <c r="O3817" s="74"/>
      <c r="P3817" s="73"/>
    </row>
    <row r="3818" spans="15:16">
      <c r="O3818" s="74"/>
      <c r="P3818" s="73"/>
    </row>
    <row r="3819" spans="15:16">
      <c r="O3819" s="74"/>
      <c r="P3819" s="73"/>
    </row>
    <row r="3820" spans="15:16">
      <c r="O3820" s="74"/>
      <c r="P3820" s="73"/>
    </row>
    <row r="3821" spans="15:16">
      <c r="O3821" s="74"/>
      <c r="P3821" s="73"/>
    </row>
    <row r="3822" spans="15:16">
      <c r="O3822" s="74"/>
      <c r="P3822" s="73"/>
    </row>
    <row r="3823" spans="15:16">
      <c r="O3823" s="74"/>
      <c r="P3823" s="73"/>
    </row>
    <row r="3824" spans="15:16">
      <c r="O3824" s="74"/>
      <c r="P3824" s="73"/>
    </row>
    <row r="3825" spans="15:16">
      <c r="O3825" s="74"/>
      <c r="P3825" s="73"/>
    </row>
    <row r="3826" spans="15:16">
      <c r="O3826" s="74"/>
      <c r="P3826" s="73"/>
    </row>
    <row r="3827" spans="15:16">
      <c r="O3827" s="74"/>
      <c r="P3827" s="73"/>
    </row>
    <row r="3828" spans="15:16">
      <c r="O3828" s="74"/>
      <c r="P3828" s="73"/>
    </row>
    <row r="3829" spans="15:16">
      <c r="O3829" s="74"/>
      <c r="P3829" s="73"/>
    </row>
    <row r="3830" spans="15:16">
      <c r="O3830" s="74"/>
      <c r="P3830" s="73"/>
    </row>
    <row r="3831" spans="15:16">
      <c r="O3831" s="74"/>
      <c r="P3831" s="73"/>
    </row>
    <row r="3832" spans="15:16">
      <c r="O3832" s="74"/>
      <c r="P3832" s="73"/>
    </row>
    <row r="3833" spans="15:16">
      <c r="O3833" s="74"/>
      <c r="P3833" s="73"/>
    </row>
    <row r="3834" spans="15:16">
      <c r="O3834" s="74"/>
      <c r="P3834" s="73"/>
    </row>
    <row r="3835" spans="15:16">
      <c r="O3835" s="74"/>
      <c r="P3835" s="73"/>
    </row>
    <row r="3836" spans="15:16">
      <c r="O3836" s="74"/>
      <c r="P3836" s="73"/>
    </row>
    <row r="3837" spans="15:16">
      <c r="O3837" s="74"/>
      <c r="P3837" s="73"/>
    </row>
    <row r="3838" spans="15:16">
      <c r="O3838" s="74"/>
      <c r="P3838" s="73"/>
    </row>
    <row r="3839" spans="15:16">
      <c r="O3839" s="74"/>
      <c r="P3839" s="73"/>
    </row>
    <row r="3840" spans="15:16">
      <c r="O3840" s="74"/>
      <c r="P3840" s="73"/>
    </row>
    <row r="3841" spans="15:16">
      <c r="O3841" s="74"/>
      <c r="P3841" s="73"/>
    </row>
    <row r="3842" spans="15:16">
      <c r="O3842" s="74"/>
      <c r="P3842" s="73"/>
    </row>
    <row r="3843" spans="15:16">
      <c r="O3843" s="74"/>
      <c r="P3843" s="73"/>
    </row>
    <row r="3844" spans="15:16">
      <c r="O3844" s="74"/>
      <c r="P3844" s="73"/>
    </row>
    <row r="3845" spans="15:16">
      <c r="O3845" s="74"/>
      <c r="P3845" s="73"/>
    </row>
    <row r="3846" spans="15:16">
      <c r="O3846" s="74"/>
      <c r="P3846" s="73"/>
    </row>
    <row r="3847" spans="15:16">
      <c r="O3847" s="74"/>
      <c r="P3847" s="73"/>
    </row>
    <row r="3848" spans="15:16">
      <c r="O3848" s="74"/>
      <c r="P3848" s="73"/>
    </row>
    <row r="3849" spans="15:16">
      <c r="O3849" s="74"/>
      <c r="P3849" s="73"/>
    </row>
    <row r="3850" spans="15:16">
      <c r="O3850" s="74"/>
      <c r="P3850" s="73"/>
    </row>
    <row r="3851" spans="15:16">
      <c r="O3851" s="74"/>
      <c r="P3851" s="73"/>
    </row>
    <row r="3852" spans="15:16">
      <c r="O3852" s="74"/>
      <c r="P3852" s="73"/>
    </row>
    <row r="3853" spans="15:16">
      <c r="O3853" s="74"/>
      <c r="P3853" s="73"/>
    </row>
    <row r="3854" spans="15:16">
      <c r="O3854" s="74"/>
      <c r="P3854" s="73"/>
    </row>
    <row r="3855" spans="15:16">
      <c r="O3855" s="74"/>
      <c r="P3855" s="73"/>
    </row>
    <row r="3856" spans="15:16">
      <c r="O3856" s="74"/>
      <c r="P3856" s="73"/>
    </row>
    <row r="3857" spans="15:16">
      <c r="O3857" s="74"/>
      <c r="P3857" s="73"/>
    </row>
    <row r="3858" spans="15:16">
      <c r="O3858" s="74"/>
      <c r="P3858" s="73"/>
    </row>
    <row r="3859" spans="15:16">
      <c r="O3859" s="74"/>
      <c r="P3859" s="73"/>
    </row>
    <row r="3860" spans="15:16">
      <c r="O3860" s="74"/>
      <c r="P3860" s="73"/>
    </row>
    <row r="3861" spans="15:16">
      <c r="O3861" s="74"/>
      <c r="P3861" s="73"/>
    </row>
    <row r="3862" spans="15:16">
      <c r="O3862" s="74"/>
      <c r="P3862" s="73"/>
    </row>
    <row r="3863" spans="15:16">
      <c r="O3863" s="74"/>
      <c r="P3863" s="73"/>
    </row>
    <row r="3864" spans="15:16">
      <c r="O3864" s="74"/>
      <c r="P3864" s="73"/>
    </row>
    <row r="3865" spans="15:16">
      <c r="O3865" s="74"/>
      <c r="P3865" s="73"/>
    </row>
    <row r="3866" spans="15:16">
      <c r="O3866" s="74"/>
      <c r="P3866" s="73"/>
    </row>
    <row r="3867" spans="15:16">
      <c r="O3867" s="74"/>
      <c r="P3867" s="73"/>
    </row>
    <row r="3868" spans="15:16">
      <c r="O3868" s="74"/>
      <c r="P3868" s="73"/>
    </row>
    <row r="3869" spans="15:16">
      <c r="O3869" s="74"/>
      <c r="P3869" s="73"/>
    </row>
    <row r="3870" spans="15:16">
      <c r="O3870" s="74"/>
      <c r="P3870" s="73"/>
    </row>
    <row r="3871" spans="15:16">
      <c r="O3871" s="74"/>
      <c r="P3871" s="73"/>
    </row>
    <row r="3872" spans="15:16">
      <c r="O3872" s="74"/>
      <c r="P3872" s="73"/>
    </row>
    <row r="3873" spans="15:16">
      <c r="O3873" s="74"/>
      <c r="P3873" s="73"/>
    </row>
    <row r="3874" spans="15:16">
      <c r="O3874" s="74"/>
      <c r="P3874" s="73"/>
    </row>
    <row r="3875" spans="15:16">
      <c r="O3875" s="74"/>
      <c r="P3875" s="73"/>
    </row>
    <row r="3876" spans="15:16">
      <c r="O3876" s="74"/>
      <c r="P3876" s="73"/>
    </row>
    <row r="3877" spans="15:16">
      <c r="O3877" s="74"/>
      <c r="P3877" s="73"/>
    </row>
    <row r="3878" spans="15:16">
      <c r="O3878" s="74"/>
      <c r="P3878" s="73"/>
    </row>
    <row r="3879" spans="15:16">
      <c r="O3879" s="74"/>
      <c r="P3879" s="73"/>
    </row>
    <row r="3880" spans="15:16">
      <c r="O3880" s="74"/>
      <c r="P3880" s="73"/>
    </row>
    <row r="3881" spans="15:16">
      <c r="O3881" s="74"/>
      <c r="P3881" s="73"/>
    </row>
    <row r="3882" spans="15:16">
      <c r="O3882" s="74"/>
      <c r="P3882" s="73"/>
    </row>
    <row r="3883" spans="15:16">
      <c r="O3883" s="74"/>
      <c r="P3883" s="73"/>
    </row>
    <row r="3884" spans="15:16">
      <c r="O3884" s="74"/>
      <c r="P3884" s="73"/>
    </row>
    <row r="3885" spans="15:16">
      <c r="O3885" s="74"/>
      <c r="P3885" s="73"/>
    </row>
    <row r="3886" spans="15:16">
      <c r="O3886" s="74"/>
      <c r="P3886" s="73"/>
    </row>
    <row r="3887" spans="15:16">
      <c r="O3887" s="74"/>
      <c r="P3887" s="73"/>
    </row>
    <row r="3888" spans="15:16">
      <c r="O3888" s="74"/>
      <c r="P3888" s="73"/>
    </row>
    <row r="3889" spans="15:16">
      <c r="O3889" s="74"/>
      <c r="P3889" s="73"/>
    </row>
    <row r="3890" spans="15:16">
      <c r="O3890" s="74"/>
      <c r="P3890" s="73"/>
    </row>
    <row r="3891" spans="15:16">
      <c r="O3891" s="74"/>
      <c r="P3891" s="73"/>
    </row>
    <row r="3892" spans="15:16">
      <c r="O3892" s="74"/>
      <c r="P3892" s="73"/>
    </row>
    <row r="3893" spans="15:16">
      <c r="O3893" s="74"/>
      <c r="P3893" s="73"/>
    </row>
    <row r="3894" spans="15:16">
      <c r="O3894" s="74"/>
      <c r="P3894" s="73"/>
    </row>
    <row r="3895" spans="15:16">
      <c r="O3895" s="74"/>
      <c r="P3895" s="73"/>
    </row>
    <row r="3896" spans="15:16">
      <c r="O3896" s="74"/>
      <c r="P3896" s="73"/>
    </row>
    <row r="3897" spans="15:16">
      <c r="O3897" s="74"/>
      <c r="P3897" s="73"/>
    </row>
    <row r="3898" spans="15:16">
      <c r="O3898" s="74"/>
      <c r="P3898" s="73"/>
    </row>
    <row r="3899" spans="15:16">
      <c r="O3899" s="74"/>
      <c r="P3899" s="73"/>
    </row>
    <row r="3900" spans="15:16">
      <c r="O3900" s="74"/>
      <c r="P3900" s="73"/>
    </row>
    <row r="3901" spans="15:16">
      <c r="O3901" s="74"/>
      <c r="P3901" s="73"/>
    </row>
    <row r="3902" spans="15:16">
      <c r="O3902" s="74"/>
      <c r="P3902" s="73"/>
    </row>
    <row r="3903" spans="15:16">
      <c r="O3903" s="74"/>
      <c r="P3903" s="73"/>
    </row>
    <row r="3904" spans="15:16">
      <c r="O3904" s="74"/>
      <c r="P3904" s="73"/>
    </row>
    <row r="3905" spans="15:16">
      <c r="O3905" s="74"/>
      <c r="P3905" s="73"/>
    </row>
    <row r="3906" spans="15:16">
      <c r="O3906" s="74"/>
      <c r="P3906" s="73"/>
    </row>
    <row r="3907" spans="15:16">
      <c r="O3907" s="74"/>
      <c r="P3907" s="73"/>
    </row>
    <row r="3908" spans="15:16">
      <c r="O3908" s="74"/>
      <c r="P3908" s="73"/>
    </row>
    <row r="3909" spans="15:16">
      <c r="O3909" s="74"/>
      <c r="P3909" s="73"/>
    </row>
    <row r="3910" spans="15:16">
      <c r="O3910" s="74"/>
      <c r="P3910" s="73"/>
    </row>
    <row r="3911" spans="15:16">
      <c r="O3911" s="74"/>
      <c r="P3911" s="73"/>
    </row>
    <row r="3912" spans="15:16">
      <c r="O3912" s="74"/>
      <c r="P3912" s="73"/>
    </row>
    <row r="3913" spans="15:16">
      <c r="O3913" s="74"/>
      <c r="P3913" s="73"/>
    </row>
    <row r="3914" spans="15:16">
      <c r="O3914" s="74"/>
      <c r="P3914" s="73"/>
    </row>
    <row r="3915" spans="15:16">
      <c r="O3915" s="74"/>
      <c r="P3915" s="73"/>
    </row>
    <row r="3916" spans="15:16">
      <c r="O3916" s="74"/>
      <c r="P3916" s="73"/>
    </row>
    <row r="3917" spans="15:16">
      <c r="O3917" s="74"/>
      <c r="P3917" s="73"/>
    </row>
    <row r="3918" spans="15:16">
      <c r="O3918" s="74"/>
      <c r="P3918" s="73"/>
    </row>
    <row r="3919" spans="15:16">
      <c r="O3919" s="74"/>
      <c r="P3919" s="73"/>
    </row>
    <row r="3920" spans="15:16">
      <c r="O3920" s="74"/>
      <c r="P3920" s="73"/>
    </row>
    <row r="3921" spans="15:16">
      <c r="O3921" s="74"/>
      <c r="P3921" s="73"/>
    </row>
    <row r="3922" spans="15:16">
      <c r="O3922" s="74"/>
      <c r="P3922" s="73"/>
    </row>
    <row r="3923" spans="15:16">
      <c r="O3923" s="74"/>
      <c r="P3923" s="73"/>
    </row>
    <row r="3924" spans="15:16">
      <c r="O3924" s="74"/>
      <c r="P3924" s="73"/>
    </row>
    <row r="3925" spans="15:16">
      <c r="O3925" s="74"/>
      <c r="P3925" s="73"/>
    </row>
    <row r="3926" spans="15:16">
      <c r="O3926" s="74"/>
      <c r="P3926" s="73"/>
    </row>
    <row r="3927" spans="15:16">
      <c r="O3927" s="74"/>
      <c r="P3927" s="73"/>
    </row>
    <row r="3928" spans="15:16">
      <c r="O3928" s="74"/>
      <c r="P3928" s="73"/>
    </row>
    <row r="3929" spans="15:16">
      <c r="O3929" s="74"/>
      <c r="P3929" s="73"/>
    </row>
    <row r="3930" spans="15:16">
      <c r="O3930" s="74"/>
      <c r="P3930" s="73"/>
    </row>
    <row r="3931" spans="15:16">
      <c r="O3931" s="74"/>
      <c r="P3931" s="73"/>
    </row>
    <row r="3932" spans="15:16">
      <c r="O3932" s="74"/>
      <c r="P3932" s="73"/>
    </row>
    <row r="3933" spans="15:16">
      <c r="O3933" s="74"/>
      <c r="P3933" s="73"/>
    </row>
    <row r="3934" spans="15:16">
      <c r="O3934" s="74"/>
      <c r="P3934" s="73"/>
    </row>
    <row r="3935" spans="15:16">
      <c r="O3935" s="74"/>
      <c r="P3935" s="73"/>
    </row>
    <row r="3936" spans="15:16">
      <c r="O3936" s="74"/>
      <c r="P3936" s="73"/>
    </row>
    <row r="3937" spans="15:16">
      <c r="O3937" s="74"/>
      <c r="P3937" s="73"/>
    </row>
    <row r="3938" spans="15:16">
      <c r="O3938" s="74"/>
      <c r="P3938" s="73"/>
    </row>
    <row r="3939" spans="15:16">
      <c r="O3939" s="74"/>
      <c r="P3939" s="73"/>
    </row>
    <row r="3940" spans="15:16">
      <c r="O3940" s="74"/>
      <c r="P3940" s="73"/>
    </row>
    <row r="3941" spans="15:16">
      <c r="O3941" s="74"/>
      <c r="P3941" s="73"/>
    </row>
    <row r="3942" spans="15:16">
      <c r="O3942" s="74"/>
      <c r="P3942" s="73"/>
    </row>
    <row r="3943" spans="15:16">
      <c r="O3943" s="74"/>
      <c r="P3943" s="73"/>
    </row>
    <row r="3944" spans="15:16">
      <c r="O3944" s="74"/>
      <c r="P3944" s="73"/>
    </row>
    <row r="3945" spans="15:16">
      <c r="O3945" s="74"/>
      <c r="P3945" s="73"/>
    </row>
    <row r="3946" spans="15:16">
      <c r="O3946" s="74"/>
      <c r="P3946" s="73"/>
    </row>
    <row r="3947" spans="15:16">
      <c r="O3947" s="74"/>
      <c r="P3947" s="73"/>
    </row>
    <row r="3948" spans="15:16">
      <c r="O3948" s="74"/>
      <c r="P3948" s="73"/>
    </row>
    <row r="3949" spans="15:16">
      <c r="O3949" s="74"/>
      <c r="P3949" s="73"/>
    </row>
    <row r="3950" spans="15:16">
      <c r="O3950" s="74"/>
      <c r="P3950" s="73"/>
    </row>
    <row r="3951" spans="15:16">
      <c r="O3951" s="74"/>
      <c r="P3951" s="73"/>
    </row>
    <row r="3952" spans="15:16">
      <c r="O3952" s="74"/>
      <c r="P3952" s="73"/>
    </row>
    <row r="3953" spans="15:16">
      <c r="O3953" s="74"/>
      <c r="P3953" s="73"/>
    </row>
    <row r="3954" spans="15:16">
      <c r="O3954" s="74"/>
      <c r="P3954" s="73"/>
    </row>
    <row r="3955" spans="15:16">
      <c r="O3955" s="74"/>
      <c r="P3955" s="73"/>
    </row>
    <row r="3956" spans="15:16">
      <c r="O3956" s="74"/>
      <c r="P3956" s="73"/>
    </row>
    <row r="3957" spans="15:16">
      <c r="O3957" s="74"/>
      <c r="P3957" s="73"/>
    </row>
    <row r="3958" spans="15:16">
      <c r="O3958" s="74"/>
      <c r="P3958" s="73"/>
    </row>
    <row r="3959" spans="15:16">
      <c r="O3959" s="74"/>
      <c r="P3959" s="73"/>
    </row>
    <row r="3960" spans="15:16">
      <c r="O3960" s="74"/>
      <c r="P3960" s="73"/>
    </row>
    <row r="3961" spans="15:16">
      <c r="O3961" s="74"/>
      <c r="P3961" s="73"/>
    </row>
    <row r="3962" spans="15:16">
      <c r="O3962" s="74"/>
      <c r="P3962" s="73"/>
    </row>
    <row r="3963" spans="15:16">
      <c r="O3963" s="74"/>
      <c r="P3963" s="73"/>
    </row>
    <row r="3964" spans="15:16">
      <c r="O3964" s="74"/>
      <c r="P3964" s="73"/>
    </row>
    <row r="3965" spans="15:16">
      <c r="O3965" s="74"/>
      <c r="P3965" s="73"/>
    </row>
    <row r="3966" spans="15:16">
      <c r="O3966" s="74"/>
      <c r="P3966" s="73"/>
    </row>
    <row r="3967" spans="15:16">
      <c r="O3967" s="74"/>
      <c r="P3967" s="73"/>
    </row>
    <row r="3968" spans="15:16">
      <c r="O3968" s="74"/>
      <c r="P3968" s="73"/>
    </row>
    <row r="3969" spans="15:16">
      <c r="O3969" s="74"/>
      <c r="P3969" s="73"/>
    </row>
    <row r="3970" spans="15:16">
      <c r="O3970" s="74"/>
      <c r="P3970" s="73"/>
    </row>
    <row r="3971" spans="15:16">
      <c r="O3971" s="74"/>
      <c r="P3971" s="73"/>
    </row>
    <row r="3972" spans="15:16">
      <c r="O3972" s="74"/>
      <c r="P3972" s="73"/>
    </row>
    <row r="3973" spans="15:16">
      <c r="O3973" s="74"/>
      <c r="P3973" s="73"/>
    </row>
    <row r="3974" spans="15:16">
      <c r="O3974" s="74"/>
      <c r="P3974" s="73"/>
    </row>
    <row r="3975" spans="15:16">
      <c r="O3975" s="74"/>
      <c r="P3975" s="73"/>
    </row>
    <row r="3976" spans="15:16">
      <c r="O3976" s="74"/>
      <c r="P3976" s="73"/>
    </row>
    <row r="3977" spans="15:16">
      <c r="O3977" s="74"/>
      <c r="P3977" s="73"/>
    </row>
    <row r="3978" spans="15:16">
      <c r="O3978" s="74"/>
      <c r="P3978" s="73"/>
    </row>
    <row r="3979" spans="15:16">
      <c r="O3979" s="74"/>
      <c r="P3979" s="73"/>
    </row>
    <row r="3980" spans="15:16">
      <c r="O3980" s="74"/>
      <c r="P3980" s="73"/>
    </row>
    <row r="3981" spans="15:16">
      <c r="O3981" s="74"/>
      <c r="P3981" s="73"/>
    </row>
    <row r="3982" spans="15:16">
      <c r="O3982" s="74"/>
      <c r="P3982" s="73"/>
    </row>
    <row r="3983" spans="15:16">
      <c r="O3983" s="74"/>
      <c r="P3983" s="73"/>
    </row>
    <row r="3984" spans="15:16">
      <c r="O3984" s="74"/>
      <c r="P3984" s="73"/>
    </row>
    <row r="3985" spans="15:16">
      <c r="O3985" s="74"/>
      <c r="P3985" s="73"/>
    </row>
    <row r="3986" spans="15:16">
      <c r="O3986" s="74"/>
      <c r="P3986" s="73"/>
    </row>
    <row r="3987" spans="15:16">
      <c r="O3987" s="74"/>
      <c r="P3987" s="73"/>
    </row>
    <row r="3988" spans="15:16">
      <c r="O3988" s="74"/>
      <c r="P3988" s="73"/>
    </row>
    <row r="3989" spans="15:16">
      <c r="O3989" s="74"/>
      <c r="P3989" s="73"/>
    </row>
    <row r="3990" spans="15:16">
      <c r="O3990" s="74"/>
      <c r="P3990" s="73"/>
    </row>
    <row r="3991" spans="15:16">
      <c r="O3991" s="74"/>
      <c r="P3991" s="73"/>
    </row>
    <row r="3992" spans="15:16">
      <c r="O3992" s="74"/>
      <c r="P3992" s="73"/>
    </row>
    <row r="3993" spans="15:16">
      <c r="O3993" s="74"/>
      <c r="P3993" s="73"/>
    </row>
    <row r="3994" spans="15:16">
      <c r="O3994" s="74"/>
      <c r="P3994" s="73"/>
    </row>
    <row r="3995" spans="15:16">
      <c r="O3995" s="74"/>
      <c r="P3995" s="73"/>
    </row>
    <row r="3996" spans="15:16">
      <c r="O3996" s="74"/>
      <c r="P3996" s="73"/>
    </row>
    <row r="3997" spans="15:16">
      <c r="O3997" s="74"/>
      <c r="P3997" s="73"/>
    </row>
    <row r="3998" spans="15:16">
      <c r="O3998" s="74"/>
      <c r="P3998" s="73"/>
    </row>
    <row r="3999" spans="15:16">
      <c r="O3999" s="74"/>
      <c r="P3999" s="73"/>
    </row>
    <row r="4000" spans="15:16">
      <c r="O4000" s="74"/>
      <c r="P4000" s="73"/>
    </row>
    <row r="4001" spans="15:16">
      <c r="O4001" s="74"/>
      <c r="P4001" s="73"/>
    </row>
    <row r="4002" spans="15:16">
      <c r="O4002" s="74"/>
      <c r="P4002" s="73"/>
    </row>
    <row r="4003" spans="15:16">
      <c r="O4003" s="74"/>
      <c r="P4003" s="73"/>
    </row>
    <row r="4004" spans="15:16">
      <c r="O4004" s="74"/>
      <c r="P4004" s="73"/>
    </row>
    <row r="4005" spans="15:16">
      <c r="O4005" s="74"/>
      <c r="P4005" s="73"/>
    </row>
    <row r="4006" spans="15:16">
      <c r="O4006" s="74"/>
      <c r="P4006" s="73"/>
    </row>
    <row r="4007" spans="15:16">
      <c r="O4007" s="74"/>
      <c r="P4007" s="73"/>
    </row>
    <row r="4008" spans="15:16">
      <c r="O4008" s="74"/>
      <c r="P4008" s="73"/>
    </row>
    <row r="4009" spans="15:16">
      <c r="O4009" s="74"/>
      <c r="P4009" s="73"/>
    </row>
    <row r="4010" spans="15:16">
      <c r="O4010" s="74"/>
      <c r="P4010" s="73"/>
    </row>
    <row r="4011" spans="15:16">
      <c r="O4011" s="74"/>
      <c r="P4011" s="73"/>
    </row>
    <row r="4012" spans="15:16">
      <c r="O4012" s="74"/>
      <c r="P4012" s="73"/>
    </row>
    <row r="4013" spans="15:16">
      <c r="O4013" s="74"/>
      <c r="P4013" s="73"/>
    </row>
    <row r="4014" spans="15:16">
      <c r="O4014" s="74"/>
      <c r="P4014" s="73"/>
    </row>
    <row r="4015" spans="15:16">
      <c r="O4015" s="74"/>
      <c r="P4015" s="73"/>
    </row>
    <row r="4016" spans="15:16">
      <c r="O4016" s="74"/>
      <c r="P4016" s="73"/>
    </row>
    <row r="4017" spans="15:16">
      <c r="O4017" s="74"/>
      <c r="P4017" s="73"/>
    </row>
    <row r="4018" spans="15:16">
      <c r="O4018" s="74"/>
      <c r="P4018" s="73"/>
    </row>
    <row r="4019" spans="15:16">
      <c r="O4019" s="74"/>
      <c r="P4019" s="73"/>
    </row>
    <row r="4020" spans="15:16">
      <c r="O4020" s="74"/>
      <c r="P4020" s="73"/>
    </row>
    <row r="4021" spans="15:16">
      <c r="O4021" s="74"/>
      <c r="P4021" s="73"/>
    </row>
    <row r="4022" spans="15:16">
      <c r="O4022" s="74"/>
      <c r="P4022" s="73"/>
    </row>
    <row r="4023" spans="15:16">
      <c r="O4023" s="74"/>
      <c r="P4023" s="73"/>
    </row>
    <row r="4024" spans="15:16">
      <c r="O4024" s="74"/>
      <c r="P4024" s="73"/>
    </row>
    <row r="4025" spans="15:16">
      <c r="O4025" s="74"/>
      <c r="P4025" s="73"/>
    </row>
    <row r="4026" spans="15:16">
      <c r="O4026" s="74"/>
      <c r="P4026" s="73"/>
    </row>
    <row r="4027" spans="15:16">
      <c r="O4027" s="74"/>
      <c r="P4027" s="73"/>
    </row>
    <row r="4028" spans="15:16">
      <c r="O4028" s="74"/>
      <c r="P4028" s="73"/>
    </row>
    <row r="4029" spans="15:16">
      <c r="O4029" s="74"/>
      <c r="P4029" s="73"/>
    </row>
    <row r="4030" spans="15:16">
      <c r="O4030" s="74"/>
      <c r="P4030" s="73"/>
    </row>
    <row r="4031" spans="15:16">
      <c r="O4031" s="74"/>
      <c r="P4031" s="73"/>
    </row>
    <row r="4032" spans="15:16">
      <c r="O4032" s="74"/>
      <c r="P4032" s="73"/>
    </row>
    <row r="4033" spans="15:16">
      <c r="O4033" s="74"/>
      <c r="P4033" s="73"/>
    </row>
    <row r="4034" spans="15:16">
      <c r="O4034" s="74"/>
      <c r="P4034" s="73"/>
    </row>
    <row r="4035" spans="15:16">
      <c r="O4035" s="74"/>
      <c r="P4035" s="73"/>
    </row>
    <row r="4036" spans="15:16">
      <c r="O4036" s="74"/>
      <c r="P4036" s="73"/>
    </row>
    <row r="4037" spans="15:16">
      <c r="O4037" s="74"/>
      <c r="P4037" s="73"/>
    </row>
    <row r="4038" spans="15:16">
      <c r="O4038" s="74"/>
      <c r="P4038" s="73"/>
    </row>
    <row r="4039" spans="15:16">
      <c r="O4039" s="74"/>
      <c r="P4039" s="73"/>
    </row>
    <row r="4040" spans="15:16">
      <c r="O4040" s="74"/>
      <c r="P4040" s="73"/>
    </row>
    <row r="4041" spans="15:16">
      <c r="O4041" s="74"/>
      <c r="P4041" s="73"/>
    </row>
    <row r="4042" spans="15:16">
      <c r="O4042" s="74"/>
      <c r="P4042" s="73"/>
    </row>
    <row r="4043" spans="15:16">
      <c r="O4043" s="74"/>
      <c r="P4043" s="73"/>
    </row>
    <row r="4044" spans="15:16">
      <c r="O4044" s="74"/>
      <c r="P4044" s="73"/>
    </row>
    <row r="4045" spans="15:16">
      <c r="O4045" s="74"/>
      <c r="P4045" s="73"/>
    </row>
    <row r="4046" spans="15:16">
      <c r="O4046" s="74"/>
      <c r="P4046" s="73"/>
    </row>
    <row r="4047" spans="15:16">
      <c r="O4047" s="74"/>
      <c r="P4047" s="73"/>
    </row>
    <row r="4048" spans="15:16">
      <c r="O4048" s="74"/>
      <c r="P4048" s="73"/>
    </row>
    <row r="4049" spans="15:16">
      <c r="O4049" s="74"/>
      <c r="P4049" s="73"/>
    </row>
    <row r="4050" spans="15:16">
      <c r="O4050" s="74"/>
      <c r="P4050" s="73"/>
    </row>
    <row r="4051" spans="15:16">
      <c r="O4051" s="74"/>
      <c r="P4051" s="73"/>
    </row>
    <row r="4052" spans="15:16">
      <c r="O4052" s="74"/>
      <c r="P4052" s="73"/>
    </row>
    <row r="4053" spans="15:16">
      <c r="O4053" s="74"/>
      <c r="P4053" s="73"/>
    </row>
    <row r="4054" spans="15:16">
      <c r="O4054" s="74"/>
      <c r="P4054" s="73"/>
    </row>
    <row r="4055" spans="15:16">
      <c r="O4055" s="74"/>
      <c r="P4055" s="73"/>
    </row>
    <row r="4056" spans="15:16">
      <c r="O4056" s="74"/>
      <c r="P4056" s="73"/>
    </row>
    <row r="4057" spans="15:16">
      <c r="O4057" s="74"/>
      <c r="P4057" s="73"/>
    </row>
    <row r="4058" spans="15:16">
      <c r="O4058" s="74"/>
      <c r="P4058" s="73"/>
    </row>
    <row r="4059" spans="15:16">
      <c r="O4059" s="74"/>
      <c r="P4059" s="73"/>
    </row>
    <row r="4060" spans="15:16">
      <c r="O4060" s="74"/>
      <c r="P4060" s="73"/>
    </row>
    <row r="4061" spans="15:16">
      <c r="O4061" s="74"/>
      <c r="P4061" s="73"/>
    </row>
    <row r="4062" spans="15:16">
      <c r="O4062" s="74"/>
      <c r="P4062" s="73"/>
    </row>
    <row r="4063" spans="15:16">
      <c r="O4063" s="74"/>
      <c r="P4063" s="73"/>
    </row>
    <row r="4064" spans="15:16">
      <c r="O4064" s="74"/>
      <c r="P4064" s="73"/>
    </row>
    <row r="4065" spans="15:16">
      <c r="O4065" s="74"/>
      <c r="P4065" s="73"/>
    </row>
    <row r="4066" spans="15:16">
      <c r="O4066" s="74"/>
      <c r="P4066" s="73"/>
    </row>
    <row r="4067" spans="15:16">
      <c r="O4067" s="74"/>
      <c r="P4067" s="73"/>
    </row>
    <row r="4068" spans="15:16">
      <c r="O4068" s="74"/>
      <c r="P4068" s="73"/>
    </row>
    <row r="4069" spans="15:16">
      <c r="O4069" s="74"/>
      <c r="P4069" s="73"/>
    </row>
    <row r="4070" spans="15:16">
      <c r="O4070" s="74"/>
      <c r="P4070" s="73"/>
    </row>
    <row r="4071" spans="15:16">
      <c r="O4071" s="74"/>
      <c r="P4071" s="73"/>
    </row>
    <row r="4072" spans="15:16">
      <c r="O4072" s="74"/>
      <c r="P4072" s="73"/>
    </row>
    <row r="4073" spans="15:16">
      <c r="O4073" s="74"/>
      <c r="P4073" s="73"/>
    </row>
    <row r="4074" spans="15:16">
      <c r="O4074" s="74"/>
      <c r="P4074" s="73"/>
    </row>
    <row r="4075" spans="15:16">
      <c r="O4075" s="74"/>
      <c r="P4075" s="73"/>
    </row>
    <row r="4076" spans="15:16">
      <c r="O4076" s="74"/>
      <c r="P4076" s="73"/>
    </row>
    <row r="4077" spans="15:16">
      <c r="O4077" s="74"/>
      <c r="P4077" s="73"/>
    </row>
    <row r="4078" spans="15:16">
      <c r="O4078" s="74"/>
      <c r="P4078" s="73"/>
    </row>
    <row r="4079" spans="15:16">
      <c r="O4079" s="74"/>
      <c r="P4079" s="73"/>
    </row>
    <row r="4080" spans="15:16">
      <c r="O4080" s="74"/>
      <c r="P4080" s="73"/>
    </row>
    <row r="4081" spans="15:16">
      <c r="O4081" s="74"/>
      <c r="P4081" s="73"/>
    </row>
    <row r="4082" spans="15:16">
      <c r="O4082" s="74"/>
      <c r="P4082" s="73"/>
    </row>
    <row r="4083" spans="15:16">
      <c r="O4083" s="74"/>
      <c r="P4083" s="73"/>
    </row>
    <row r="4084" spans="15:16">
      <c r="O4084" s="74"/>
      <c r="P4084" s="73"/>
    </row>
    <row r="4085" spans="15:16">
      <c r="O4085" s="74"/>
      <c r="P4085" s="73"/>
    </row>
    <row r="4086" spans="15:16">
      <c r="O4086" s="74"/>
      <c r="P4086" s="73"/>
    </row>
    <row r="4087" spans="15:16">
      <c r="O4087" s="74"/>
      <c r="P4087" s="73"/>
    </row>
    <row r="4088" spans="15:16">
      <c r="O4088" s="74"/>
      <c r="P4088" s="73"/>
    </row>
    <row r="4089" spans="15:16">
      <c r="O4089" s="74"/>
      <c r="P4089" s="73"/>
    </row>
    <row r="4090" spans="15:16">
      <c r="O4090" s="74"/>
      <c r="P4090" s="73"/>
    </row>
    <row r="4091" spans="15:16">
      <c r="O4091" s="74"/>
      <c r="P4091" s="73"/>
    </row>
    <row r="4092" spans="15:16">
      <c r="O4092" s="74"/>
      <c r="P4092" s="73"/>
    </row>
    <row r="4093" spans="15:16">
      <c r="O4093" s="74"/>
      <c r="P4093" s="73"/>
    </row>
    <row r="4094" spans="15:16">
      <c r="O4094" s="74"/>
      <c r="P4094" s="73"/>
    </row>
    <row r="4095" spans="15:16">
      <c r="O4095" s="74"/>
      <c r="P4095" s="73"/>
    </row>
    <row r="4096" spans="15:16">
      <c r="O4096" s="74"/>
      <c r="P4096" s="73"/>
    </row>
    <row r="4097" spans="15:16">
      <c r="O4097" s="74"/>
      <c r="P4097" s="73"/>
    </row>
    <row r="4098" spans="15:16">
      <c r="O4098" s="74"/>
      <c r="P4098" s="73"/>
    </row>
    <row r="4099" spans="15:16">
      <c r="O4099" s="74"/>
      <c r="P4099" s="73"/>
    </row>
    <row r="4100" spans="15:16">
      <c r="O4100" s="74"/>
      <c r="P4100" s="73"/>
    </row>
    <row r="4101" spans="15:16">
      <c r="O4101" s="74"/>
      <c r="P4101" s="73"/>
    </row>
    <row r="4102" spans="15:16">
      <c r="O4102" s="74"/>
      <c r="P4102" s="73"/>
    </row>
    <row r="4103" spans="15:16">
      <c r="O4103" s="74"/>
      <c r="P4103" s="73"/>
    </row>
    <row r="4104" spans="15:16">
      <c r="O4104" s="74"/>
      <c r="P4104" s="73"/>
    </row>
    <row r="4105" spans="15:16">
      <c r="O4105" s="74"/>
      <c r="P4105" s="73"/>
    </row>
    <row r="4106" spans="15:16">
      <c r="O4106" s="74"/>
      <c r="P4106" s="73"/>
    </row>
    <row r="4107" spans="15:16">
      <c r="O4107" s="74"/>
      <c r="P4107" s="73"/>
    </row>
    <row r="4108" spans="15:16">
      <c r="O4108" s="74"/>
      <c r="P4108" s="73"/>
    </row>
    <row r="4109" spans="15:16">
      <c r="O4109" s="74"/>
      <c r="P4109" s="73"/>
    </row>
    <row r="4110" spans="15:16">
      <c r="O4110" s="74"/>
      <c r="P4110" s="73"/>
    </row>
    <row r="4111" spans="15:16">
      <c r="O4111" s="74"/>
      <c r="P4111" s="73"/>
    </row>
    <row r="4112" spans="15:16">
      <c r="O4112" s="74"/>
      <c r="P4112" s="73"/>
    </row>
    <row r="4113" spans="15:16">
      <c r="O4113" s="74"/>
      <c r="P4113" s="73"/>
    </row>
    <row r="4114" spans="15:16">
      <c r="O4114" s="74"/>
      <c r="P4114" s="73"/>
    </row>
    <row r="4115" spans="15:16">
      <c r="O4115" s="74"/>
      <c r="P4115" s="73"/>
    </row>
    <row r="4116" spans="15:16">
      <c r="O4116" s="74"/>
      <c r="P4116" s="73"/>
    </row>
    <row r="4117" spans="15:16">
      <c r="O4117" s="74"/>
      <c r="P4117" s="73"/>
    </row>
    <row r="4118" spans="15:16">
      <c r="O4118" s="74"/>
      <c r="P4118" s="73"/>
    </row>
    <row r="4119" spans="15:16">
      <c r="O4119" s="74"/>
      <c r="P4119" s="73"/>
    </row>
    <row r="4120" spans="15:16">
      <c r="O4120" s="74"/>
      <c r="P4120" s="73"/>
    </row>
    <row r="4121" spans="15:16">
      <c r="O4121" s="74"/>
      <c r="P4121" s="73"/>
    </row>
    <row r="4122" spans="15:16">
      <c r="O4122" s="74"/>
      <c r="P4122" s="73"/>
    </row>
    <row r="4123" spans="15:16">
      <c r="O4123" s="74"/>
      <c r="P4123" s="73"/>
    </row>
    <row r="4124" spans="15:16">
      <c r="O4124" s="74"/>
      <c r="P4124" s="73"/>
    </row>
    <row r="4125" spans="15:16">
      <c r="O4125" s="74"/>
      <c r="P4125" s="73"/>
    </row>
    <row r="4126" spans="15:16">
      <c r="O4126" s="74"/>
      <c r="P4126" s="73"/>
    </row>
    <row r="4127" spans="15:16">
      <c r="O4127" s="74"/>
      <c r="P4127" s="73"/>
    </row>
    <row r="4128" spans="15:16">
      <c r="O4128" s="74"/>
      <c r="P4128" s="73"/>
    </row>
    <row r="4129" spans="15:16">
      <c r="O4129" s="74"/>
      <c r="P4129" s="73"/>
    </row>
    <row r="4130" spans="15:16">
      <c r="O4130" s="74"/>
      <c r="P4130" s="73"/>
    </row>
    <row r="4131" spans="15:16">
      <c r="O4131" s="74"/>
      <c r="P4131" s="73"/>
    </row>
    <row r="4132" spans="15:16">
      <c r="O4132" s="74"/>
      <c r="P4132" s="73"/>
    </row>
    <row r="4133" spans="15:16">
      <c r="O4133" s="74"/>
      <c r="P4133" s="73"/>
    </row>
    <row r="4134" spans="15:16">
      <c r="O4134" s="74"/>
      <c r="P4134" s="73"/>
    </row>
    <row r="4135" spans="15:16">
      <c r="O4135" s="74"/>
      <c r="P4135" s="73"/>
    </row>
    <row r="4136" spans="15:16">
      <c r="O4136" s="74"/>
      <c r="P4136" s="73"/>
    </row>
    <row r="4137" spans="15:16">
      <c r="O4137" s="74"/>
      <c r="P4137" s="73"/>
    </row>
    <row r="4138" spans="15:16">
      <c r="O4138" s="74"/>
      <c r="P4138" s="73"/>
    </row>
    <row r="4139" spans="15:16">
      <c r="O4139" s="74"/>
      <c r="P4139" s="73"/>
    </row>
    <row r="4140" spans="15:16">
      <c r="O4140" s="74"/>
      <c r="P4140" s="73"/>
    </row>
    <row r="4141" spans="15:16">
      <c r="O4141" s="74"/>
      <c r="P4141" s="73"/>
    </row>
    <row r="4142" spans="15:16">
      <c r="O4142" s="74"/>
      <c r="P4142" s="73"/>
    </row>
    <row r="4143" spans="15:16">
      <c r="O4143" s="74"/>
      <c r="P4143" s="73"/>
    </row>
    <row r="4144" spans="15:16">
      <c r="O4144" s="74"/>
      <c r="P4144" s="73"/>
    </row>
    <row r="4145" spans="15:16">
      <c r="O4145" s="74"/>
      <c r="P4145" s="73"/>
    </row>
    <row r="4146" spans="15:16">
      <c r="O4146" s="74"/>
      <c r="P4146" s="73"/>
    </row>
    <row r="4147" spans="15:16">
      <c r="O4147" s="74"/>
      <c r="P4147" s="73"/>
    </row>
    <row r="4148" spans="15:16">
      <c r="O4148" s="74"/>
      <c r="P4148" s="73"/>
    </row>
    <row r="4149" spans="15:16">
      <c r="O4149" s="74"/>
      <c r="P4149" s="73"/>
    </row>
    <row r="4150" spans="15:16">
      <c r="O4150" s="74"/>
      <c r="P4150" s="73"/>
    </row>
    <row r="4151" spans="15:16">
      <c r="O4151" s="74"/>
      <c r="P4151" s="73"/>
    </row>
    <row r="4152" spans="15:16">
      <c r="O4152" s="74"/>
      <c r="P4152" s="73"/>
    </row>
    <row r="4153" spans="15:16">
      <c r="O4153" s="74"/>
      <c r="P4153" s="73"/>
    </row>
    <row r="4154" spans="15:16">
      <c r="O4154" s="74"/>
      <c r="P4154" s="73"/>
    </row>
    <row r="4155" spans="15:16">
      <c r="O4155" s="74"/>
      <c r="P4155" s="73"/>
    </row>
    <row r="4156" spans="15:16">
      <c r="O4156" s="74"/>
      <c r="P4156" s="73"/>
    </row>
    <row r="4157" spans="15:16">
      <c r="O4157" s="74"/>
      <c r="P4157" s="73"/>
    </row>
    <row r="4158" spans="15:16">
      <c r="O4158" s="74"/>
      <c r="P4158" s="73"/>
    </row>
    <row r="4159" spans="15:16">
      <c r="O4159" s="74"/>
      <c r="P4159" s="73"/>
    </row>
    <row r="4160" spans="15:16">
      <c r="O4160" s="74"/>
      <c r="P4160" s="73"/>
    </row>
    <row r="4161" spans="15:16">
      <c r="O4161" s="74"/>
      <c r="P4161" s="73"/>
    </row>
    <row r="4162" spans="15:16">
      <c r="O4162" s="74"/>
      <c r="P4162" s="73"/>
    </row>
    <row r="4163" spans="15:16">
      <c r="O4163" s="74"/>
      <c r="P4163" s="73"/>
    </row>
    <row r="4164" spans="15:16">
      <c r="O4164" s="74"/>
      <c r="P4164" s="73"/>
    </row>
    <row r="4165" spans="15:16">
      <c r="O4165" s="74"/>
      <c r="P4165" s="73"/>
    </row>
    <row r="4166" spans="15:16">
      <c r="O4166" s="74"/>
      <c r="P4166" s="73"/>
    </row>
    <row r="4167" spans="15:16">
      <c r="O4167" s="74"/>
      <c r="P4167" s="73"/>
    </row>
    <row r="4168" spans="15:16">
      <c r="O4168" s="74"/>
      <c r="P4168" s="73"/>
    </row>
    <row r="4169" spans="15:16">
      <c r="O4169" s="74"/>
      <c r="P4169" s="73"/>
    </row>
    <row r="4170" spans="15:16">
      <c r="O4170" s="74"/>
      <c r="P4170" s="73"/>
    </row>
    <row r="4171" spans="15:16">
      <c r="O4171" s="74"/>
      <c r="P4171" s="73"/>
    </row>
    <row r="4172" spans="15:16">
      <c r="O4172" s="74"/>
      <c r="P4172" s="73"/>
    </row>
    <row r="4173" spans="15:16">
      <c r="O4173" s="74"/>
      <c r="P4173" s="73"/>
    </row>
    <row r="4174" spans="15:16">
      <c r="O4174" s="74"/>
      <c r="P4174" s="73"/>
    </row>
    <row r="4175" spans="15:16">
      <c r="O4175" s="74"/>
      <c r="P4175" s="73"/>
    </row>
    <row r="4176" spans="15:16">
      <c r="O4176" s="74"/>
      <c r="P4176" s="73"/>
    </row>
    <row r="4177" spans="15:16">
      <c r="O4177" s="74"/>
      <c r="P4177" s="73"/>
    </row>
    <row r="4178" spans="15:16">
      <c r="O4178" s="74"/>
      <c r="P4178" s="73"/>
    </row>
    <row r="4179" spans="15:16">
      <c r="O4179" s="74"/>
      <c r="P4179" s="73"/>
    </row>
    <row r="4180" spans="15:16">
      <c r="O4180" s="74"/>
      <c r="P4180" s="73"/>
    </row>
    <row r="4181" spans="15:16">
      <c r="O4181" s="74"/>
      <c r="P4181" s="73"/>
    </row>
    <row r="4182" spans="15:16">
      <c r="O4182" s="74"/>
      <c r="P4182" s="73"/>
    </row>
    <row r="4183" spans="15:16">
      <c r="O4183" s="74"/>
      <c r="P4183" s="73"/>
    </row>
    <row r="4184" spans="15:16">
      <c r="O4184" s="74"/>
      <c r="P4184" s="73"/>
    </row>
    <row r="4185" spans="15:16">
      <c r="O4185" s="74"/>
      <c r="P4185" s="73"/>
    </row>
    <row r="4186" spans="15:16">
      <c r="O4186" s="74"/>
      <c r="P4186" s="73"/>
    </row>
    <row r="4187" spans="15:16">
      <c r="O4187" s="74"/>
      <c r="P4187" s="73"/>
    </row>
    <row r="4188" spans="15:16">
      <c r="O4188" s="74"/>
      <c r="P4188" s="73"/>
    </row>
    <row r="4189" spans="15:16">
      <c r="O4189" s="74"/>
      <c r="P4189" s="73"/>
    </row>
    <row r="4190" spans="15:16">
      <c r="O4190" s="74"/>
      <c r="P4190" s="73"/>
    </row>
    <row r="4191" spans="15:16">
      <c r="O4191" s="74"/>
      <c r="P4191" s="73"/>
    </row>
    <row r="4192" spans="15:16">
      <c r="O4192" s="74"/>
      <c r="P4192" s="73"/>
    </row>
    <row r="4193" spans="15:16">
      <c r="O4193" s="74"/>
      <c r="P4193" s="73"/>
    </row>
    <row r="4194" spans="15:16">
      <c r="O4194" s="74"/>
      <c r="P4194" s="73"/>
    </row>
    <row r="4195" spans="15:16">
      <c r="O4195" s="74"/>
      <c r="P4195" s="73"/>
    </row>
    <row r="4196" spans="15:16">
      <c r="O4196" s="74"/>
      <c r="P4196" s="73"/>
    </row>
    <row r="4197" spans="15:16">
      <c r="O4197" s="74"/>
      <c r="P4197" s="73"/>
    </row>
    <row r="4198" spans="15:16">
      <c r="O4198" s="74"/>
      <c r="P4198" s="73"/>
    </row>
    <row r="4199" spans="15:16">
      <c r="O4199" s="74"/>
      <c r="P4199" s="73"/>
    </row>
    <row r="4200" spans="15:16">
      <c r="O4200" s="74"/>
      <c r="P4200" s="73"/>
    </row>
    <row r="4201" spans="15:16">
      <c r="O4201" s="74"/>
      <c r="P4201" s="73"/>
    </row>
    <row r="4202" spans="15:16">
      <c r="O4202" s="74"/>
      <c r="P4202" s="73"/>
    </row>
    <row r="4203" spans="15:16">
      <c r="O4203" s="74"/>
      <c r="P4203" s="73"/>
    </row>
    <row r="4204" spans="15:16">
      <c r="O4204" s="74"/>
      <c r="P4204" s="73"/>
    </row>
    <row r="4205" spans="15:16">
      <c r="O4205" s="74"/>
      <c r="P4205" s="73"/>
    </row>
    <row r="4206" spans="15:16">
      <c r="O4206" s="74"/>
      <c r="P4206" s="73"/>
    </row>
    <row r="4207" spans="15:16">
      <c r="O4207" s="74"/>
      <c r="P4207" s="73"/>
    </row>
    <row r="4208" spans="15:16">
      <c r="O4208" s="74"/>
      <c r="P4208" s="73"/>
    </row>
    <row r="4209" spans="15:16">
      <c r="O4209" s="74"/>
      <c r="P4209" s="73"/>
    </row>
    <row r="4210" spans="15:16">
      <c r="O4210" s="74"/>
      <c r="P4210" s="73"/>
    </row>
    <row r="4211" spans="15:16">
      <c r="O4211" s="74"/>
      <c r="P4211" s="73"/>
    </row>
    <row r="4212" spans="15:16">
      <c r="O4212" s="74"/>
      <c r="P4212" s="73"/>
    </row>
    <row r="4213" spans="15:16">
      <c r="O4213" s="74"/>
      <c r="P4213" s="73"/>
    </row>
    <row r="4214" spans="15:16">
      <c r="O4214" s="74"/>
      <c r="P4214" s="73"/>
    </row>
    <row r="4215" spans="15:16">
      <c r="O4215" s="74"/>
      <c r="P4215" s="73"/>
    </row>
    <row r="4216" spans="15:16">
      <c r="O4216" s="74"/>
      <c r="P4216" s="73"/>
    </row>
    <row r="4217" spans="15:16">
      <c r="O4217" s="74"/>
      <c r="P4217" s="73"/>
    </row>
    <row r="4218" spans="15:16">
      <c r="O4218" s="74"/>
      <c r="P4218" s="73"/>
    </row>
    <row r="4219" spans="15:16">
      <c r="O4219" s="74"/>
      <c r="P4219" s="73"/>
    </row>
    <row r="4220" spans="15:16">
      <c r="O4220" s="74"/>
      <c r="P4220" s="73"/>
    </row>
    <row r="4221" spans="15:16">
      <c r="O4221" s="74"/>
      <c r="P4221" s="73"/>
    </row>
    <row r="4222" spans="15:16">
      <c r="O4222" s="74"/>
      <c r="P4222" s="73"/>
    </row>
    <row r="4223" spans="15:16">
      <c r="O4223" s="74"/>
      <c r="P4223" s="73"/>
    </row>
    <row r="4224" spans="15:16">
      <c r="O4224" s="74"/>
      <c r="P4224" s="73"/>
    </row>
    <row r="4225" spans="15:16">
      <c r="O4225" s="74"/>
      <c r="P4225" s="73"/>
    </row>
    <row r="4226" spans="15:16">
      <c r="O4226" s="74"/>
      <c r="P4226" s="73"/>
    </row>
    <row r="4227" spans="15:16">
      <c r="O4227" s="74"/>
      <c r="P4227" s="73"/>
    </row>
    <row r="4228" spans="15:16">
      <c r="O4228" s="74"/>
      <c r="P4228" s="73"/>
    </row>
    <row r="4229" spans="15:16">
      <c r="O4229" s="74"/>
      <c r="P4229" s="73"/>
    </row>
    <row r="4230" spans="15:16">
      <c r="O4230" s="74"/>
      <c r="P4230" s="73"/>
    </row>
    <row r="4231" spans="15:16">
      <c r="O4231" s="74"/>
      <c r="P4231" s="73"/>
    </row>
    <row r="4232" spans="15:16">
      <c r="O4232" s="74"/>
      <c r="P4232" s="73"/>
    </row>
    <row r="4233" spans="15:16">
      <c r="O4233" s="74"/>
      <c r="P4233" s="73"/>
    </row>
    <row r="4234" spans="15:16">
      <c r="O4234" s="74"/>
      <c r="P4234" s="73"/>
    </row>
    <row r="4235" spans="15:16">
      <c r="O4235" s="74"/>
      <c r="P4235" s="73"/>
    </row>
    <row r="4236" spans="15:16">
      <c r="O4236" s="74"/>
      <c r="P4236" s="73"/>
    </row>
    <row r="4237" spans="15:16">
      <c r="O4237" s="74"/>
      <c r="P4237" s="73"/>
    </row>
    <row r="4238" spans="15:16">
      <c r="O4238" s="74"/>
      <c r="P4238" s="73"/>
    </row>
    <row r="4239" spans="15:16">
      <c r="O4239" s="74"/>
      <c r="P4239" s="73"/>
    </row>
    <row r="4240" spans="15:16">
      <c r="O4240" s="74"/>
      <c r="P4240" s="73"/>
    </row>
    <row r="4241" spans="15:16">
      <c r="O4241" s="74"/>
      <c r="P4241" s="73"/>
    </row>
    <row r="4242" spans="15:16">
      <c r="O4242" s="74"/>
      <c r="P4242" s="73"/>
    </row>
    <row r="4243" spans="15:16">
      <c r="O4243" s="74"/>
      <c r="P4243" s="73"/>
    </row>
    <row r="4244" spans="15:16">
      <c r="O4244" s="74"/>
      <c r="P4244" s="73"/>
    </row>
    <row r="4245" spans="15:16">
      <c r="O4245" s="74"/>
      <c r="P4245" s="73"/>
    </row>
    <row r="4246" spans="15:16">
      <c r="O4246" s="74"/>
      <c r="P4246" s="73"/>
    </row>
    <row r="4247" spans="15:16">
      <c r="O4247" s="74"/>
      <c r="P4247" s="73"/>
    </row>
    <row r="4248" spans="15:16">
      <c r="O4248" s="74"/>
      <c r="P4248" s="73"/>
    </row>
    <row r="4249" spans="15:16">
      <c r="O4249" s="74"/>
      <c r="P4249" s="73"/>
    </row>
    <row r="4250" spans="15:16">
      <c r="O4250" s="74"/>
      <c r="P4250" s="73"/>
    </row>
    <row r="4251" spans="15:16">
      <c r="O4251" s="74"/>
      <c r="P4251" s="73"/>
    </row>
    <row r="4252" spans="15:16">
      <c r="O4252" s="74"/>
      <c r="P4252" s="73"/>
    </row>
    <row r="4253" spans="15:16">
      <c r="O4253" s="74"/>
      <c r="P4253" s="73"/>
    </row>
    <row r="4254" spans="15:16">
      <c r="O4254" s="74"/>
      <c r="P4254" s="73"/>
    </row>
    <row r="4255" spans="15:16">
      <c r="O4255" s="74"/>
      <c r="P4255" s="73"/>
    </row>
    <row r="4256" spans="15:16">
      <c r="O4256" s="74"/>
      <c r="P4256" s="73"/>
    </row>
    <row r="4257" spans="15:16">
      <c r="O4257" s="74"/>
      <c r="P4257" s="73"/>
    </row>
    <row r="4258" spans="15:16">
      <c r="O4258" s="74"/>
      <c r="P4258" s="73"/>
    </row>
    <row r="4259" spans="15:16">
      <c r="O4259" s="74"/>
      <c r="P4259" s="73"/>
    </row>
    <row r="4260" spans="15:16">
      <c r="O4260" s="74"/>
      <c r="P4260" s="73"/>
    </row>
    <row r="4261" spans="15:16">
      <c r="O4261" s="74"/>
      <c r="P4261" s="73"/>
    </row>
    <row r="4262" spans="15:16">
      <c r="O4262" s="74"/>
      <c r="P4262" s="73"/>
    </row>
    <row r="4263" spans="15:16">
      <c r="O4263" s="74"/>
      <c r="P4263" s="73"/>
    </row>
    <row r="4264" spans="15:16">
      <c r="O4264" s="74"/>
      <c r="P4264" s="73"/>
    </row>
    <row r="4265" spans="15:16">
      <c r="O4265" s="74"/>
      <c r="P4265" s="73"/>
    </row>
    <row r="4266" spans="15:16">
      <c r="O4266" s="74"/>
      <c r="P4266" s="73"/>
    </row>
    <row r="4267" spans="15:16">
      <c r="O4267" s="74"/>
      <c r="P4267" s="73"/>
    </row>
    <row r="4268" spans="15:16">
      <c r="O4268" s="74"/>
      <c r="P4268" s="73"/>
    </row>
    <row r="4269" spans="15:16">
      <c r="O4269" s="74"/>
      <c r="P4269" s="73"/>
    </row>
    <row r="4270" spans="15:16">
      <c r="O4270" s="74"/>
      <c r="P4270" s="73"/>
    </row>
    <row r="4271" spans="15:16">
      <c r="O4271" s="74"/>
      <c r="P4271" s="73"/>
    </row>
    <row r="4272" spans="15:16">
      <c r="O4272" s="74"/>
      <c r="P4272" s="73"/>
    </row>
    <row r="4273" spans="15:16">
      <c r="O4273" s="74"/>
      <c r="P4273" s="73"/>
    </row>
    <row r="4274" spans="15:16">
      <c r="O4274" s="74"/>
      <c r="P4274" s="73"/>
    </row>
    <row r="4275" spans="15:16">
      <c r="O4275" s="74"/>
      <c r="P4275" s="73"/>
    </row>
    <row r="4276" spans="15:16">
      <c r="O4276" s="74"/>
      <c r="P4276" s="73"/>
    </row>
    <row r="4277" spans="15:16">
      <c r="O4277" s="74"/>
      <c r="P4277" s="73"/>
    </row>
    <row r="4278" spans="15:16">
      <c r="O4278" s="74"/>
      <c r="P4278" s="73"/>
    </row>
    <row r="4279" spans="15:16">
      <c r="O4279" s="74"/>
      <c r="P4279" s="73"/>
    </row>
    <row r="4280" spans="15:16">
      <c r="O4280" s="74"/>
      <c r="P4280" s="73"/>
    </row>
    <row r="4281" spans="15:16">
      <c r="O4281" s="74"/>
      <c r="P4281" s="73"/>
    </row>
    <row r="4282" spans="15:16">
      <c r="O4282" s="74"/>
      <c r="P4282" s="73"/>
    </row>
    <row r="4283" spans="15:16">
      <c r="O4283" s="74"/>
      <c r="P4283" s="73"/>
    </row>
    <row r="4284" spans="15:16">
      <c r="O4284" s="74"/>
      <c r="P4284" s="73"/>
    </row>
    <row r="4285" spans="15:16">
      <c r="O4285" s="74"/>
      <c r="P4285" s="73"/>
    </row>
    <row r="4286" spans="15:16">
      <c r="O4286" s="74"/>
      <c r="P4286" s="73"/>
    </row>
    <row r="4287" spans="15:16">
      <c r="O4287" s="74"/>
      <c r="P4287" s="73"/>
    </row>
    <row r="4288" spans="15:16">
      <c r="O4288" s="74"/>
      <c r="P4288" s="73"/>
    </row>
    <row r="4289" spans="15:16">
      <c r="O4289" s="74"/>
      <c r="P4289" s="73"/>
    </row>
    <row r="4290" spans="15:16">
      <c r="O4290" s="74"/>
      <c r="P4290" s="73"/>
    </row>
    <row r="4291" spans="15:16">
      <c r="O4291" s="74"/>
      <c r="P4291" s="73"/>
    </row>
    <row r="4292" spans="15:16">
      <c r="O4292" s="74"/>
      <c r="P4292" s="73"/>
    </row>
    <row r="4293" spans="15:16">
      <c r="O4293" s="74"/>
      <c r="P4293" s="73"/>
    </row>
    <row r="4294" spans="15:16">
      <c r="O4294" s="74"/>
      <c r="P4294" s="73"/>
    </row>
    <row r="4295" spans="15:16">
      <c r="O4295" s="74"/>
      <c r="P4295" s="73"/>
    </row>
    <row r="4296" spans="15:16">
      <c r="O4296" s="74"/>
      <c r="P4296" s="73"/>
    </row>
    <row r="4297" spans="15:16">
      <c r="O4297" s="74"/>
      <c r="P4297" s="73"/>
    </row>
    <row r="4298" spans="15:16">
      <c r="O4298" s="74"/>
      <c r="P4298" s="73"/>
    </row>
    <row r="4299" spans="15:16">
      <c r="O4299" s="74"/>
      <c r="P4299" s="73"/>
    </row>
    <row r="4300" spans="15:16">
      <c r="O4300" s="74"/>
      <c r="P4300" s="73"/>
    </row>
    <row r="4301" spans="15:16">
      <c r="O4301" s="74"/>
      <c r="P4301" s="73"/>
    </row>
    <row r="4302" spans="15:16">
      <c r="O4302" s="74"/>
      <c r="P4302" s="73"/>
    </row>
    <row r="4303" spans="15:16">
      <c r="O4303" s="74"/>
      <c r="P4303" s="73"/>
    </row>
    <row r="4304" spans="15:16">
      <c r="O4304" s="74"/>
      <c r="P4304" s="73"/>
    </row>
    <row r="4305" spans="15:16">
      <c r="O4305" s="74"/>
      <c r="P4305" s="73"/>
    </row>
    <row r="4306" spans="15:16">
      <c r="O4306" s="74"/>
      <c r="P4306" s="73"/>
    </row>
    <row r="4307" spans="15:16">
      <c r="O4307" s="74"/>
      <c r="P4307" s="73"/>
    </row>
    <row r="4308" spans="15:16">
      <c r="O4308" s="74"/>
      <c r="P4308" s="73"/>
    </row>
    <row r="4309" spans="15:16">
      <c r="O4309" s="74"/>
      <c r="P4309" s="73"/>
    </row>
    <row r="4310" spans="15:16">
      <c r="O4310" s="74"/>
      <c r="P4310" s="73"/>
    </row>
    <row r="4311" spans="15:16">
      <c r="O4311" s="74"/>
      <c r="P4311" s="73"/>
    </row>
    <row r="4312" spans="15:16">
      <c r="O4312" s="74"/>
      <c r="P4312" s="73"/>
    </row>
    <row r="4313" spans="15:16">
      <c r="O4313" s="74"/>
      <c r="P4313" s="73"/>
    </row>
    <row r="4314" spans="15:16">
      <c r="O4314" s="74"/>
      <c r="P4314" s="73"/>
    </row>
    <row r="4315" spans="15:16">
      <c r="O4315" s="74"/>
      <c r="P4315" s="73"/>
    </row>
    <row r="4316" spans="15:16">
      <c r="O4316" s="74"/>
      <c r="P4316" s="73"/>
    </row>
    <row r="4317" spans="15:16">
      <c r="O4317" s="74"/>
      <c r="P4317" s="73"/>
    </row>
    <row r="4318" spans="15:16">
      <c r="O4318" s="74"/>
      <c r="P4318" s="73"/>
    </row>
    <row r="4319" spans="15:16">
      <c r="O4319" s="74"/>
      <c r="P4319" s="73"/>
    </row>
    <row r="4320" spans="15:16">
      <c r="O4320" s="74"/>
      <c r="P4320" s="73"/>
    </row>
    <row r="4321" spans="15:16">
      <c r="O4321" s="74"/>
      <c r="P4321" s="73"/>
    </row>
    <row r="4322" spans="15:16">
      <c r="O4322" s="74"/>
      <c r="P4322" s="73"/>
    </row>
    <row r="4323" spans="15:16">
      <c r="O4323" s="74"/>
      <c r="P4323" s="73"/>
    </row>
    <row r="4324" spans="15:16">
      <c r="O4324" s="74"/>
      <c r="P4324" s="73"/>
    </row>
    <row r="4325" spans="15:16">
      <c r="O4325" s="74"/>
      <c r="P4325" s="73"/>
    </row>
    <row r="4326" spans="15:16">
      <c r="O4326" s="74"/>
      <c r="P4326" s="73"/>
    </row>
    <row r="4327" spans="15:16">
      <c r="O4327" s="74"/>
      <c r="P4327" s="73"/>
    </row>
    <row r="4328" spans="15:16">
      <c r="O4328" s="74"/>
      <c r="P4328" s="73"/>
    </row>
    <row r="4329" spans="15:16">
      <c r="O4329" s="74"/>
      <c r="P4329" s="73"/>
    </row>
    <row r="4330" spans="15:16">
      <c r="O4330" s="74"/>
      <c r="P4330" s="73"/>
    </row>
    <row r="4331" spans="15:16">
      <c r="O4331" s="74"/>
      <c r="P4331" s="73"/>
    </row>
    <row r="4332" spans="15:16">
      <c r="O4332" s="74"/>
      <c r="P4332" s="73"/>
    </row>
    <row r="4333" spans="15:16">
      <c r="O4333" s="74"/>
      <c r="P4333" s="73"/>
    </row>
    <row r="4334" spans="15:16">
      <c r="O4334" s="74"/>
      <c r="P4334" s="73"/>
    </row>
    <row r="4335" spans="15:16">
      <c r="O4335" s="74"/>
      <c r="P4335" s="73"/>
    </row>
    <row r="4336" spans="15:16">
      <c r="O4336" s="74"/>
      <c r="P4336" s="73"/>
    </row>
    <row r="4337" spans="15:16">
      <c r="O4337" s="74"/>
      <c r="P4337" s="73"/>
    </row>
    <row r="4338" spans="15:16">
      <c r="O4338" s="74"/>
      <c r="P4338" s="73"/>
    </row>
    <row r="4339" spans="15:16">
      <c r="O4339" s="74"/>
      <c r="P4339" s="73"/>
    </row>
    <row r="4340" spans="15:16">
      <c r="O4340" s="74"/>
      <c r="P4340" s="73"/>
    </row>
    <row r="4341" spans="15:16">
      <c r="O4341" s="74"/>
      <c r="P4341" s="73"/>
    </row>
    <row r="4342" spans="15:16">
      <c r="O4342" s="74"/>
      <c r="P4342" s="73"/>
    </row>
    <row r="4343" spans="15:16">
      <c r="O4343" s="74"/>
      <c r="P4343" s="73"/>
    </row>
    <row r="4344" spans="15:16">
      <c r="O4344" s="74"/>
      <c r="P4344" s="73"/>
    </row>
    <row r="4345" spans="15:16">
      <c r="O4345" s="74"/>
      <c r="P4345" s="73"/>
    </row>
    <row r="4346" spans="15:16">
      <c r="O4346" s="74"/>
      <c r="P4346" s="73"/>
    </row>
    <row r="4347" spans="15:16">
      <c r="O4347" s="74"/>
      <c r="P4347" s="73"/>
    </row>
    <row r="4348" spans="15:16">
      <c r="O4348" s="74"/>
      <c r="P4348" s="73"/>
    </row>
    <row r="4349" spans="15:16">
      <c r="O4349" s="74"/>
      <c r="P4349" s="73"/>
    </row>
    <row r="4350" spans="15:16">
      <c r="O4350" s="74"/>
      <c r="P4350" s="73"/>
    </row>
    <row r="4351" spans="15:16">
      <c r="O4351" s="74"/>
      <c r="P4351" s="73"/>
    </row>
    <row r="4352" spans="15:16">
      <c r="O4352" s="74"/>
      <c r="P4352" s="73"/>
    </row>
    <row r="4353" spans="15:16">
      <c r="O4353" s="74"/>
      <c r="P4353" s="73"/>
    </row>
    <row r="4354" spans="15:16">
      <c r="O4354" s="74"/>
      <c r="P4354" s="73"/>
    </row>
    <row r="4355" spans="15:16">
      <c r="O4355" s="74"/>
      <c r="P4355" s="73"/>
    </row>
    <row r="4356" spans="15:16">
      <c r="O4356" s="74"/>
      <c r="P4356" s="73"/>
    </row>
    <row r="4357" spans="15:16">
      <c r="O4357" s="74"/>
      <c r="P4357" s="73"/>
    </row>
    <row r="4358" spans="15:16">
      <c r="O4358" s="74"/>
      <c r="P4358" s="73"/>
    </row>
    <row r="4359" spans="15:16">
      <c r="O4359" s="74"/>
      <c r="P4359" s="73"/>
    </row>
    <row r="4360" spans="15:16">
      <c r="O4360" s="74"/>
      <c r="P4360" s="73"/>
    </row>
    <row r="4361" spans="15:16">
      <c r="O4361" s="74"/>
      <c r="P4361" s="73"/>
    </row>
    <row r="4362" spans="15:16">
      <c r="O4362" s="74"/>
      <c r="P4362" s="73"/>
    </row>
    <row r="4363" spans="15:16">
      <c r="O4363" s="74"/>
      <c r="P4363" s="73"/>
    </row>
    <row r="4364" spans="15:16">
      <c r="O4364" s="74"/>
      <c r="P4364" s="73"/>
    </row>
    <row r="4365" spans="15:16">
      <c r="O4365" s="74"/>
      <c r="P4365" s="73"/>
    </row>
    <row r="4366" spans="15:16">
      <c r="O4366" s="74"/>
      <c r="P4366" s="73"/>
    </row>
    <row r="4367" spans="15:16">
      <c r="O4367" s="74"/>
      <c r="P4367" s="73"/>
    </row>
    <row r="4368" spans="15:16">
      <c r="O4368" s="74"/>
      <c r="P4368" s="73"/>
    </row>
    <row r="4369" spans="15:16">
      <c r="O4369" s="74"/>
      <c r="P4369" s="73"/>
    </row>
    <row r="4370" spans="15:16">
      <c r="O4370" s="74"/>
      <c r="P4370" s="73"/>
    </row>
    <row r="4371" spans="15:16">
      <c r="O4371" s="74"/>
      <c r="P4371" s="73"/>
    </row>
    <row r="4372" spans="15:16">
      <c r="O4372" s="74"/>
      <c r="P4372" s="73"/>
    </row>
    <row r="4373" spans="15:16">
      <c r="O4373" s="74"/>
      <c r="P4373" s="73"/>
    </row>
    <row r="4374" spans="15:16">
      <c r="O4374" s="74"/>
      <c r="P4374" s="73"/>
    </row>
    <row r="4375" spans="15:16">
      <c r="O4375" s="74"/>
      <c r="P4375" s="73"/>
    </row>
    <row r="4376" spans="15:16">
      <c r="O4376" s="74"/>
      <c r="P4376" s="73"/>
    </row>
    <row r="4377" spans="15:16">
      <c r="O4377" s="74"/>
      <c r="P4377" s="73"/>
    </row>
    <row r="4378" spans="15:16">
      <c r="O4378" s="74"/>
      <c r="P4378" s="73"/>
    </row>
    <row r="4379" spans="15:16">
      <c r="O4379" s="74"/>
      <c r="P4379" s="73"/>
    </row>
    <row r="4380" spans="15:16">
      <c r="O4380" s="74"/>
      <c r="P4380" s="73"/>
    </row>
    <row r="4381" spans="15:16">
      <c r="O4381" s="74"/>
      <c r="P4381" s="73"/>
    </row>
    <row r="4382" spans="15:16">
      <c r="O4382" s="74"/>
      <c r="P4382" s="73"/>
    </row>
    <row r="4383" spans="15:16">
      <c r="O4383" s="74"/>
      <c r="P4383" s="73"/>
    </row>
    <row r="4384" spans="15:16">
      <c r="O4384" s="74"/>
      <c r="P4384" s="73"/>
    </row>
    <row r="4385" spans="15:16">
      <c r="O4385" s="74"/>
      <c r="P4385" s="73"/>
    </row>
    <row r="4386" spans="15:16">
      <c r="O4386" s="74"/>
      <c r="P4386" s="73"/>
    </row>
    <row r="4387" spans="15:16">
      <c r="O4387" s="74"/>
      <c r="P4387" s="73"/>
    </row>
    <row r="4388" spans="15:16">
      <c r="O4388" s="74"/>
      <c r="P4388" s="73"/>
    </row>
    <row r="4389" spans="15:16">
      <c r="O4389" s="74"/>
      <c r="P4389" s="73"/>
    </row>
    <row r="4390" spans="15:16">
      <c r="O4390" s="74"/>
      <c r="P4390" s="73"/>
    </row>
    <row r="4391" spans="15:16">
      <c r="O4391" s="74"/>
      <c r="P4391" s="73"/>
    </row>
    <row r="4392" spans="15:16">
      <c r="O4392" s="74"/>
      <c r="P4392" s="73"/>
    </row>
    <row r="4393" spans="15:16">
      <c r="O4393" s="74"/>
      <c r="P4393" s="73"/>
    </row>
    <row r="4394" spans="15:16">
      <c r="O4394" s="74"/>
      <c r="P4394" s="73"/>
    </row>
    <row r="4395" spans="15:16">
      <c r="O4395" s="74"/>
      <c r="P4395" s="73"/>
    </row>
    <row r="4396" spans="15:16">
      <c r="O4396" s="74"/>
      <c r="P4396" s="73"/>
    </row>
    <row r="4397" spans="15:16">
      <c r="O4397" s="74"/>
      <c r="P4397" s="73"/>
    </row>
    <row r="4398" spans="15:16">
      <c r="O4398" s="74"/>
      <c r="P4398" s="73"/>
    </row>
    <row r="4399" spans="15:16">
      <c r="O4399" s="74"/>
      <c r="P4399" s="73"/>
    </row>
    <row r="4400" spans="15:16">
      <c r="O4400" s="74"/>
      <c r="P4400" s="73"/>
    </row>
    <row r="4401" spans="15:16">
      <c r="O4401" s="74"/>
      <c r="P4401" s="73"/>
    </row>
    <row r="4402" spans="15:16">
      <c r="O4402" s="74"/>
      <c r="P4402" s="73"/>
    </row>
    <row r="4403" spans="15:16">
      <c r="O4403" s="74"/>
      <c r="P4403" s="73"/>
    </row>
    <row r="4404" spans="15:16">
      <c r="O4404" s="74"/>
      <c r="P4404" s="73"/>
    </row>
    <row r="4405" spans="15:16">
      <c r="O4405" s="74"/>
      <c r="P4405" s="73"/>
    </row>
    <row r="4406" spans="15:16">
      <c r="O4406" s="74"/>
      <c r="P4406" s="73"/>
    </row>
    <row r="4407" spans="15:16">
      <c r="O4407" s="74"/>
      <c r="P4407" s="73"/>
    </row>
    <row r="4408" spans="15:16">
      <c r="O4408" s="74"/>
      <c r="P4408" s="73"/>
    </row>
    <row r="4409" spans="15:16">
      <c r="O4409" s="74"/>
      <c r="P4409" s="73"/>
    </row>
    <row r="4410" spans="15:16">
      <c r="O4410" s="74"/>
      <c r="P4410" s="73"/>
    </row>
    <row r="4411" spans="15:16">
      <c r="O4411" s="74"/>
      <c r="P4411" s="73"/>
    </row>
    <row r="4412" spans="15:16">
      <c r="O4412" s="74"/>
      <c r="P4412" s="73"/>
    </row>
    <row r="4413" spans="15:16">
      <c r="O4413" s="74"/>
      <c r="P4413" s="73"/>
    </row>
    <row r="4414" spans="15:16">
      <c r="O4414" s="74"/>
      <c r="P4414" s="73"/>
    </row>
    <row r="4415" spans="15:16">
      <c r="O4415" s="74"/>
      <c r="P4415" s="73"/>
    </row>
    <row r="4416" spans="15:16">
      <c r="O4416" s="74"/>
      <c r="P4416" s="73"/>
    </row>
    <row r="4417" spans="15:16">
      <c r="O4417" s="74"/>
      <c r="P4417" s="73"/>
    </row>
    <row r="4418" spans="15:16">
      <c r="O4418" s="74"/>
      <c r="P4418" s="73"/>
    </row>
    <row r="4419" spans="15:16">
      <c r="O4419" s="74"/>
      <c r="P4419" s="73"/>
    </row>
    <row r="4420" spans="15:16">
      <c r="O4420" s="74"/>
      <c r="P4420" s="73"/>
    </row>
    <row r="4421" spans="15:16">
      <c r="O4421" s="74"/>
      <c r="P4421" s="73"/>
    </row>
    <row r="4422" spans="15:16">
      <c r="O4422" s="74"/>
      <c r="P4422" s="73"/>
    </row>
    <row r="4423" spans="15:16">
      <c r="O4423" s="74"/>
      <c r="P4423" s="73"/>
    </row>
    <row r="4424" spans="15:16">
      <c r="O4424" s="74"/>
      <c r="P4424" s="73"/>
    </row>
    <row r="4425" spans="15:16">
      <c r="O4425" s="74"/>
      <c r="P4425" s="73"/>
    </row>
    <row r="4426" spans="15:16">
      <c r="O4426" s="74"/>
      <c r="P4426" s="73"/>
    </row>
    <row r="4427" spans="15:16">
      <c r="O4427" s="74"/>
      <c r="P4427" s="73"/>
    </row>
    <row r="4428" spans="15:16">
      <c r="O4428" s="74"/>
      <c r="P4428" s="73"/>
    </row>
    <row r="4429" spans="15:16">
      <c r="O4429" s="74"/>
      <c r="P4429" s="73"/>
    </row>
    <row r="4430" spans="15:16">
      <c r="O4430" s="74"/>
      <c r="P4430" s="73"/>
    </row>
    <row r="4431" spans="15:16">
      <c r="O4431" s="74"/>
      <c r="P4431" s="73"/>
    </row>
    <row r="4432" spans="15:16">
      <c r="O4432" s="74"/>
      <c r="P4432" s="73"/>
    </row>
    <row r="4433" spans="15:16">
      <c r="O4433" s="74"/>
      <c r="P4433" s="73"/>
    </row>
    <row r="4434" spans="15:16">
      <c r="O4434" s="74"/>
      <c r="P4434" s="73"/>
    </row>
    <row r="4435" spans="15:16">
      <c r="O4435" s="74"/>
      <c r="P4435" s="73"/>
    </row>
    <row r="4436" spans="15:16">
      <c r="O4436" s="74"/>
      <c r="P4436" s="73"/>
    </row>
    <row r="4437" spans="15:16">
      <c r="O4437" s="74"/>
      <c r="P4437" s="73"/>
    </row>
    <row r="4438" spans="15:16">
      <c r="O4438" s="74"/>
      <c r="P4438" s="73"/>
    </row>
    <row r="4439" spans="15:16">
      <c r="O4439" s="74"/>
      <c r="P4439" s="73"/>
    </row>
    <row r="4440" spans="15:16">
      <c r="O4440" s="74"/>
      <c r="P4440" s="73"/>
    </row>
    <row r="4441" spans="15:16">
      <c r="O4441" s="74"/>
      <c r="P4441" s="73"/>
    </row>
    <row r="4442" spans="15:16">
      <c r="O4442" s="74"/>
      <c r="P4442" s="73"/>
    </row>
    <row r="4443" spans="15:16">
      <c r="O4443" s="74"/>
      <c r="P4443" s="73"/>
    </row>
    <row r="4444" spans="15:16">
      <c r="O4444" s="74"/>
      <c r="P4444" s="73"/>
    </row>
    <row r="4445" spans="15:16">
      <c r="O4445" s="74"/>
      <c r="P4445" s="73"/>
    </row>
    <row r="4446" spans="15:16">
      <c r="O4446" s="74"/>
      <c r="P4446" s="73"/>
    </row>
    <row r="4447" spans="15:16">
      <c r="O4447" s="74"/>
      <c r="P4447" s="73"/>
    </row>
    <row r="4448" spans="15:16">
      <c r="O4448" s="74"/>
      <c r="P4448" s="73"/>
    </row>
    <row r="4449" spans="15:16">
      <c r="O4449" s="74"/>
      <c r="P4449" s="73"/>
    </row>
    <row r="4450" spans="15:16">
      <c r="O4450" s="74"/>
      <c r="P4450" s="73"/>
    </row>
    <row r="4451" spans="15:16">
      <c r="O4451" s="74"/>
      <c r="P4451" s="73"/>
    </row>
    <row r="4452" spans="15:16">
      <c r="O4452" s="74"/>
      <c r="P4452" s="73"/>
    </row>
    <row r="4453" spans="15:16">
      <c r="O4453" s="74"/>
      <c r="P4453" s="73"/>
    </row>
    <row r="4454" spans="15:16">
      <c r="O4454" s="74"/>
      <c r="P4454" s="73"/>
    </row>
    <row r="4455" spans="15:16">
      <c r="O4455" s="74"/>
      <c r="P4455" s="73"/>
    </row>
    <row r="4456" spans="15:16">
      <c r="O4456" s="74"/>
      <c r="P4456" s="73"/>
    </row>
    <row r="4457" spans="15:16">
      <c r="O4457" s="74"/>
      <c r="P4457" s="73"/>
    </row>
    <row r="4458" spans="15:16">
      <c r="O4458" s="74"/>
      <c r="P4458" s="73"/>
    </row>
    <row r="4459" spans="15:16">
      <c r="O4459" s="74"/>
      <c r="P4459" s="73"/>
    </row>
    <row r="4460" spans="15:16">
      <c r="O4460" s="74"/>
      <c r="P4460" s="73"/>
    </row>
    <row r="4461" spans="15:16">
      <c r="O4461" s="74"/>
      <c r="P4461" s="73"/>
    </row>
    <row r="4462" spans="15:16">
      <c r="O4462" s="74"/>
      <c r="P4462" s="73"/>
    </row>
    <row r="4463" spans="15:16">
      <c r="O4463" s="74"/>
      <c r="P4463" s="73"/>
    </row>
    <row r="4464" spans="15:16">
      <c r="O4464" s="74"/>
      <c r="P4464" s="73"/>
    </row>
    <row r="4465" spans="15:16">
      <c r="O4465" s="74"/>
      <c r="P4465" s="73"/>
    </row>
    <row r="4466" spans="15:16">
      <c r="O4466" s="74"/>
      <c r="P4466" s="73"/>
    </row>
    <row r="4467" spans="15:16">
      <c r="O4467" s="74"/>
      <c r="P4467" s="73"/>
    </row>
    <row r="4468" spans="15:16">
      <c r="O4468" s="74"/>
      <c r="P4468" s="73"/>
    </row>
    <row r="4469" spans="15:16">
      <c r="O4469" s="74"/>
      <c r="P4469" s="73"/>
    </row>
    <row r="4470" spans="15:16">
      <c r="O4470" s="74"/>
      <c r="P4470" s="73"/>
    </row>
    <row r="4471" spans="15:16">
      <c r="O4471" s="74"/>
      <c r="P4471" s="73"/>
    </row>
    <row r="4472" spans="15:16">
      <c r="O4472" s="74"/>
      <c r="P4472" s="73"/>
    </row>
    <row r="4473" spans="15:16">
      <c r="O4473" s="74"/>
      <c r="P4473" s="73"/>
    </row>
    <row r="4474" spans="15:16">
      <c r="O4474" s="74"/>
      <c r="P4474" s="73"/>
    </row>
    <row r="4475" spans="15:16">
      <c r="O4475" s="74"/>
      <c r="P4475" s="73"/>
    </row>
    <row r="4476" spans="15:16">
      <c r="O4476" s="74"/>
      <c r="P4476" s="73"/>
    </row>
    <row r="4477" spans="15:16">
      <c r="O4477" s="74"/>
      <c r="P4477" s="73"/>
    </row>
    <row r="4478" spans="15:16">
      <c r="O4478" s="74"/>
      <c r="P4478" s="73"/>
    </row>
    <row r="4479" spans="15:16">
      <c r="O4479" s="74"/>
      <c r="P4479" s="73"/>
    </row>
    <row r="4480" spans="15:16">
      <c r="O4480" s="74"/>
      <c r="P4480" s="73"/>
    </row>
    <row r="4481" spans="15:16">
      <c r="O4481" s="74"/>
      <c r="P4481" s="73"/>
    </row>
    <row r="4482" spans="15:16">
      <c r="O4482" s="74"/>
      <c r="P4482" s="73"/>
    </row>
    <row r="4483" spans="15:16">
      <c r="O4483" s="74"/>
      <c r="P4483" s="73"/>
    </row>
    <row r="4484" spans="15:16">
      <c r="O4484" s="74"/>
      <c r="P4484" s="73"/>
    </row>
    <row r="4485" spans="15:16">
      <c r="O4485" s="74"/>
      <c r="P4485" s="73"/>
    </row>
    <row r="4486" spans="15:16">
      <c r="O4486" s="74"/>
      <c r="P4486" s="73"/>
    </row>
    <row r="4487" spans="15:16">
      <c r="O4487" s="74"/>
      <c r="P4487" s="73"/>
    </row>
    <row r="4488" spans="15:16">
      <c r="O4488" s="74"/>
      <c r="P4488" s="73"/>
    </row>
    <row r="4489" spans="15:16">
      <c r="O4489" s="74"/>
      <c r="P4489" s="73"/>
    </row>
    <row r="4490" spans="15:16">
      <c r="O4490" s="74"/>
      <c r="P4490" s="73"/>
    </row>
    <row r="4491" spans="15:16">
      <c r="O4491" s="74"/>
      <c r="P4491" s="73"/>
    </row>
    <row r="4492" spans="15:16">
      <c r="O4492" s="74"/>
      <c r="P4492" s="73"/>
    </row>
    <row r="4493" spans="15:16">
      <c r="O4493" s="74"/>
      <c r="P4493" s="73"/>
    </row>
    <row r="4494" spans="15:16">
      <c r="O4494" s="74"/>
      <c r="P4494" s="73"/>
    </row>
    <row r="4495" spans="15:16">
      <c r="O4495" s="74"/>
      <c r="P4495" s="73"/>
    </row>
    <row r="4496" spans="15:16">
      <c r="O4496" s="74"/>
      <c r="P4496" s="73"/>
    </row>
    <row r="4497" spans="15:16">
      <c r="O4497" s="74"/>
      <c r="P4497" s="73"/>
    </row>
    <row r="4498" spans="15:16">
      <c r="O4498" s="74"/>
      <c r="P4498" s="73"/>
    </row>
    <row r="4499" spans="15:16">
      <c r="O4499" s="74"/>
      <c r="P4499" s="73"/>
    </row>
    <row r="4500" spans="15:16">
      <c r="O4500" s="74"/>
      <c r="P4500" s="73"/>
    </row>
    <row r="4501" spans="15:16">
      <c r="O4501" s="74"/>
      <c r="P4501" s="73"/>
    </row>
    <row r="4502" spans="15:16">
      <c r="O4502" s="74"/>
      <c r="P4502" s="73"/>
    </row>
    <row r="4503" spans="15:16">
      <c r="O4503" s="74"/>
      <c r="P4503" s="73"/>
    </row>
    <row r="4504" spans="15:16">
      <c r="O4504" s="74"/>
      <c r="P4504" s="73"/>
    </row>
    <row r="4505" spans="15:16">
      <c r="O4505" s="74"/>
      <c r="P4505" s="73"/>
    </row>
    <row r="4506" spans="15:16">
      <c r="O4506" s="74"/>
      <c r="P4506" s="73"/>
    </row>
    <row r="4507" spans="15:16">
      <c r="O4507" s="74"/>
      <c r="P4507" s="73"/>
    </row>
    <row r="4508" spans="15:16">
      <c r="O4508" s="74"/>
      <c r="P4508" s="73"/>
    </row>
    <row r="4509" spans="15:16">
      <c r="O4509" s="74"/>
      <c r="P4509" s="73"/>
    </row>
    <row r="4510" spans="15:16">
      <c r="O4510" s="74"/>
      <c r="P4510" s="73"/>
    </row>
    <row r="4511" spans="15:16">
      <c r="O4511" s="74"/>
      <c r="P4511" s="73"/>
    </row>
    <row r="4512" spans="15:16">
      <c r="O4512" s="74"/>
      <c r="P4512" s="73"/>
    </row>
    <row r="4513" spans="15:16">
      <c r="O4513" s="74"/>
      <c r="P4513" s="73"/>
    </row>
    <row r="4514" spans="15:16">
      <c r="O4514" s="74"/>
      <c r="P4514" s="73"/>
    </row>
    <row r="4515" spans="15:16">
      <c r="O4515" s="74"/>
      <c r="P4515" s="73"/>
    </row>
    <row r="4516" spans="15:16">
      <c r="O4516" s="74"/>
      <c r="P4516" s="73"/>
    </row>
    <row r="4517" spans="15:16">
      <c r="O4517" s="74"/>
      <c r="P4517" s="73"/>
    </row>
    <row r="4518" spans="15:16">
      <c r="O4518" s="74"/>
      <c r="P4518" s="73"/>
    </row>
    <row r="4519" spans="15:16">
      <c r="O4519" s="74"/>
      <c r="P4519" s="73"/>
    </row>
    <row r="4520" spans="15:16">
      <c r="O4520" s="74"/>
      <c r="P4520" s="73"/>
    </row>
    <row r="4521" spans="15:16">
      <c r="O4521" s="74"/>
      <c r="P4521" s="73"/>
    </row>
    <row r="4522" spans="15:16">
      <c r="O4522" s="74"/>
      <c r="P4522" s="73"/>
    </row>
    <row r="4523" spans="15:16">
      <c r="O4523" s="74"/>
      <c r="P4523" s="73"/>
    </row>
    <row r="4524" spans="15:16">
      <c r="O4524" s="74"/>
      <c r="P4524" s="73"/>
    </row>
    <row r="4525" spans="15:16">
      <c r="O4525" s="74"/>
      <c r="P4525" s="73"/>
    </row>
    <row r="4526" spans="15:16">
      <c r="O4526" s="74"/>
      <c r="P4526" s="73"/>
    </row>
    <row r="4527" spans="15:16">
      <c r="O4527" s="74"/>
      <c r="P4527" s="73"/>
    </row>
    <row r="4528" spans="15:16">
      <c r="O4528" s="74"/>
      <c r="P4528" s="73"/>
    </row>
    <row r="4529" spans="15:16">
      <c r="O4529" s="74"/>
      <c r="P4529" s="73"/>
    </row>
    <row r="4530" spans="15:16">
      <c r="O4530" s="74"/>
      <c r="P4530" s="73"/>
    </row>
    <row r="4531" spans="15:16">
      <c r="O4531" s="74"/>
      <c r="P4531" s="73"/>
    </row>
    <row r="4532" spans="15:16">
      <c r="O4532" s="74"/>
      <c r="P4532" s="73"/>
    </row>
    <row r="4533" spans="15:16">
      <c r="O4533" s="74"/>
      <c r="P4533" s="73"/>
    </row>
    <row r="4534" spans="15:16">
      <c r="O4534" s="74"/>
      <c r="P4534" s="73"/>
    </row>
    <row r="4535" spans="15:16">
      <c r="O4535" s="74"/>
      <c r="P4535" s="73"/>
    </row>
    <row r="4536" spans="15:16">
      <c r="O4536" s="74"/>
      <c r="P4536" s="73"/>
    </row>
    <row r="4537" spans="15:16">
      <c r="O4537" s="74"/>
      <c r="P4537" s="73"/>
    </row>
    <row r="4538" spans="15:16">
      <c r="O4538" s="74"/>
      <c r="P4538" s="73"/>
    </row>
    <row r="4539" spans="15:16">
      <c r="O4539" s="74"/>
      <c r="P4539" s="73"/>
    </row>
    <row r="4540" spans="15:16">
      <c r="O4540" s="74"/>
      <c r="P4540" s="73"/>
    </row>
    <row r="4541" spans="15:16">
      <c r="O4541" s="74"/>
      <c r="P4541" s="73"/>
    </row>
    <row r="4542" spans="15:16">
      <c r="O4542" s="74"/>
      <c r="P4542" s="73"/>
    </row>
    <row r="4543" spans="15:16">
      <c r="O4543" s="74"/>
      <c r="P4543" s="73"/>
    </row>
    <row r="4544" spans="15:16">
      <c r="O4544" s="74"/>
      <c r="P4544" s="73"/>
    </row>
    <row r="4545" spans="15:16">
      <c r="O4545" s="74"/>
      <c r="P4545" s="73"/>
    </row>
    <row r="4546" spans="15:16">
      <c r="O4546" s="74"/>
      <c r="P4546" s="73"/>
    </row>
    <row r="4547" spans="15:16">
      <c r="O4547" s="74"/>
      <c r="P4547" s="73"/>
    </row>
    <row r="4548" spans="15:16">
      <c r="O4548" s="74"/>
      <c r="P4548" s="73"/>
    </row>
    <row r="4549" spans="15:16">
      <c r="O4549" s="74"/>
      <c r="P4549" s="73"/>
    </row>
    <row r="4550" spans="15:16">
      <c r="O4550" s="74"/>
      <c r="P4550" s="73"/>
    </row>
    <row r="4551" spans="15:16">
      <c r="O4551" s="74"/>
      <c r="P4551" s="73"/>
    </row>
    <row r="4552" spans="15:16">
      <c r="O4552" s="74"/>
      <c r="P4552" s="73"/>
    </row>
    <row r="4553" spans="15:16">
      <c r="O4553" s="74"/>
      <c r="P4553" s="73"/>
    </row>
    <row r="4554" spans="15:16">
      <c r="O4554" s="74"/>
      <c r="P4554" s="73"/>
    </row>
    <row r="4555" spans="15:16">
      <c r="O4555" s="74"/>
      <c r="P4555" s="73"/>
    </row>
    <row r="4556" spans="15:16">
      <c r="O4556" s="74"/>
      <c r="P4556" s="73"/>
    </row>
    <row r="4557" spans="15:16">
      <c r="O4557" s="74"/>
      <c r="P4557" s="73"/>
    </row>
    <row r="4558" spans="15:16">
      <c r="O4558" s="74"/>
      <c r="P4558" s="73"/>
    </row>
    <row r="4559" spans="15:16">
      <c r="O4559" s="74"/>
      <c r="P4559" s="73"/>
    </row>
    <row r="4560" spans="15:16">
      <c r="O4560" s="74"/>
      <c r="P4560" s="73"/>
    </row>
    <row r="4561" spans="15:16">
      <c r="O4561" s="74"/>
      <c r="P4561" s="73"/>
    </row>
    <row r="4562" spans="15:16">
      <c r="O4562" s="74"/>
      <c r="P4562" s="73"/>
    </row>
    <row r="4563" spans="15:16">
      <c r="O4563" s="74"/>
      <c r="P4563" s="73"/>
    </row>
    <row r="4564" spans="15:16">
      <c r="O4564" s="74"/>
      <c r="P4564" s="73"/>
    </row>
    <row r="4565" spans="15:16">
      <c r="O4565" s="74"/>
      <c r="P4565" s="73"/>
    </row>
    <row r="4566" spans="15:16">
      <c r="O4566" s="74"/>
      <c r="P4566" s="73"/>
    </row>
    <row r="4567" spans="15:16">
      <c r="O4567" s="74"/>
      <c r="P4567" s="73"/>
    </row>
    <row r="4568" spans="15:16">
      <c r="O4568" s="74"/>
      <c r="P4568" s="73"/>
    </row>
    <row r="4569" spans="15:16">
      <c r="O4569" s="74"/>
      <c r="P4569" s="73"/>
    </row>
    <row r="4570" spans="15:16">
      <c r="O4570" s="74"/>
      <c r="P4570" s="73"/>
    </row>
    <row r="4571" spans="15:16">
      <c r="O4571" s="74"/>
      <c r="P4571" s="73"/>
    </row>
    <row r="4572" spans="15:16">
      <c r="O4572" s="74"/>
      <c r="P4572" s="73"/>
    </row>
    <row r="4573" spans="15:16">
      <c r="O4573" s="74"/>
      <c r="P4573" s="73"/>
    </row>
    <row r="4574" spans="15:16">
      <c r="O4574" s="74"/>
      <c r="P4574" s="73"/>
    </row>
    <row r="4575" spans="15:16">
      <c r="O4575" s="74"/>
      <c r="P4575" s="73"/>
    </row>
    <row r="4576" spans="15:16">
      <c r="O4576" s="74"/>
      <c r="P4576" s="73"/>
    </row>
    <row r="4577" spans="15:16">
      <c r="O4577" s="74"/>
      <c r="P4577" s="73"/>
    </row>
    <row r="4578" spans="15:16">
      <c r="O4578" s="74"/>
      <c r="P4578" s="73"/>
    </row>
    <row r="4579" spans="15:16">
      <c r="O4579" s="74"/>
      <c r="P4579" s="73"/>
    </row>
    <row r="4580" spans="15:16">
      <c r="O4580" s="74"/>
      <c r="P4580" s="73"/>
    </row>
    <row r="4581" spans="15:16">
      <c r="O4581" s="74"/>
      <c r="P4581" s="73"/>
    </row>
    <row r="4582" spans="15:16">
      <c r="O4582" s="74"/>
      <c r="P4582" s="73"/>
    </row>
    <row r="4583" spans="15:16">
      <c r="O4583" s="74"/>
      <c r="P4583" s="73"/>
    </row>
    <row r="4584" spans="15:16">
      <c r="O4584" s="74"/>
      <c r="P4584" s="73"/>
    </row>
    <row r="4585" spans="15:16">
      <c r="O4585" s="74"/>
      <c r="P4585" s="73"/>
    </row>
    <row r="4586" spans="15:16">
      <c r="O4586" s="74"/>
      <c r="P4586" s="73"/>
    </row>
    <row r="4587" spans="15:16">
      <c r="O4587" s="74"/>
      <c r="P4587" s="73"/>
    </row>
    <row r="4588" spans="15:16">
      <c r="O4588" s="74"/>
      <c r="P4588" s="73"/>
    </row>
    <row r="4589" spans="15:16">
      <c r="O4589" s="74"/>
      <c r="P4589" s="73"/>
    </row>
    <row r="4590" spans="15:16">
      <c r="O4590" s="74"/>
      <c r="P4590" s="73"/>
    </row>
    <row r="4591" spans="15:16">
      <c r="O4591" s="74"/>
      <c r="P4591" s="73"/>
    </row>
    <row r="4592" spans="15:16">
      <c r="O4592" s="74"/>
      <c r="P4592" s="73"/>
    </row>
    <row r="4593" spans="15:16">
      <c r="O4593" s="74"/>
      <c r="P4593" s="73"/>
    </row>
    <row r="4594" spans="15:16">
      <c r="O4594" s="74"/>
      <c r="P4594" s="73"/>
    </row>
    <row r="4595" spans="15:16">
      <c r="O4595" s="74"/>
      <c r="P4595" s="73"/>
    </row>
    <row r="4596" spans="15:16">
      <c r="O4596" s="74"/>
      <c r="P4596" s="73"/>
    </row>
    <row r="4597" spans="15:16">
      <c r="O4597" s="74"/>
      <c r="P4597" s="73"/>
    </row>
    <row r="4598" spans="15:16">
      <c r="O4598" s="74"/>
      <c r="P4598" s="73"/>
    </row>
    <row r="4599" spans="15:16">
      <c r="O4599" s="74"/>
      <c r="P4599" s="73"/>
    </row>
    <row r="4600" spans="15:16">
      <c r="O4600" s="74"/>
      <c r="P4600" s="73"/>
    </row>
    <row r="4601" spans="15:16">
      <c r="O4601" s="74"/>
      <c r="P4601" s="73"/>
    </row>
    <row r="4602" spans="15:16">
      <c r="O4602" s="74"/>
      <c r="P4602" s="73"/>
    </row>
    <row r="4603" spans="15:16">
      <c r="O4603" s="74"/>
      <c r="P4603" s="73"/>
    </row>
    <row r="4604" spans="15:16">
      <c r="O4604" s="74"/>
      <c r="P4604" s="73"/>
    </row>
    <row r="4605" spans="15:16">
      <c r="O4605" s="74"/>
      <c r="P4605" s="73"/>
    </row>
    <row r="4606" spans="15:16">
      <c r="O4606" s="74"/>
      <c r="P4606" s="73"/>
    </row>
    <row r="4607" spans="15:16">
      <c r="O4607" s="74"/>
      <c r="P4607" s="73"/>
    </row>
    <row r="4608" spans="15:16">
      <c r="O4608" s="74"/>
      <c r="P4608" s="73"/>
    </row>
    <row r="4609" spans="15:16">
      <c r="O4609" s="74"/>
      <c r="P4609" s="73"/>
    </row>
    <row r="4610" spans="15:16">
      <c r="O4610" s="74"/>
      <c r="P4610" s="73"/>
    </row>
    <row r="4611" spans="15:16">
      <c r="O4611" s="74"/>
      <c r="P4611" s="73"/>
    </row>
    <row r="4612" spans="15:16">
      <c r="O4612" s="74"/>
      <c r="P4612" s="73"/>
    </row>
    <row r="4613" spans="15:16">
      <c r="O4613" s="74"/>
      <c r="P4613" s="73"/>
    </row>
    <row r="4614" spans="15:16">
      <c r="O4614" s="74"/>
      <c r="P4614" s="73"/>
    </row>
    <row r="4615" spans="15:16">
      <c r="O4615" s="74"/>
      <c r="P4615" s="73"/>
    </row>
    <row r="4616" spans="15:16">
      <c r="O4616" s="74"/>
      <c r="P4616" s="73"/>
    </row>
    <row r="4617" spans="15:16">
      <c r="O4617" s="74"/>
      <c r="P4617" s="73"/>
    </row>
    <row r="4618" spans="15:16">
      <c r="O4618" s="74"/>
      <c r="P4618" s="73"/>
    </row>
    <row r="4619" spans="15:16">
      <c r="O4619" s="74"/>
      <c r="P4619" s="73"/>
    </row>
    <row r="4620" spans="15:16">
      <c r="O4620" s="74"/>
      <c r="P4620" s="73"/>
    </row>
    <row r="4621" spans="15:16">
      <c r="O4621" s="74"/>
      <c r="P4621" s="73"/>
    </row>
    <row r="4622" spans="15:16">
      <c r="O4622" s="74"/>
      <c r="P4622" s="73"/>
    </row>
    <row r="4623" spans="15:16">
      <c r="O4623" s="74"/>
      <c r="P4623" s="73"/>
    </row>
    <row r="4624" spans="15:16">
      <c r="O4624" s="74"/>
      <c r="P4624" s="73"/>
    </row>
    <row r="4625" spans="15:16">
      <c r="O4625" s="74"/>
      <c r="P4625" s="73"/>
    </row>
    <row r="4626" spans="15:16">
      <c r="O4626" s="74"/>
      <c r="P4626" s="73"/>
    </row>
    <row r="4627" spans="15:16">
      <c r="O4627" s="74"/>
      <c r="P4627" s="73"/>
    </row>
    <row r="4628" spans="15:16">
      <c r="O4628" s="74"/>
      <c r="P4628" s="73"/>
    </row>
    <row r="4629" spans="15:16">
      <c r="O4629" s="74"/>
      <c r="P4629" s="73"/>
    </row>
    <row r="4630" spans="15:16">
      <c r="O4630" s="74"/>
      <c r="P4630" s="73"/>
    </row>
    <row r="4631" spans="15:16">
      <c r="O4631" s="74"/>
      <c r="P4631" s="73"/>
    </row>
    <row r="4632" spans="15:16">
      <c r="O4632" s="74"/>
      <c r="P4632" s="73"/>
    </row>
    <row r="4633" spans="15:16">
      <c r="O4633" s="74"/>
      <c r="P4633" s="73"/>
    </row>
    <row r="4634" spans="15:16">
      <c r="O4634" s="74"/>
      <c r="P4634" s="73"/>
    </row>
    <row r="4635" spans="15:16">
      <c r="O4635" s="74"/>
      <c r="P4635" s="73"/>
    </row>
    <row r="4636" spans="15:16">
      <c r="O4636" s="74"/>
      <c r="P4636" s="73"/>
    </row>
    <row r="4637" spans="15:16">
      <c r="O4637" s="74"/>
      <c r="P4637" s="73"/>
    </row>
    <row r="4638" spans="15:16">
      <c r="O4638" s="74"/>
      <c r="P4638" s="73"/>
    </row>
    <row r="4639" spans="15:16">
      <c r="O4639" s="74"/>
      <c r="P4639" s="73"/>
    </row>
    <row r="4640" spans="15:16">
      <c r="O4640" s="74"/>
      <c r="P4640" s="73"/>
    </row>
    <row r="4641" spans="15:16">
      <c r="O4641" s="74"/>
      <c r="P4641" s="73"/>
    </row>
    <row r="4642" spans="15:16">
      <c r="O4642" s="74"/>
      <c r="P4642" s="73"/>
    </row>
    <row r="4643" spans="15:16">
      <c r="O4643" s="74"/>
      <c r="P4643" s="73"/>
    </row>
    <row r="4644" spans="15:16">
      <c r="O4644" s="74"/>
      <c r="P4644" s="73"/>
    </row>
    <row r="4645" spans="15:16">
      <c r="O4645" s="74"/>
      <c r="P4645" s="73"/>
    </row>
    <row r="4646" spans="15:16">
      <c r="O4646" s="74"/>
      <c r="P4646" s="73"/>
    </row>
    <row r="4647" spans="15:16">
      <c r="O4647" s="74"/>
      <c r="P4647" s="73"/>
    </row>
    <row r="4648" spans="15:16">
      <c r="O4648" s="74"/>
      <c r="P4648" s="73"/>
    </row>
    <row r="4649" spans="15:16">
      <c r="O4649" s="74"/>
      <c r="P4649" s="73"/>
    </row>
    <row r="4650" spans="15:16">
      <c r="O4650" s="74"/>
      <c r="P4650" s="73"/>
    </row>
    <row r="4651" spans="15:16">
      <c r="O4651" s="74"/>
      <c r="P4651" s="73"/>
    </row>
    <row r="4652" spans="15:16">
      <c r="O4652" s="74"/>
      <c r="P4652" s="73"/>
    </row>
    <row r="4653" spans="15:16">
      <c r="O4653" s="74"/>
      <c r="P4653" s="73"/>
    </row>
    <row r="4654" spans="15:16">
      <c r="O4654" s="74"/>
      <c r="P4654" s="73"/>
    </row>
    <row r="4655" spans="15:16">
      <c r="O4655" s="74"/>
      <c r="P4655" s="73"/>
    </row>
    <row r="4656" spans="15:16">
      <c r="O4656" s="74"/>
      <c r="P4656" s="73"/>
    </row>
    <row r="4657" spans="15:16">
      <c r="O4657" s="74"/>
      <c r="P4657" s="73"/>
    </row>
    <row r="4658" spans="15:16">
      <c r="O4658" s="74"/>
      <c r="P4658" s="73"/>
    </row>
    <row r="4659" spans="15:16">
      <c r="O4659" s="74"/>
      <c r="P4659" s="73"/>
    </row>
    <row r="4660" spans="15:16">
      <c r="O4660" s="74"/>
      <c r="P4660" s="73"/>
    </row>
    <row r="4661" spans="15:16">
      <c r="O4661" s="74"/>
      <c r="P4661" s="73"/>
    </row>
    <row r="4662" spans="15:16">
      <c r="O4662" s="74"/>
      <c r="P4662" s="73"/>
    </row>
    <row r="4663" spans="15:16">
      <c r="O4663" s="74"/>
      <c r="P4663" s="73"/>
    </row>
    <row r="4664" spans="15:16">
      <c r="O4664" s="74"/>
      <c r="P4664" s="73"/>
    </row>
    <row r="4665" spans="15:16">
      <c r="O4665" s="74"/>
      <c r="P4665" s="73"/>
    </row>
    <row r="4666" spans="15:16">
      <c r="O4666" s="74"/>
      <c r="P4666" s="73"/>
    </row>
    <row r="4667" spans="15:16">
      <c r="O4667" s="74"/>
      <c r="P4667" s="73"/>
    </row>
    <row r="4668" spans="15:16">
      <c r="O4668" s="74"/>
      <c r="P4668" s="73"/>
    </row>
    <row r="4669" spans="15:16">
      <c r="O4669" s="74"/>
      <c r="P4669" s="73"/>
    </row>
    <row r="4670" spans="15:16">
      <c r="O4670" s="74"/>
      <c r="P4670" s="73"/>
    </row>
    <row r="4671" spans="15:16">
      <c r="O4671" s="74"/>
      <c r="P4671" s="73"/>
    </row>
    <row r="4672" spans="15:16">
      <c r="O4672" s="74"/>
      <c r="P4672" s="73"/>
    </row>
    <row r="4673" spans="15:16">
      <c r="O4673" s="74"/>
      <c r="P4673" s="73"/>
    </row>
    <row r="4674" spans="15:16">
      <c r="O4674" s="74"/>
      <c r="P4674" s="73"/>
    </row>
    <row r="4675" spans="15:16">
      <c r="O4675" s="74"/>
      <c r="P4675" s="73"/>
    </row>
    <row r="4676" spans="15:16">
      <c r="O4676" s="74"/>
      <c r="P4676" s="73"/>
    </row>
    <row r="4677" spans="15:16">
      <c r="O4677" s="74"/>
      <c r="P4677" s="73"/>
    </row>
    <row r="4678" spans="15:16">
      <c r="O4678" s="74"/>
      <c r="P4678" s="73"/>
    </row>
    <row r="4679" spans="15:16">
      <c r="O4679" s="74"/>
      <c r="P4679" s="73"/>
    </row>
    <row r="4680" spans="15:16">
      <c r="O4680" s="74"/>
      <c r="P4680" s="73"/>
    </row>
    <row r="4681" spans="15:16">
      <c r="O4681" s="74"/>
      <c r="P4681" s="73"/>
    </row>
    <row r="4682" spans="15:16">
      <c r="O4682" s="74"/>
      <c r="P4682" s="73"/>
    </row>
    <row r="4683" spans="15:16">
      <c r="O4683" s="74"/>
      <c r="P4683" s="73"/>
    </row>
    <row r="4684" spans="15:16">
      <c r="O4684" s="74"/>
      <c r="P4684" s="73"/>
    </row>
    <row r="4685" spans="15:16">
      <c r="O4685" s="74"/>
      <c r="P4685" s="73"/>
    </row>
    <row r="4686" spans="15:16">
      <c r="O4686" s="74"/>
      <c r="P4686" s="73"/>
    </row>
    <row r="4687" spans="15:16">
      <c r="O4687" s="74"/>
      <c r="P4687" s="73"/>
    </row>
    <row r="4688" spans="15:16">
      <c r="O4688" s="74"/>
      <c r="P4688" s="73"/>
    </row>
    <row r="4689" spans="15:16">
      <c r="O4689" s="74"/>
      <c r="P4689" s="73"/>
    </row>
    <row r="4690" spans="15:16">
      <c r="O4690" s="74"/>
      <c r="P4690" s="73"/>
    </row>
    <row r="4691" spans="15:16">
      <c r="O4691" s="74"/>
      <c r="P4691" s="73"/>
    </row>
    <row r="4692" spans="15:16">
      <c r="O4692" s="74"/>
      <c r="P4692" s="73"/>
    </row>
    <row r="4693" spans="15:16">
      <c r="O4693" s="74"/>
      <c r="P4693" s="73"/>
    </row>
    <row r="4694" spans="15:16">
      <c r="O4694" s="74"/>
      <c r="P4694" s="73"/>
    </row>
    <row r="4695" spans="15:16">
      <c r="O4695" s="74"/>
      <c r="P4695" s="73"/>
    </row>
    <row r="4696" spans="15:16">
      <c r="O4696" s="74"/>
      <c r="P4696" s="73"/>
    </row>
    <row r="4697" spans="15:16">
      <c r="O4697" s="74"/>
      <c r="P4697" s="73"/>
    </row>
    <row r="4698" spans="15:16">
      <c r="O4698" s="74"/>
      <c r="P4698" s="73"/>
    </row>
    <row r="4699" spans="15:16">
      <c r="O4699" s="74"/>
      <c r="P4699" s="73"/>
    </row>
    <row r="4700" spans="15:16">
      <c r="O4700" s="74"/>
      <c r="P4700" s="73"/>
    </row>
    <row r="4701" spans="15:16">
      <c r="O4701" s="74"/>
      <c r="P4701" s="73"/>
    </row>
    <row r="4702" spans="15:16">
      <c r="O4702" s="74"/>
      <c r="P4702" s="73"/>
    </row>
    <row r="4703" spans="15:16">
      <c r="O4703" s="74"/>
      <c r="P4703" s="73"/>
    </row>
    <row r="4704" spans="15:16">
      <c r="O4704" s="74"/>
      <c r="P4704" s="73"/>
    </row>
    <row r="4705" spans="15:16">
      <c r="O4705" s="74"/>
      <c r="P4705" s="73"/>
    </row>
    <row r="4706" spans="15:16">
      <c r="O4706" s="74"/>
      <c r="P4706" s="73"/>
    </row>
    <row r="4707" spans="15:16">
      <c r="O4707" s="74"/>
      <c r="P4707" s="73"/>
    </row>
    <row r="4708" spans="15:16">
      <c r="O4708" s="74"/>
      <c r="P4708" s="73"/>
    </row>
    <row r="4709" spans="15:16">
      <c r="O4709" s="74"/>
      <c r="P4709" s="73"/>
    </row>
    <row r="4710" spans="15:16">
      <c r="O4710" s="74"/>
      <c r="P4710" s="73"/>
    </row>
    <row r="4711" spans="15:16">
      <c r="O4711" s="74"/>
      <c r="P4711" s="73"/>
    </row>
    <row r="4712" spans="15:16">
      <c r="O4712" s="74"/>
      <c r="P4712" s="73"/>
    </row>
    <row r="4713" spans="15:16">
      <c r="O4713" s="74"/>
      <c r="P4713" s="73"/>
    </row>
    <row r="4714" spans="15:16">
      <c r="O4714" s="74"/>
      <c r="P4714" s="73"/>
    </row>
    <row r="4715" spans="15:16">
      <c r="O4715" s="74"/>
      <c r="P4715" s="73"/>
    </row>
    <row r="4716" spans="15:16">
      <c r="O4716" s="74"/>
      <c r="P4716" s="73"/>
    </row>
    <row r="4717" spans="15:16">
      <c r="O4717" s="74"/>
      <c r="P4717" s="73"/>
    </row>
    <row r="4718" spans="15:16">
      <c r="O4718" s="74"/>
      <c r="P4718" s="73"/>
    </row>
    <row r="4719" spans="15:16">
      <c r="O4719" s="74"/>
      <c r="P4719" s="73"/>
    </row>
    <row r="4720" spans="15:16">
      <c r="O4720" s="74"/>
      <c r="P4720" s="73"/>
    </row>
    <row r="4721" spans="15:16">
      <c r="O4721" s="74"/>
      <c r="P4721" s="73"/>
    </row>
    <row r="4722" spans="15:16">
      <c r="O4722" s="74"/>
      <c r="P4722" s="73"/>
    </row>
    <row r="4723" spans="15:16">
      <c r="O4723" s="74"/>
      <c r="P4723" s="73"/>
    </row>
    <row r="4724" spans="15:16">
      <c r="O4724" s="74"/>
      <c r="P4724" s="73"/>
    </row>
    <row r="4725" spans="15:16">
      <c r="O4725" s="74"/>
      <c r="P4725" s="73"/>
    </row>
    <row r="4726" spans="15:16">
      <c r="O4726" s="74"/>
      <c r="P4726" s="73"/>
    </row>
    <row r="4727" spans="15:16">
      <c r="O4727" s="74"/>
      <c r="P4727" s="73"/>
    </row>
    <row r="4728" spans="15:16">
      <c r="O4728" s="74"/>
      <c r="P4728" s="73"/>
    </row>
    <row r="4729" spans="15:16">
      <c r="O4729" s="74"/>
      <c r="P4729" s="73"/>
    </row>
    <row r="4730" spans="15:16">
      <c r="O4730" s="74"/>
      <c r="P4730" s="73"/>
    </row>
    <row r="4731" spans="15:16">
      <c r="O4731" s="74"/>
      <c r="P4731" s="73"/>
    </row>
    <row r="4732" spans="15:16">
      <c r="O4732" s="74"/>
      <c r="P4732" s="73"/>
    </row>
    <row r="4733" spans="15:16">
      <c r="O4733" s="74"/>
      <c r="P4733" s="73"/>
    </row>
    <row r="4734" spans="15:16">
      <c r="O4734" s="74"/>
      <c r="P4734" s="73"/>
    </row>
    <row r="4735" spans="15:16">
      <c r="O4735" s="74"/>
      <c r="P4735" s="73"/>
    </row>
    <row r="4736" spans="15:16">
      <c r="O4736" s="74"/>
      <c r="P4736" s="73"/>
    </row>
    <row r="4737" spans="15:16">
      <c r="O4737" s="74"/>
      <c r="P4737" s="73"/>
    </row>
    <row r="4738" spans="15:16">
      <c r="O4738" s="74"/>
      <c r="P4738" s="73"/>
    </row>
    <row r="4739" spans="15:16">
      <c r="O4739" s="74"/>
      <c r="P4739" s="73"/>
    </row>
    <row r="4740" spans="15:16">
      <c r="O4740" s="74"/>
      <c r="P4740" s="73"/>
    </row>
    <row r="4741" spans="15:16">
      <c r="O4741" s="74"/>
      <c r="P4741" s="73"/>
    </row>
    <row r="4742" spans="15:16">
      <c r="O4742" s="74"/>
      <c r="P4742" s="73"/>
    </row>
    <row r="4743" spans="15:16">
      <c r="O4743" s="74"/>
      <c r="P4743" s="73"/>
    </row>
    <row r="4744" spans="15:16">
      <c r="O4744" s="74"/>
      <c r="P4744" s="73"/>
    </row>
    <row r="4745" spans="15:16">
      <c r="O4745" s="74"/>
      <c r="P4745" s="73"/>
    </row>
    <row r="4746" spans="15:16">
      <c r="O4746" s="74"/>
      <c r="P4746" s="73"/>
    </row>
    <row r="4747" spans="15:16">
      <c r="O4747" s="74"/>
      <c r="P4747" s="73"/>
    </row>
    <row r="4748" spans="15:16">
      <c r="O4748" s="74"/>
      <c r="P4748" s="73"/>
    </row>
    <row r="4749" spans="15:16">
      <c r="O4749" s="74"/>
      <c r="P4749" s="73"/>
    </row>
    <row r="4750" spans="15:16">
      <c r="O4750" s="74"/>
      <c r="P4750" s="73"/>
    </row>
    <row r="4751" spans="15:16">
      <c r="O4751" s="74"/>
      <c r="P4751" s="73"/>
    </row>
    <row r="4752" spans="15:16">
      <c r="O4752" s="74"/>
      <c r="P4752" s="73"/>
    </row>
    <row r="4753" spans="15:16">
      <c r="O4753" s="74"/>
      <c r="P4753" s="73"/>
    </row>
    <row r="4754" spans="15:16">
      <c r="O4754" s="74"/>
      <c r="P4754" s="73"/>
    </row>
    <row r="4755" spans="15:16">
      <c r="O4755" s="74"/>
      <c r="P4755" s="73"/>
    </row>
    <row r="4756" spans="15:16">
      <c r="O4756" s="74"/>
      <c r="P4756" s="73"/>
    </row>
    <row r="4757" spans="15:16">
      <c r="O4757" s="74"/>
      <c r="P4757" s="73"/>
    </row>
    <row r="4758" spans="15:16">
      <c r="O4758" s="74"/>
      <c r="P4758" s="73"/>
    </row>
    <row r="4759" spans="15:16">
      <c r="O4759" s="74"/>
      <c r="P4759" s="73"/>
    </row>
    <row r="4760" spans="15:16">
      <c r="O4760" s="74"/>
      <c r="P4760" s="73"/>
    </row>
    <row r="4761" spans="15:16">
      <c r="O4761" s="74"/>
      <c r="P4761" s="73"/>
    </row>
    <row r="4762" spans="15:16">
      <c r="O4762" s="74"/>
      <c r="P4762" s="73"/>
    </row>
    <row r="4763" spans="15:16">
      <c r="O4763" s="74"/>
      <c r="P4763" s="73"/>
    </row>
    <row r="4764" spans="15:16">
      <c r="O4764" s="74"/>
      <c r="P4764" s="73"/>
    </row>
    <row r="4765" spans="15:16">
      <c r="O4765" s="74"/>
      <c r="P4765" s="73"/>
    </row>
    <row r="4766" spans="15:16">
      <c r="O4766" s="74"/>
      <c r="P4766" s="73"/>
    </row>
    <row r="4767" spans="15:16">
      <c r="O4767" s="74"/>
      <c r="P4767" s="73"/>
    </row>
    <row r="4768" spans="15:16">
      <c r="O4768" s="74"/>
      <c r="P4768" s="73"/>
    </row>
    <row r="4769" spans="15:16">
      <c r="O4769" s="74"/>
      <c r="P4769" s="73"/>
    </row>
    <row r="4770" spans="15:16">
      <c r="O4770" s="74"/>
      <c r="P4770" s="73"/>
    </row>
    <row r="4771" spans="15:16">
      <c r="O4771" s="74"/>
      <c r="P4771" s="73"/>
    </row>
    <row r="4772" spans="15:16">
      <c r="O4772" s="74"/>
      <c r="P4772" s="73"/>
    </row>
    <row r="4773" spans="15:16">
      <c r="O4773" s="74"/>
      <c r="P4773" s="73"/>
    </row>
    <row r="4774" spans="15:16">
      <c r="O4774" s="74"/>
      <c r="P4774" s="73"/>
    </row>
    <row r="4775" spans="15:16">
      <c r="O4775" s="74"/>
      <c r="P4775" s="73"/>
    </row>
    <row r="4776" spans="15:16">
      <c r="O4776" s="74"/>
      <c r="P4776" s="73"/>
    </row>
    <row r="4777" spans="15:16">
      <c r="O4777" s="74"/>
      <c r="P4777" s="73"/>
    </row>
    <row r="4778" spans="15:16">
      <c r="O4778" s="74"/>
      <c r="P4778" s="73"/>
    </row>
    <row r="4779" spans="15:16">
      <c r="O4779" s="74"/>
      <c r="P4779" s="73"/>
    </row>
    <row r="4780" spans="15:16">
      <c r="O4780" s="74"/>
      <c r="P4780" s="73"/>
    </row>
    <row r="4781" spans="15:16">
      <c r="O4781" s="74"/>
      <c r="P4781" s="73"/>
    </row>
    <row r="4782" spans="15:16">
      <c r="O4782" s="74"/>
      <c r="P4782" s="73"/>
    </row>
    <row r="4783" spans="15:16">
      <c r="O4783" s="74"/>
      <c r="P4783" s="73"/>
    </row>
    <row r="4784" spans="15:16">
      <c r="O4784" s="74"/>
      <c r="P4784" s="73"/>
    </row>
    <row r="4785" spans="15:16">
      <c r="O4785" s="74"/>
      <c r="P4785" s="73"/>
    </row>
    <row r="4786" spans="15:16">
      <c r="O4786" s="74"/>
      <c r="P4786" s="73"/>
    </row>
    <row r="4787" spans="15:16">
      <c r="O4787" s="74"/>
      <c r="P4787" s="73"/>
    </row>
    <row r="4788" spans="15:16">
      <c r="O4788" s="74"/>
      <c r="P4788" s="73"/>
    </row>
    <row r="4789" spans="15:16">
      <c r="O4789" s="74"/>
      <c r="P4789" s="73"/>
    </row>
    <row r="4790" spans="15:16">
      <c r="O4790" s="74"/>
      <c r="P4790" s="73"/>
    </row>
    <row r="4791" spans="15:16">
      <c r="O4791" s="74"/>
      <c r="P4791" s="73"/>
    </row>
    <row r="4792" spans="15:16">
      <c r="O4792" s="74"/>
      <c r="P4792" s="73"/>
    </row>
    <row r="4793" spans="15:16">
      <c r="O4793" s="74"/>
      <c r="P4793" s="73"/>
    </row>
    <row r="4794" spans="15:16">
      <c r="O4794" s="74"/>
      <c r="P4794" s="73"/>
    </row>
    <row r="4795" spans="15:16">
      <c r="O4795" s="74"/>
      <c r="P4795" s="73"/>
    </row>
    <row r="4796" spans="15:16">
      <c r="O4796" s="74"/>
      <c r="P4796" s="73"/>
    </row>
    <row r="4797" spans="15:16">
      <c r="O4797" s="74"/>
      <c r="P4797" s="73"/>
    </row>
    <row r="4798" spans="15:16">
      <c r="O4798" s="74"/>
      <c r="P4798" s="73"/>
    </row>
    <row r="4799" spans="15:16">
      <c r="O4799" s="74"/>
      <c r="P4799" s="73"/>
    </row>
    <row r="4800" spans="15:16">
      <c r="O4800" s="74"/>
      <c r="P4800" s="73"/>
    </row>
    <row r="4801" spans="15:16">
      <c r="O4801" s="74"/>
      <c r="P4801" s="73"/>
    </row>
    <row r="4802" spans="15:16">
      <c r="O4802" s="74"/>
      <c r="P4802" s="73"/>
    </row>
    <row r="4803" spans="15:16">
      <c r="O4803" s="74"/>
      <c r="P4803" s="73"/>
    </row>
    <row r="4804" spans="15:16">
      <c r="O4804" s="74"/>
      <c r="P4804" s="73"/>
    </row>
    <row r="4805" spans="15:16">
      <c r="O4805" s="74"/>
      <c r="P4805" s="73"/>
    </row>
    <row r="4806" spans="15:16">
      <c r="O4806" s="74"/>
      <c r="P4806" s="73"/>
    </row>
    <row r="4807" spans="15:16">
      <c r="O4807" s="74"/>
      <c r="P4807" s="73"/>
    </row>
    <row r="4808" spans="15:16">
      <c r="O4808" s="74"/>
      <c r="P4808" s="73"/>
    </row>
    <row r="4809" spans="15:16">
      <c r="O4809" s="74"/>
      <c r="P4809" s="73"/>
    </row>
    <row r="4810" spans="15:16">
      <c r="O4810" s="74"/>
      <c r="P4810" s="73"/>
    </row>
    <row r="4811" spans="15:16">
      <c r="O4811" s="74"/>
      <c r="P4811" s="73"/>
    </row>
    <row r="4812" spans="15:16">
      <c r="O4812" s="74"/>
      <c r="P4812" s="73"/>
    </row>
    <row r="4813" spans="15:16">
      <c r="O4813" s="74"/>
      <c r="P4813" s="73"/>
    </row>
    <row r="4814" spans="15:16">
      <c r="O4814" s="74"/>
      <c r="P4814" s="73"/>
    </row>
    <row r="4815" spans="15:16">
      <c r="O4815" s="74"/>
      <c r="P4815" s="73"/>
    </row>
    <row r="4816" spans="15:16">
      <c r="O4816" s="74"/>
      <c r="P4816" s="73"/>
    </row>
    <row r="4817" spans="15:16">
      <c r="O4817" s="74"/>
      <c r="P4817" s="73"/>
    </row>
    <row r="4818" spans="15:16">
      <c r="O4818" s="74"/>
      <c r="P4818" s="73"/>
    </row>
    <row r="4819" spans="15:16">
      <c r="O4819" s="74"/>
      <c r="P4819" s="73"/>
    </row>
    <row r="4820" spans="15:16">
      <c r="O4820" s="74"/>
      <c r="P4820" s="73"/>
    </row>
    <row r="4821" spans="15:16">
      <c r="O4821" s="74"/>
      <c r="P4821" s="73"/>
    </row>
    <row r="4822" spans="15:16">
      <c r="O4822" s="74"/>
      <c r="P4822" s="73"/>
    </row>
    <row r="4823" spans="15:16">
      <c r="O4823" s="74"/>
      <c r="P4823" s="73"/>
    </row>
    <row r="4824" spans="15:16">
      <c r="O4824" s="74"/>
      <c r="P4824" s="73"/>
    </row>
    <row r="4825" spans="15:16">
      <c r="O4825" s="74"/>
      <c r="P4825" s="73"/>
    </row>
    <row r="4826" spans="15:16">
      <c r="O4826" s="74"/>
      <c r="P4826" s="73"/>
    </row>
    <row r="4827" spans="15:16">
      <c r="O4827" s="74"/>
      <c r="P4827" s="73"/>
    </row>
    <row r="4828" spans="15:16">
      <c r="O4828" s="74"/>
      <c r="P4828" s="73"/>
    </row>
    <row r="4829" spans="15:16">
      <c r="O4829" s="74"/>
      <c r="P4829" s="73"/>
    </row>
    <row r="4830" spans="15:16">
      <c r="O4830" s="74"/>
      <c r="P4830" s="73"/>
    </row>
    <row r="4831" spans="15:16">
      <c r="O4831" s="74"/>
      <c r="P4831" s="73"/>
    </row>
    <row r="4832" spans="15:16">
      <c r="O4832" s="74"/>
      <c r="P4832" s="73"/>
    </row>
    <row r="4833" spans="15:16">
      <c r="O4833" s="74"/>
      <c r="P4833" s="73"/>
    </row>
    <row r="4834" spans="15:16">
      <c r="O4834" s="74"/>
      <c r="P4834" s="73"/>
    </row>
    <row r="4835" spans="15:16">
      <c r="O4835" s="74"/>
      <c r="P4835" s="73"/>
    </row>
    <row r="4836" spans="15:16">
      <c r="O4836" s="74"/>
      <c r="P4836" s="73"/>
    </row>
    <row r="4837" spans="15:16">
      <c r="O4837" s="74"/>
      <c r="P4837" s="73"/>
    </row>
    <row r="4838" spans="15:16">
      <c r="O4838" s="74"/>
      <c r="P4838" s="73"/>
    </row>
    <row r="4839" spans="15:16">
      <c r="O4839" s="74"/>
      <c r="P4839" s="73"/>
    </row>
    <row r="4840" spans="15:16">
      <c r="O4840" s="74"/>
      <c r="P4840" s="73"/>
    </row>
    <row r="4841" spans="15:16">
      <c r="O4841" s="74"/>
      <c r="P4841" s="73"/>
    </row>
    <row r="4842" spans="15:16">
      <c r="O4842" s="74"/>
      <c r="P4842" s="73"/>
    </row>
    <row r="4843" spans="15:16">
      <c r="O4843" s="74"/>
      <c r="P4843" s="73"/>
    </row>
    <row r="4844" spans="15:16">
      <c r="O4844" s="74"/>
      <c r="P4844" s="73"/>
    </row>
    <row r="4845" spans="15:16">
      <c r="O4845" s="74"/>
      <c r="P4845" s="73"/>
    </row>
    <row r="4846" spans="15:16">
      <c r="O4846" s="74"/>
      <c r="P4846" s="73"/>
    </row>
    <row r="4847" spans="15:16">
      <c r="O4847" s="74"/>
      <c r="P4847" s="73"/>
    </row>
    <row r="4848" spans="15:16">
      <c r="O4848" s="74"/>
      <c r="P4848" s="73"/>
    </row>
    <row r="4849" spans="15:16">
      <c r="O4849" s="74"/>
      <c r="P4849" s="73"/>
    </row>
    <row r="4850" spans="15:16">
      <c r="O4850" s="74"/>
      <c r="P4850" s="73"/>
    </row>
    <row r="4851" spans="15:16">
      <c r="O4851" s="74"/>
      <c r="P4851" s="73"/>
    </row>
    <row r="4852" spans="15:16">
      <c r="O4852" s="74"/>
      <c r="P4852" s="73"/>
    </row>
    <row r="4853" spans="15:16">
      <c r="O4853" s="74"/>
      <c r="P4853" s="73"/>
    </row>
    <row r="4854" spans="15:16">
      <c r="O4854" s="74"/>
      <c r="P4854" s="73"/>
    </row>
    <row r="4855" spans="15:16">
      <c r="O4855" s="74"/>
      <c r="P4855" s="73"/>
    </row>
    <row r="4856" spans="15:16">
      <c r="O4856" s="74"/>
      <c r="P4856" s="73"/>
    </row>
    <row r="4857" spans="15:16">
      <c r="O4857" s="74"/>
      <c r="P4857" s="73"/>
    </row>
    <row r="4858" spans="15:16">
      <c r="O4858" s="74"/>
      <c r="P4858" s="73"/>
    </row>
    <row r="4859" spans="15:16">
      <c r="O4859" s="74"/>
      <c r="P4859" s="73"/>
    </row>
    <row r="4860" spans="15:16">
      <c r="O4860" s="74"/>
      <c r="P4860" s="73"/>
    </row>
    <row r="4861" spans="15:16">
      <c r="O4861" s="74"/>
      <c r="P4861" s="73"/>
    </row>
    <row r="4862" spans="15:16">
      <c r="O4862" s="74"/>
      <c r="P4862" s="73"/>
    </row>
    <row r="4863" spans="15:16">
      <c r="O4863" s="74"/>
      <c r="P4863" s="73"/>
    </row>
    <row r="4864" spans="15:16">
      <c r="O4864" s="74"/>
      <c r="P4864" s="73"/>
    </row>
    <row r="4865" spans="15:16">
      <c r="O4865" s="74"/>
      <c r="P4865" s="73"/>
    </row>
    <row r="4866" spans="15:16">
      <c r="O4866" s="74"/>
      <c r="P4866" s="73"/>
    </row>
    <row r="4867" spans="15:16">
      <c r="O4867" s="74"/>
      <c r="P4867" s="73"/>
    </row>
    <row r="4868" spans="15:16">
      <c r="O4868" s="74"/>
      <c r="P4868" s="73"/>
    </row>
    <row r="4869" spans="15:16">
      <c r="O4869" s="74"/>
      <c r="P4869" s="73"/>
    </row>
    <row r="4870" spans="15:16">
      <c r="O4870" s="74"/>
      <c r="P4870" s="73"/>
    </row>
    <row r="4871" spans="15:16">
      <c r="O4871" s="74"/>
      <c r="P4871" s="73"/>
    </row>
    <row r="4872" spans="15:16">
      <c r="O4872" s="74"/>
      <c r="P4872" s="73"/>
    </row>
    <row r="4873" spans="15:16">
      <c r="O4873" s="74"/>
      <c r="P4873" s="73"/>
    </row>
    <row r="4874" spans="15:16">
      <c r="O4874" s="74"/>
      <c r="P4874" s="73"/>
    </row>
    <row r="4875" spans="15:16">
      <c r="O4875" s="74"/>
      <c r="P4875" s="73"/>
    </row>
    <row r="4876" spans="15:16">
      <c r="O4876" s="74"/>
      <c r="P4876" s="73"/>
    </row>
    <row r="4877" spans="15:16">
      <c r="O4877" s="74"/>
      <c r="P4877" s="73"/>
    </row>
    <row r="4878" spans="15:16">
      <c r="O4878" s="74"/>
      <c r="P4878" s="73"/>
    </row>
    <row r="4879" spans="15:16">
      <c r="O4879" s="74"/>
      <c r="P4879" s="73"/>
    </row>
    <row r="4880" spans="15:16">
      <c r="O4880" s="74"/>
      <c r="P4880" s="73"/>
    </row>
    <row r="4881" spans="15:16">
      <c r="O4881" s="74"/>
      <c r="P4881" s="73"/>
    </row>
    <row r="4882" spans="15:16">
      <c r="O4882" s="74"/>
      <c r="P4882" s="73"/>
    </row>
    <row r="4883" spans="15:16">
      <c r="O4883" s="74"/>
      <c r="P4883" s="73"/>
    </row>
    <row r="4884" spans="15:16">
      <c r="O4884" s="74"/>
      <c r="P4884" s="73"/>
    </row>
    <row r="4885" spans="15:16">
      <c r="O4885" s="74"/>
      <c r="P4885" s="73"/>
    </row>
    <row r="4886" spans="15:16">
      <c r="O4886" s="74"/>
      <c r="P4886" s="73"/>
    </row>
    <row r="4887" spans="15:16">
      <c r="O4887" s="74"/>
      <c r="P4887" s="73"/>
    </row>
    <row r="4888" spans="15:16">
      <c r="O4888" s="74"/>
      <c r="P4888" s="73"/>
    </row>
    <row r="4889" spans="15:16">
      <c r="O4889" s="74"/>
      <c r="P4889" s="73"/>
    </row>
    <row r="4890" spans="15:16">
      <c r="O4890" s="74"/>
      <c r="P4890" s="73"/>
    </row>
    <row r="4891" spans="15:16">
      <c r="O4891" s="74"/>
      <c r="P4891" s="73"/>
    </row>
    <row r="4892" spans="15:16">
      <c r="O4892" s="74"/>
      <c r="P4892" s="73"/>
    </row>
    <row r="4893" spans="15:16">
      <c r="O4893" s="74"/>
      <c r="P4893" s="73"/>
    </row>
    <row r="4894" spans="15:16">
      <c r="O4894" s="74"/>
      <c r="P4894" s="73"/>
    </row>
    <row r="4895" spans="15:16">
      <c r="O4895" s="74"/>
      <c r="P4895" s="73"/>
    </row>
    <row r="4896" spans="15:16">
      <c r="O4896" s="74"/>
      <c r="P4896" s="73"/>
    </row>
    <row r="4897" spans="15:16">
      <c r="O4897" s="74"/>
      <c r="P4897" s="73"/>
    </row>
    <row r="4898" spans="15:16">
      <c r="O4898" s="74"/>
      <c r="P4898" s="73"/>
    </row>
    <row r="4899" spans="15:16">
      <c r="O4899" s="74"/>
      <c r="P4899" s="73"/>
    </row>
    <row r="4900" spans="15:16">
      <c r="O4900" s="74"/>
      <c r="P4900" s="73"/>
    </row>
    <row r="4901" spans="15:16">
      <c r="O4901" s="74"/>
      <c r="P4901" s="73"/>
    </row>
    <row r="4902" spans="15:16">
      <c r="O4902" s="74"/>
      <c r="P4902" s="73"/>
    </row>
    <row r="4903" spans="15:16">
      <c r="O4903" s="74"/>
      <c r="P4903" s="73"/>
    </row>
    <row r="4904" spans="15:16">
      <c r="O4904" s="74"/>
      <c r="P4904" s="73"/>
    </row>
    <row r="4905" spans="15:16">
      <c r="O4905" s="74"/>
      <c r="P4905" s="73"/>
    </row>
    <row r="4906" spans="15:16">
      <c r="O4906" s="74"/>
      <c r="P4906" s="73"/>
    </row>
    <row r="4907" spans="15:16">
      <c r="O4907" s="74"/>
      <c r="P4907" s="73"/>
    </row>
    <row r="4908" spans="15:16">
      <c r="O4908" s="74"/>
      <c r="P4908" s="73"/>
    </row>
    <row r="4909" spans="15:16">
      <c r="O4909" s="74"/>
      <c r="P4909" s="73"/>
    </row>
    <row r="4910" spans="15:16">
      <c r="O4910" s="74"/>
      <c r="P4910" s="73"/>
    </row>
    <row r="4911" spans="15:16">
      <c r="O4911" s="74"/>
      <c r="P4911" s="73"/>
    </row>
    <row r="4912" spans="15:16">
      <c r="O4912" s="74"/>
      <c r="P4912" s="73"/>
    </row>
    <row r="4913" spans="15:16">
      <c r="O4913" s="74"/>
      <c r="P4913" s="73"/>
    </row>
    <row r="4914" spans="15:16">
      <c r="O4914" s="74"/>
      <c r="P4914" s="73"/>
    </row>
    <row r="4915" spans="15:16">
      <c r="O4915" s="74"/>
      <c r="P4915" s="73"/>
    </row>
    <row r="4916" spans="15:16">
      <c r="O4916" s="74"/>
      <c r="P4916" s="73"/>
    </row>
    <row r="4917" spans="15:16">
      <c r="O4917" s="74"/>
      <c r="P4917" s="73"/>
    </row>
    <row r="4918" spans="15:16">
      <c r="O4918" s="74"/>
      <c r="P4918" s="73"/>
    </row>
    <row r="4919" spans="15:16">
      <c r="O4919" s="74"/>
      <c r="P4919" s="73"/>
    </row>
    <row r="4920" spans="15:16">
      <c r="O4920" s="74"/>
      <c r="P4920" s="73"/>
    </row>
    <row r="4921" spans="15:16">
      <c r="O4921" s="74"/>
      <c r="P4921" s="73"/>
    </row>
    <row r="4922" spans="15:16">
      <c r="O4922" s="74"/>
      <c r="P4922" s="73"/>
    </row>
    <row r="4923" spans="15:16">
      <c r="O4923" s="74"/>
      <c r="P4923" s="73"/>
    </row>
    <row r="4924" spans="15:16">
      <c r="O4924" s="74"/>
      <c r="P4924" s="73"/>
    </row>
    <row r="4925" spans="15:16">
      <c r="O4925" s="74"/>
      <c r="P4925" s="73"/>
    </row>
    <row r="4926" spans="15:16">
      <c r="O4926" s="74"/>
      <c r="P4926" s="73"/>
    </row>
    <row r="4927" spans="15:16">
      <c r="O4927" s="74"/>
      <c r="P4927" s="73"/>
    </row>
    <row r="4928" spans="15:16">
      <c r="O4928" s="74"/>
      <c r="P4928" s="73"/>
    </row>
    <row r="4929" spans="15:16">
      <c r="O4929" s="74"/>
      <c r="P4929" s="73"/>
    </row>
    <row r="4930" spans="15:16">
      <c r="O4930" s="74"/>
      <c r="P4930" s="73"/>
    </row>
    <row r="4931" spans="15:16">
      <c r="O4931" s="74"/>
      <c r="P4931" s="73"/>
    </row>
    <row r="4932" spans="15:16">
      <c r="O4932" s="74"/>
      <c r="P4932" s="73"/>
    </row>
    <row r="4933" spans="15:16">
      <c r="O4933" s="74"/>
      <c r="P4933" s="73"/>
    </row>
    <row r="4934" spans="15:16">
      <c r="O4934" s="74"/>
      <c r="P4934" s="73"/>
    </row>
    <row r="4935" spans="15:16">
      <c r="O4935" s="74"/>
      <c r="P4935" s="73"/>
    </row>
    <row r="4936" spans="15:16">
      <c r="O4936" s="74"/>
      <c r="P4936" s="73"/>
    </row>
    <row r="4937" spans="15:16">
      <c r="O4937" s="74"/>
      <c r="P4937" s="73"/>
    </row>
    <row r="4938" spans="15:16">
      <c r="O4938" s="74"/>
      <c r="P4938" s="73"/>
    </row>
    <row r="4939" spans="15:16">
      <c r="O4939" s="74"/>
      <c r="P4939" s="73"/>
    </row>
    <row r="4940" spans="15:16">
      <c r="O4940" s="74"/>
      <c r="P4940" s="73"/>
    </row>
    <row r="4941" spans="15:16">
      <c r="O4941" s="74"/>
      <c r="P4941" s="73"/>
    </row>
    <row r="4942" spans="15:16">
      <c r="O4942" s="74"/>
      <c r="P4942" s="73"/>
    </row>
    <row r="4943" spans="15:16">
      <c r="O4943" s="74"/>
      <c r="P4943" s="73"/>
    </row>
    <row r="4944" spans="15:16">
      <c r="O4944" s="74"/>
      <c r="P4944" s="73"/>
    </row>
    <row r="4945" spans="15:16">
      <c r="O4945" s="74"/>
      <c r="P4945" s="73"/>
    </row>
    <row r="4946" spans="15:16">
      <c r="O4946" s="74"/>
      <c r="P4946" s="73"/>
    </row>
    <row r="4947" spans="15:16">
      <c r="O4947" s="74"/>
      <c r="P4947" s="73"/>
    </row>
    <row r="4948" spans="15:16">
      <c r="O4948" s="74"/>
      <c r="P4948" s="73"/>
    </row>
    <row r="4949" spans="15:16">
      <c r="O4949" s="74"/>
      <c r="P4949" s="73"/>
    </row>
    <row r="4950" spans="15:16">
      <c r="O4950" s="74"/>
      <c r="P4950" s="73"/>
    </row>
    <row r="4951" spans="15:16">
      <c r="O4951" s="74"/>
      <c r="P4951" s="73"/>
    </row>
    <row r="4952" spans="15:16">
      <c r="O4952" s="74"/>
      <c r="P4952" s="73"/>
    </row>
    <row r="4953" spans="15:16">
      <c r="O4953" s="74"/>
      <c r="P4953" s="73"/>
    </row>
    <row r="4954" spans="15:16">
      <c r="O4954" s="74"/>
      <c r="P4954" s="73"/>
    </row>
    <row r="4955" spans="15:16">
      <c r="O4955" s="74"/>
      <c r="P4955" s="73"/>
    </row>
    <row r="4956" spans="15:16">
      <c r="O4956" s="74"/>
      <c r="P4956" s="73"/>
    </row>
    <row r="4957" spans="15:16">
      <c r="O4957" s="74"/>
      <c r="P4957" s="73"/>
    </row>
    <row r="4958" spans="15:16">
      <c r="O4958" s="74"/>
      <c r="P4958" s="73"/>
    </row>
    <row r="4959" spans="15:16">
      <c r="O4959" s="74"/>
      <c r="P4959" s="73"/>
    </row>
    <row r="4960" spans="15:16">
      <c r="O4960" s="74"/>
      <c r="P4960" s="73"/>
    </row>
    <row r="4961" spans="15:16">
      <c r="O4961" s="74"/>
      <c r="P4961" s="73"/>
    </row>
    <row r="4962" spans="15:16">
      <c r="O4962" s="74"/>
      <c r="P4962" s="73"/>
    </row>
    <row r="4963" spans="15:16">
      <c r="O4963" s="74"/>
      <c r="P4963" s="73"/>
    </row>
    <row r="4964" spans="15:16">
      <c r="O4964" s="74"/>
      <c r="P4964" s="73"/>
    </row>
    <row r="4965" spans="15:16">
      <c r="O4965" s="74"/>
      <c r="P4965" s="73"/>
    </row>
    <row r="4966" spans="15:16">
      <c r="O4966" s="74"/>
      <c r="P4966" s="73"/>
    </row>
    <row r="4967" spans="15:16">
      <c r="O4967" s="74"/>
      <c r="P4967" s="73"/>
    </row>
    <row r="4968" spans="15:16">
      <c r="O4968" s="74"/>
      <c r="P4968" s="73"/>
    </row>
    <row r="4969" spans="15:16">
      <c r="O4969" s="74"/>
      <c r="P4969" s="73"/>
    </row>
    <row r="4970" spans="15:16">
      <c r="O4970" s="74"/>
      <c r="P4970" s="73"/>
    </row>
    <row r="4971" spans="15:16">
      <c r="O4971" s="74"/>
      <c r="P4971" s="73"/>
    </row>
    <row r="4972" spans="15:16">
      <c r="O4972" s="74"/>
      <c r="P4972" s="73"/>
    </row>
    <row r="4973" spans="15:16">
      <c r="O4973" s="74"/>
      <c r="P4973" s="73"/>
    </row>
    <row r="4974" spans="15:16">
      <c r="O4974" s="74"/>
      <c r="P4974" s="73"/>
    </row>
    <row r="4975" spans="15:16">
      <c r="O4975" s="74"/>
      <c r="P4975" s="73"/>
    </row>
    <row r="4976" spans="15:16">
      <c r="O4976" s="74"/>
      <c r="P4976" s="73"/>
    </row>
    <row r="4977" spans="15:16">
      <c r="O4977" s="74"/>
      <c r="P4977" s="73"/>
    </row>
    <row r="4978" spans="15:16">
      <c r="O4978" s="74"/>
      <c r="P4978" s="73"/>
    </row>
    <row r="4979" spans="15:16">
      <c r="O4979" s="74"/>
      <c r="P4979" s="73"/>
    </row>
    <row r="4980" spans="15:16">
      <c r="O4980" s="74"/>
      <c r="P4980" s="73"/>
    </row>
    <row r="4981" spans="15:16">
      <c r="O4981" s="74"/>
      <c r="P4981" s="73"/>
    </row>
    <row r="4982" spans="15:16">
      <c r="O4982" s="74"/>
      <c r="P4982" s="73"/>
    </row>
    <row r="4983" spans="15:16">
      <c r="O4983" s="74"/>
      <c r="P4983" s="73"/>
    </row>
    <row r="4984" spans="15:16">
      <c r="O4984" s="74"/>
      <c r="P4984" s="73"/>
    </row>
    <row r="4985" spans="15:16">
      <c r="O4985" s="74"/>
      <c r="P4985" s="73"/>
    </row>
    <row r="4986" spans="15:16">
      <c r="O4986" s="74"/>
      <c r="P4986" s="73"/>
    </row>
    <row r="4987" spans="15:16">
      <c r="O4987" s="74"/>
      <c r="P4987" s="73"/>
    </row>
    <row r="4988" spans="15:16">
      <c r="O4988" s="74"/>
      <c r="P4988" s="73"/>
    </row>
    <row r="4989" spans="15:16">
      <c r="O4989" s="74"/>
      <c r="P4989" s="73"/>
    </row>
    <row r="4990" spans="15:16">
      <c r="O4990" s="74"/>
      <c r="P4990" s="73"/>
    </row>
    <row r="4991" spans="15:16">
      <c r="O4991" s="74"/>
      <c r="P4991" s="73"/>
    </row>
    <row r="4992" spans="15:16">
      <c r="O4992" s="74"/>
      <c r="P4992" s="73"/>
    </row>
    <row r="4993" spans="15:16">
      <c r="O4993" s="74"/>
      <c r="P4993" s="73"/>
    </row>
    <row r="4994" spans="15:16">
      <c r="O4994" s="74"/>
      <c r="P4994" s="73"/>
    </row>
    <row r="4995" spans="15:16">
      <c r="O4995" s="74"/>
      <c r="P4995" s="73"/>
    </row>
    <row r="4996" spans="15:16">
      <c r="O4996" s="74"/>
      <c r="P4996" s="73"/>
    </row>
    <row r="4997" spans="15:16">
      <c r="O4997" s="74"/>
      <c r="P4997" s="73"/>
    </row>
    <row r="4998" spans="15:16">
      <c r="O4998" s="74"/>
      <c r="P4998" s="73"/>
    </row>
    <row r="4999" spans="15:16">
      <c r="O4999" s="74"/>
      <c r="P4999" s="73"/>
    </row>
    <row r="5000" spans="15:16">
      <c r="O5000" s="74"/>
      <c r="P5000" s="73"/>
    </row>
    <row r="5001" spans="15:16">
      <c r="O5001" s="74"/>
      <c r="P5001" s="73"/>
    </row>
    <row r="5002" spans="15:16">
      <c r="O5002" s="74"/>
      <c r="P5002" s="73"/>
    </row>
    <row r="5003" spans="15:16">
      <c r="O5003" s="74"/>
      <c r="P5003" s="73"/>
    </row>
    <row r="5004" spans="15:16">
      <c r="O5004" s="74"/>
      <c r="P5004" s="73"/>
    </row>
    <row r="5005" spans="15:16">
      <c r="O5005" s="74"/>
      <c r="P5005" s="73"/>
    </row>
    <row r="5006" spans="15:16">
      <c r="O5006" s="74"/>
      <c r="P5006" s="73"/>
    </row>
    <row r="5007" spans="15:16">
      <c r="O5007" s="74"/>
      <c r="P5007" s="73"/>
    </row>
    <row r="5008" spans="15:16">
      <c r="O5008" s="74"/>
      <c r="P5008" s="73"/>
    </row>
    <row r="5009" spans="15:16">
      <c r="O5009" s="74"/>
      <c r="P5009" s="73"/>
    </row>
    <row r="5010" spans="15:16">
      <c r="O5010" s="74"/>
      <c r="P5010" s="73"/>
    </row>
    <row r="5011" spans="15:16">
      <c r="O5011" s="74"/>
      <c r="P5011" s="73"/>
    </row>
    <row r="5012" spans="15:16">
      <c r="O5012" s="74"/>
      <c r="P5012" s="73"/>
    </row>
    <row r="5013" spans="15:16">
      <c r="O5013" s="74"/>
      <c r="P5013" s="73"/>
    </row>
    <row r="5014" spans="15:16">
      <c r="O5014" s="74"/>
      <c r="P5014" s="73"/>
    </row>
    <row r="5015" spans="15:16">
      <c r="O5015" s="74"/>
      <c r="P5015" s="73"/>
    </row>
    <row r="5016" spans="15:16">
      <c r="O5016" s="74"/>
      <c r="P5016" s="73"/>
    </row>
    <row r="5017" spans="15:16">
      <c r="O5017" s="74"/>
      <c r="P5017" s="73"/>
    </row>
    <row r="5018" spans="15:16">
      <c r="O5018" s="74"/>
      <c r="P5018" s="73"/>
    </row>
    <row r="5019" spans="15:16">
      <c r="O5019" s="74"/>
      <c r="P5019" s="73"/>
    </row>
    <row r="5020" spans="15:16">
      <c r="O5020" s="74"/>
      <c r="P5020" s="73"/>
    </row>
    <row r="5021" spans="15:16">
      <c r="O5021" s="74"/>
      <c r="P5021" s="73"/>
    </row>
    <row r="5022" spans="15:16">
      <c r="O5022" s="74"/>
      <c r="P5022" s="73"/>
    </row>
    <row r="5023" spans="15:16">
      <c r="O5023" s="74"/>
      <c r="P5023" s="73"/>
    </row>
    <row r="5024" spans="15:16">
      <c r="O5024" s="74"/>
      <c r="P5024" s="73"/>
    </row>
    <row r="5025" spans="15:16">
      <c r="O5025" s="74"/>
      <c r="P5025" s="73"/>
    </row>
    <row r="5026" spans="15:16">
      <c r="O5026" s="74"/>
      <c r="P5026" s="73"/>
    </row>
    <row r="5027" spans="15:16">
      <c r="O5027" s="74"/>
      <c r="P5027" s="73"/>
    </row>
    <row r="5028" spans="15:16">
      <c r="O5028" s="74"/>
      <c r="P5028" s="73"/>
    </row>
    <row r="5029" spans="15:16">
      <c r="O5029" s="74"/>
      <c r="P5029" s="73"/>
    </row>
    <row r="5030" spans="15:16">
      <c r="O5030" s="74"/>
      <c r="P5030" s="73"/>
    </row>
    <row r="5031" spans="15:16">
      <c r="O5031" s="74"/>
      <c r="P5031" s="73"/>
    </row>
    <row r="5032" spans="15:16">
      <c r="O5032" s="74"/>
      <c r="P5032" s="73"/>
    </row>
    <row r="5033" spans="15:16">
      <c r="O5033" s="74"/>
      <c r="P5033" s="73"/>
    </row>
    <row r="5034" spans="15:16">
      <c r="O5034" s="74"/>
      <c r="P5034" s="73"/>
    </row>
    <row r="5035" spans="15:16">
      <c r="O5035" s="74"/>
      <c r="P5035" s="73"/>
    </row>
    <row r="5036" spans="15:16">
      <c r="O5036" s="74"/>
      <c r="P5036" s="73"/>
    </row>
    <row r="5037" spans="15:16">
      <c r="O5037" s="74"/>
      <c r="P5037" s="73"/>
    </row>
    <row r="5038" spans="15:16">
      <c r="O5038" s="74"/>
      <c r="P5038" s="73"/>
    </row>
    <row r="5039" spans="15:16">
      <c r="O5039" s="74"/>
      <c r="P5039" s="73"/>
    </row>
    <row r="5040" spans="15:16">
      <c r="O5040" s="74"/>
      <c r="P5040" s="73"/>
    </row>
    <row r="5041" spans="15:16">
      <c r="O5041" s="74"/>
      <c r="P5041" s="73"/>
    </row>
    <row r="5042" spans="15:16">
      <c r="O5042" s="74"/>
      <c r="P5042" s="73"/>
    </row>
    <row r="5043" spans="15:16">
      <c r="O5043" s="74"/>
      <c r="P5043" s="73"/>
    </row>
    <row r="5044" spans="15:16">
      <c r="O5044" s="74"/>
      <c r="P5044" s="73"/>
    </row>
    <row r="5045" spans="15:16">
      <c r="O5045" s="74"/>
      <c r="P5045" s="73"/>
    </row>
    <row r="5046" spans="15:16">
      <c r="O5046" s="74"/>
      <c r="P5046" s="73"/>
    </row>
    <row r="5047" spans="15:16">
      <c r="O5047" s="74"/>
      <c r="P5047" s="73"/>
    </row>
    <row r="5048" spans="15:16">
      <c r="O5048" s="74"/>
      <c r="P5048" s="73"/>
    </row>
    <row r="5049" spans="15:16">
      <c r="O5049" s="74"/>
      <c r="P5049" s="73"/>
    </row>
    <row r="5050" spans="15:16">
      <c r="O5050" s="74"/>
      <c r="P5050" s="73"/>
    </row>
    <row r="5051" spans="15:16">
      <c r="O5051" s="74"/>
      <c r="P5051" s="73"/>
    </row>
    <row r="5052" spans="15:16">
      <c r="O5052" s="74"/>
      <c r="P5052" s="73"/>
    </row>
    <row r="5053" spans="15:16">
      <c r="O5053" s="74"/>
      <c r="P5053" s="73"/>
    </row>
    <row r="5054" spans="15:16">
      <c r="O5054" s="74"/>
      <c r="P5054" s="73"/>
    </row>
    <row r="5055" spans="15:16">
      <c r="O5055" s="74"/>
      <c r="P5055" s="73"/>
    </row>
    <row r="5056" spans="15:16">
      <c r="O5056" s="74"/>
      <c r="P5056" s="73"/>
    </row>
    <row r="5057" spans="15:16">
      <c r="O5057" s="74"/>
      <c r="P5057" s="73"/>
    </row>
    <row r="5058" spans="15:16">
      <c r="O5058" s="74"/>
      <c r="P5058" s="73"/>
    </row>
    <row r="5059" spans="15:16">
      <c r="O5059" s="74"/>
      <c r="P5059" s="73"/>
    </row>
    <row r="5060" spans="15:16">
      <c r="O5060" s="74"/>
      <c r="P5060" s="73"/>
    </row>
    <row r="5061" spans="15:16">
      <c r="O5061" s="74"/>
      <c r="P5061" s="73"/>
    </row>
    <row r="5062" spans="15:16">
      <c r="O5062" s="74"/>
      <c r="P5062" s="73"/>
    </row>
    <row r="5063" spans="15:16">
      <c r="O5063" s="74"/>
      <c r="P5063" s="73"/>
    </row>
    <row r="5064" spans="15:16">
      <c r="O5064" s="74"/>
      <c r="P5064" s="73"/>
    </row>
    <row r="5065" spans="15:16">
      <c r="O5065" s="74"/>
      <c r="P5065" s="73"/>
    </row>
    <row r="5066" spans="15:16">
      <c r="O5066" s="74"/>
      <c r="P5066" s="73"/>
    </row>
    <row r="5067" spans="15:16">
      <c r="O5067" s="74"/>
      <c r="P5067" s="73"/>
    </row>
    <row r="5068" spans="15:16">
      <c r="O5068" s="74"/>
      <c r="P5068" s="73"/>
    </row>
    <row r="5069" spans="15:16">
      <c r="O5069" s="74"/>
      <c r="P5069" s="73"/>
    </row>
    <row r="5070" spans="15:16">
      <c r="O5070" s="74"/>
      <c r="P5070" s="73"/>
    </row>
    <row r="5071" spans="15:16">
      <c r="O5071" s="74"/>
      <c r="P5071" s="73"/>
    </row>
    <row r="5072" spans="15:16">
      <c r="O5072" s="74"/>
      <c r="P5072" s="73"/>
    </row>
    <row r="5073" spans="15:16">
      <c r="O5073" s="74"/>
      <c r="P5073" s="73"/>
    </row>
    <row r="5074" spans="15:16">
      <c r="O5074" s="74"/>
      <c r="P5074" s="73"/>
    </row>
    <row r="5075" spans="15:16">
      <c r="O5075" s="74"/>
      <c r="P5075" s="73"/>
    </row>
    <row r="5076" spans="15:16">
      <c r="O5076" s="74"/>
      <c r="P5076" s="73"/>
    </row>
    <row r="5077" spans="15:16">
      <c r="O5077" s="74"/>
      <c r="P5077" s="73"/>
    </row>
    <row r="5078" spans="15:16">
      <c r="O5078" s="74"/>
      <c r="P5078" s="73"/>
    </row>
    <row r="5079" spans="15:16">
      <c r="O5079" s="74"/>
      <c r="P5079" s="73"/>
    </row>
    <row r="5080" spans="15:16">
      <c r="O5080" s="74"/>
      <c r="P5080" s="73"/>
    </row>
    <row r="5081" spans="15:16">
      <c r="O5081" s="74"/>
      <c r="P5081" s="73"/>
    </row>
    <row r="5082" spans="15:16">
      <c r="O5082" s="74"/>
      <c r="P5082" s="73"/>
    </row>
    <row r="5083" spans="15:16">
      <c r="O5083" s="74"/>
      <c r="P5083" s="73"/>
    </row>
    <row r="5084" spans="15:16">
      <c r="O5084" s="74"/>
      <c r="P5084" s="73"/>
    </row>
    <row r="5085" spans="15:16">
      <c r="O5085" s="74"/>
      <c r="P5085" s="73"/>
    </row>
    <row r="5086" spans="15:16">
      <c r="O5086" s="74"/>
      <c r="P5086" s="73"/>
    </row>
    <row r="5087" spans="15:16">
      <c r="O5087" s="74"/>
      <c r="P5087" s="73"/>
    </row>
    <row r="5088" spans="15:16">
      <c r="O5088" s="74"/>
      <c r="P5088" s="73"/>
    </row>
    <row r="5089" spans="15:16">
      <c r="O5089" s="74"/>
      <c r="P5089" s="73"/>
    </row>
    <row r="5090" spans="15:16">
      <c r="O5090" s="74"/>
      <c r="P5090" s="73"/>
    </row>
    <row r="5091" spans="15:16">
      <c r="O5091" s="74"/>
      <c r="P5091" s="73"/>
    </row>
    <row r="5092" spans="15:16">
      <c r="O5092" s="74"/>
      <c r="P5092" s="73"/>
    </row>
    <row r="5093" spans="15:16">
      <c r="O5093" s="74"/>
      <c r="P5093" s="73"/>
    </row>
    <row r="5094" spans="15:16">
      <c r="O5094" s="74"/>
      <c r="P5094" s="73"/>
    </row>
    <row r="5095" spans="15:16">
      <c r="O5095" s="74"/>
      <c r="P5095" s="73"/>
    </row>
    <row r="5096" spans="15:16">
      <c r="O5096" s="74"/>
      <c r="P5096" s="73"/>
    </row>
    <row r="5097" spans="15:16">
      <c r="O5097" s="74"/>
      <c r="P5097" s="73"/>
    </row>
    <row r="5098" spans="15:16">
      <c r="O5098" s="74"/>
      <c r="P5098" s="73"/>
    </row>
    <row r="5099" spans="15:16">
      <c r="O5099" s="74"/>
      <c r="P5099" s="73"/>
    </row>
    <row r="5100" spans="15:16">
      <c r="O5100" s="74"/>
      <c r="P5100" s="73"/>
    </row>
    <row r="5101" spans="15:16">
      <c r="O5101" s="74"/>
      <c r="P5101" s="73"/>
    </row>
    <row r="5102" spans="15:16">
      <c r="O5102" s="74"/>
      <c r="P5102" s="73"/>
    </row>
    <row r="5103" spans="15:16">
      <c r="O5103" s="74"/>
      <c r="P5103" s="73"/>
    </row>
    <row r="5104" spans="15:16">
      <c r="O5104" s="74"/>
      <c r="P5104" s="73"/>
    </row>
    <row r="5105" spans="15:16">
      <c r="O5105" s="74"/>
      <c r="P5105" s="73"/>
    </row>
    <row r="5106" spans="15:16">
      <c r="O5106" s="74"/>
      <c r="P5106" s="73"/>
    </row>
    <row r="5107" spans="15:16">
      <c r="O5107" s="74"/>
      <c r="P5107" s="73"/>
    </row>
    <row r="5108" spans="15:16">
      <c r="O5108" s="74"/>
      <c r="P5108" s="73"/>
    </row>
    <row r="5109" spans="15:16">
      <c r="O5109" s="74"/>
      <c r="P5109" s="73"/>
    </row>
    <row r="5110" spans="15:16">
      <c r="O5110" s="74"/>
      <c r="P5110" s="73"/>
    </row>
    <row r="5111" spans="15:16">
      <c r="O5111" s="74"/>
      <c r="P5111" s="73"/>
    </row>
    <row r="5112" spans="15:16">
      <c r="O5112" s="74"/>
      <c r="P5112" s="73"/>
    </row>
    <row r="5113" spans="15:16">
      <c r="O5113" s="74"/>
      <c r="P5113" s="73"/>
    </row>
    <row r="5114" spans="15:16">
      <c r="O5114" s="74"/>
      <c r="P5114" s="73"/>
    </row>
    <row r="5115" spans="15:16">
      <c r="O5115" s="74"/>
      <c r="P5115" s="73"/>
    </row>
    <row r="5116" spans="15:16">
      <c r="O5116" s="74"/>
      <c r="P5116" s="73"/>
    </row>
    <row r="5117" spans="15:16">
      <c r="O5117" s="74"/>
      <c r="P5117" s="73"/>
    </row>
    <row r="5118" spans="15:16">
      <c r="O5118" s="74"/>
      <c r="P5118" s="73"/>
    </row>
    <row r="5119" spans="15:16">
      <c r="O5119" s="74"/>
      <c r="P5119" s="73"/>
    </row>
    <row r="5120" spans="15:16">
      <c r="O5120" s="74"/>
      <c r="P5120" s="73"/>
    </row>
    <row r="5121" spans="15:16">
      <c r="O5121" s="74"/>
      <c r="P5121" s="73"/>
    </row>
    <row r="5122" spans="15:16">
      <c r="O5122" s="74"/>
      <c r="P5122" s="73"/>
    </row>
    <row r="5123" spans="15:16">
      <c r="O5123" s="74"/>
      <c r="P5123" s="73"/>
    </row>
    <row r="5124" spans="15:16">
      <c r="O5124" s="74"/>
      <c r="P5124" s="73"/>
    </row>
    <row r="5125" spans="15:16">
      <c r="O5125" s="74"/>
      <c r="P5125" s="73"/>
    </row>
    <row r="5126" spans="15:16">
      <c r="O5126" s="74"/>
      <c r="P5126" s="73"/>
    </row>
    <row r="5127" spans="15:16">
      <c r="O5127" s="74"/>
      <c r="P5127" s="73"/>
    </row>
    <row r="5128" spans="15:16">
      <c r="O5128" s="74"/>
      <c r="P5128" s="73"/>
    </row>
    <row r="5129" spans="15:16">
      <c r="O5129" s="74"/>
      <c r="P5129" s="73"/>
    </row>
    <row r="5130" spans="15:16">
      <c r="O5130" s="74"/>
      <c r="P5130" s="73"/>
    </row>
    <row r="5131" spans="15:16">
      <c r="O5131" s="74"/>
      <c r="P5131" s="73"/>
    </row>
    <row r="5132" spans="15:16">
      <c r="O5132" s="74"/>
      <c r="P5132" s="73"/>
    </row>
    <row r="5133" spans="15:16">
      <c r="O5133" s="74"/>
      <c r="P5133" s="73"/>
    </row>
    <row r="5134" spans="15:16">
      <c r="O5134" s="74"/>
      <c r="P5134" s="73"/>
    </row>
    <row r="5135" spans="15:16">
      <c r="O5135" s="74"/>
      <c r="P5135" s="73"/>
    </row>
    <row r="5136" spans="15:16">
      <c r="O5136" s="74"/>
      <c r="P5136" s="73"/>
    </row>
    <row r="5137" spans="15:16">
      <c r="O5137" s="74"/>
      <c r="P5137" s="73"/>
    </row>
    <row r="5138" spans="15:16">
      <c r="O5138" s="74"/>
      <c r="P5138" s="73"/>
    </row>
    <row r="5139" spans="15:16">
      <c r="O5139" s="74"/>
      <c r="P5139" s="73"/>
    </row>
    <row r="5140" spans="15:16">
      <c r="O5140" s="74"/>
      <c r="P5140" s="73"/>
    </row>
    <row r="5141" spans="15:16">
      <c r="O5141" s="74"/>
      <c r="P5141" s="73"/>
    </row>
    <row r="5142" spans="15:16">
      <c r="O5142" s="74"/>
      <c r="P5142" s="73"/>
    </row>
    <row r="5143" spans="15:16">
      <c r="O5143" s="74"/>
      <c r="P5143" s="73"/>
    </row>
    <row r="5144" spans="15:16">
      <c r="O5144" s="74"/>
      <c r="P5144" s="73"/>
    </row>
    <row r="5145" spans="15:16">
      <c r="O5145" s="74"/>
      <c r="P5145" s="73"/>
    </row>
    <row r="5146" spans="15:16">
      <c r="O5146" s="74"/>
      <c r="P5146" s="73"/>
    </row>
    <row r="5147" spans="15:16">
      <c r="O5147" s="74"/>
      <c r="P5147" s="73"/>
    </row>
    <row r="5148" spans="15:16">
      <c r="O5148" s="74"/>
      <c r="P5148" s="73"/>
    </row>
    <row r="5149" spans="15:16">
      <c r="O5149" s="74"/>
      <c r="P5149" s="73"/>
    </row>
    <row r="5150" spans="15:16">
      <c r="O5150" s="74"/>
      <c r="P5150" s="73"/>
    </row>
    <row r="5151" spans="15:16">
      <c r="O5151" s="74"/>
      <c r="P5151" s="73"/>
    </row>
    <row r="5152" spans="15:16">
      <c r="O5152" s="74"/>
      <c r="P5152" s="73"/>
    </row>
    <row r="5153" spans="15:16">
      <c r="O5153" s="74"/>
      <c r="P5153" s="73"/>
    </row>
    <row r="5154" spans="15:16">
      <c r="O5154" s="74"/>
      <c r="P5154" s="73"/>
    </row>
    <row r="5155" spans="15:16">
      <c r="O5155" s="74"/>
      <c r="P5155" s="73"/>
    </row>
    <row r="5156" spans="15:16">
      <c r="O5156" s="74"/>
      <c r="P5156" s="73"/>
    </row>
    <row r="5157" spans="15:16">
      <c r="O5157" s="74"/>
      <c r="P5157" s="73"/>
    </row>
    <row r="5158" spans="15:16">
      <c r="O5158" s="74"/>
      <c r="P5158" s="73"/>
    </row>
    <row r="5159" spans="15:16">
      <c r="O5159" s="74"/>
      <c r="P5159" s="73"/>
    </row>
    <row r="5160" spans="15:16">
      <c r="O5160" s="74"/>
      <c r="P5160" s="73"/>
    </row>
    <row r="5161" spans="15:16">
      <c r="O5161" s="74"/>
      <c r="P5161" s="73"/>
    </row>
    <row r="5162" spans="15:16">
      <c r="O5162" s="74"/>
      <c r="P5162" s="73"/>
    </row>
    <row r="5163" spans="15:16">
      <c r="O5163" s="74"/>
      <c r="P5163" s="73"/>
    </row>
    <row r="5164" spans="15:16">
      <c r="O5164" s="74"/>
      <c r="P5164" s="73"/>
    </row>
    <row r="5165" spans="15:16">
      <c r="O5165" s="74"/>
      <c r="P5165" s="73"/>
    </row>
    <row r="5166" spans="15:16">
      <c r="O5166" s="74"/>
      <c r="P5166" s="73"/>
    </row>
    <row r="5167" spans="15:16">
      <c r="O5167" s="74"/>
      <c r="P5167" s="73"/>
    </row>
    <row r="5168" spans="15:16">
      <c r="O5168" s="74"/>
      <c r="P5168" s="73"/>
    </row>
    <row r="5169" spans="15:16">
      <c r="O5169" s="74"/>
      <c r="P5169" s="73"/>
    </row>
    <row r="5170" spans="15:16">
      <c r="O5170" s="74"/>
      <c r="P5170" s="73"/>
    </row>
    <row r="5171" spans="15:16">
      <c r="O5171" s="74"/>
      <c r="P5171" s="73"/>
    </row>
    <row r="5172" spans="15:16">
      <c r="O5172" s="74"/>
      <c r="P5172" s="73"/>
    </row>
    <row r="5173" spans="15:16">
      <c r="O5173" s="74"/>
      <c r="P5173" s="73"/>
    </row>
    <row r="5174" spans="15:16">
      <c r="O5174" s="74"/>
      <c r="P5174" s="73"/>
    </row>
    <row r="5175" spans="15:16">
      <c r="O5175" s="74"/>
      <c r="P5175" s="73"/>
    </row>
    <row r="5176" spans="15:16">
      <c r="O5176" s="74"/>
      <c r="P5176" s="73"/>
    </row>
    <row r="5177" spans="15:16">
      <c r="O5177" s="74"/>
      <c r="P5177" s="73"/>
    </row>
    <row r="5178" spans="15:16">
      <c r="O5178" s="74"/>
      <c r="P5178" s="73"/>
    </row>
    <row r="5179" spans="15:16">
      <c r="O5179" s="74"/>
      <c r="P5179" s="73"/>
    </row>
    <row r="5180" spans="15:16">
      <c r="O5180" s="74"/>
      <c r="P5180" s="73"/>
    </row>
    <row r="5181" spans="15:16">
      <c r="O5181" s="74"/>
      <c r="P5181" s="73"/>
    </row>
    <row r="5182" spans="15:16">
      <c r="O5182" s="74"/>
      <c r="P5182" s="73"/>
    </row>
    <row r="5183" spans="15:16">
      <c r="O5183" s="74"/>
      <c r="P5183" s="73"/>
    </row>
    <row r="5184" spans="15:16">
      <c r="O5184" s="74"/>
      <c r="P5184" s="73"/>
    </row>
    <row r="5185" spans="15:16">
      <c r="O5185" s="74"/>
      <c r="P5185" s="73"/>
    </row>
    <row r="5186" spans="15:16">
      <c r="O5186" s="74"/>
      <c r="P5186" s="73"/>
    </row>
    <row r="5187" spans="15:16">
      <c r="O5187" s="74"/>
      <c r="P5187" s="73"/>
    </row>
    <row r="5188" spans="15:16">
      <c r="O5188" s="74"/>
      <c r="P5188" s="73"/>
    </row>
    <row r="5189" spans="15:16">
      <c r="O5189" s="74"/>
      <c r="P5189" s="73"/>
    </row>
    <row r="5190" spans="15:16">
      <c r="O5190" s="74"/>
      <c r="P5190" s="73"/>
    </row>
    <row r="5191" spans="15:16">
      <c r="O5191" s="74"/>
      <c r="P5191" s="73"/>
    </row>
    <row r="5192" spans="15:16">
      <c r="O5192" s="74"/>
      <c r="P5192" s="73"/>
    </row>
    <row r="5193" spans="15:16">
      <c r="O5193" s="74"/>
      <c r="P5193" s="73"/>
    </row>
    <row r="5194" spans="15:16">
      <c r="O5194" s="74"/>
      <c r="P5194" s="73"/>
    </row>
    <row r="5195" spans="15:16">
      <c r="O5195" s="74"/>
      <c r="P5195" s="73"/>
    </row>
    <row r="5196" spans="15:16">
      <c r="O5196" s="74"/>
      <c r="P5196" s="73"/>
    </row>
    <row r="5197" spans="15:16">
      <c r="O5197" s="74"/>
      <c r="P5197" s="73"/>
    </row>
    <row r="5198" spans="15:16">
      <c r="O5198" s="74"/>
      <c r="P5198" s="73"/>
    </row>
    <row r="5199" spans="15:16">
      <c r="O5199" s="74"/>
      <c r="P5199" s="73"/>
    </row>
    <row r="5200" spans="15:16">
      <c r="O5200" s="74"/>
      <c r="P5200" s="73"/>
    </row>
    <row r="5201" spans="15:16">
      <c r="O5201" s="74"/>
      <c r="P5201" s="73"/>
    </row>
    <row r="5202" spans="15:16">
      <c r="O5202" s="74"/>
      <c r="P5202" s="73"/>
    </row>
    <row r="5203" spans="15:16">
      <c r="O5203" s="74"/>
      <c r="P5203" s="73"/>
    </row>
    <row r="5204" spans="15:16">
      <c r="O5204" s="74"/>
      <c r="P5204" s="73"/>
    </row>
    <row r="5205" spans="15:16">
      <c r="O5205" s="74"/>
      <c r="P5205" s="73"/>
    </row>
    <row r="5206" spans="15:16">
      <c r="O5206" s="74"/>
      <c r="P5206" s="73"/>
    </row>
    <row r="5207" spans="15:16">
      <c r="O5207" s="74"/>
      <c r="P5207" s="73"/>
    </row>
    <row r="5208" spans="15:16">
      <c r="O5208" s="74"/>
      <c r="P5208" s="73"/>
    </row>
    <row r="5209" spans="15:16">
      <c r="O5209" s="74"/>
      <c r="P5209" s="73"/>
    </row>
    <row r="5210" spans="15:16">
      <c r="O5210" s="74"/>
      <c r="P5210" s="73"/>
    </row>
    <row r="5211" spans="15:16">
      <c r="O5211" s="74"/>
      <c r="P5211" s="73"/>
    </row>
    <row r="5212" spans="15:16">
      <c r="O5212" s="74"/>
      <c r="P5212" s="73"/>
    </row>
    <row r="5213" spans="15:16">
      <c r="O5213" s="74"/>
      <c r="P5213" s="73"/>
    </row>
    <row r="5214" spans="15:16">
      <c r="O5214" s="74"/>
      <c r="P5214" s="73"/>
    </row>
    <row r="5215" spans="15:16">
      <c r="O5215" s="74"/>
      <c r="P5215" s="73"/>
    </row>
    <row r="5216" spans="15:16">
      <c r="O5216" s="74"/>
      <c r="P5216" s="73"/>
    </row>
    <row r="5217" spans="15:16">
      <c r="O5217" s="74"/>
      <c r="P5217" s="73"/>
    </row>
    <row r="5218" spans="15:16">
      <c r="O5218" s="74"/>
      <c r="P5218" s="73"/>
    </row>
    <row r="5219" spans="15:16">
      <c r="O5219" s="74"/>
      <c r="P5219" s="73"/>
    </row>
    <row r="5220" spans="15:16">
      <c r="O5220" s="74"/>
      <c r="P5220" s="73"/>
    </row>
    <row r="5221" spans="15:16">
      <c r="O5221" s="74"/>
      <c r="P5221" s="73"/>
    </row>
    <row r="5222" spans="15:16">
      <c r="O5222" s="74"/>
      <c r="P5222" s="73"/>
    </row>
    <row r="5223" spans="15:16">
      <c r="O5223" s="74"/>
      <c r="P5223" s="73"/>
    </row>
    <row r="5224" spans="15:16">
      <c r="O5224" s="74"/>
      <c r="P5224" s="73"/>
    </row>
    <row r="5225" spans="15:16">
      <c r="O5225" s="74"/>
      <c r="P5225" s="73"/>
    </row>
    <row r="5226" spans="15:16">
      <c r="O5226" s="74"/>
      <c r="P5226" s="73"/>
    </row>
    <row r="5227" spans="15:16">
      <c r="O5227" s="74"/>
      <c r="P5227" s="73"/>
    </row>
    <row r="5228" spans="15:16">
      <c r="O5228" s="74"/>
      <c r="P5228" s="73"/>
    </row>
    <row r="5229" spans="15:16">
      <c r="O5229" s="74"/>
      <c r="P5229" s="73"/>
    </row>
    <row r="5230" spans="15:16">
      <c r="O5230" s="74"/>
      <c r="P5230" s="73"/>
    </row>
    <row r="5231" spans="15:16">
      <c r="O5231" s="74"/>
      <c r="P5231" s="73"/>
    </row>
    <row r="5232" spans="15:16">
      <c r="O5232" s="74"/>
      <c r="P5232" s="73"/>
    </row>
    <row r="5233" spans="15:16">
      <c r="O5233" s="74"/>
      <c r="P5233" s="73"/>
    </row>
    <row r="5234" spans="15:16">
      <c r="O5234" s="74"/>
      <c r="P5234" s="73"/>
    </row>
    <row r="5235" spans="15:16">
      <c r="O5235" s="74"/>
      <c r="P5235" s="73"/>
    </row>
    <row r="5236" spans="15:16">
      <c r="O5236" s="74"/>
      <c r="P5236" s="73"/>
    </row>
    <row r="5237" spans="15:16">
      <c r="O5237" s="74"/>
      <c r="P5237" s="73"/>
    </row>
    <row r="5238" spans="15:16">
      <c r="O5238" s="74"/>
      <c r="P5238" s="73"/>
    </row>
    <row r="5239" spans="15:16">
      <c r="O5239" s="74"/>
      <c r="P5239" s="73"/>
    </row>
    <row r="5240" spans="15:16">
      <c r="O5240" s="74"/>
      <c r="P5240" s="73"/>
    </row>
    <row r="5241" spans="15:16">
      <c r="O5241" s="74"/>
      <c r="P5241" s="73"/>
    </row>
    <row r="5242" spans="15:16">
      <c r="O5242" s="74"/>
      <c r="P5242" s="73"/>
    </row>
    <row r="5243" spans="15:16">
      <c r="O5243" s="74"/>
      <c r="P5243" s="73"/>
    </row>
    <row r="5244" spans="15:16">
      <c r="O5244" s="74"/>
      <c r="P5244" s="73"/>
    </row>
    <row r="5245" spans="15:16">
      <c r="O5245" s="74"/>
      <c r="P5245" s="73"/>
    </row>
    <row r="5246" spans="15:16">
      <c r="O5246" s="74"/>
      <c r="P5246" s="73"/>
    </row>
    <row r="5247" spans="15:16">
      <c r="O5247" s="74"/>
      <c r="P5247" s="73"/>
    </row>
    <row r="5248" spans="15:16">
      <c r="O5248" s="74"/>
      <c r="P5248" s="73"/>
    </row>
    <row r="5249" spans="15:16">
      <c r="O5249" s="74"/>
      <c r="P5249" s="73"/>
    </row>
    <row r="5250" spans="15:16">
      <c r="O5250" s="74"/>
      <c r="P5250" s="73"/>
    </row>
    <row r="5251" spans="15:16">
      <c r="O5251" s="74"/>
      <c r="P5251" s="73"/>
    </row>
    <row r="5252" spans="15:16">
      <c r="O5252" s="74"/>
      <c r="P5252" s="73"/>
    </row>
    <row r="5253" spans="15:16">
      <c r="O5253" s="74"/>
      <c r="P5253" s="73"/>
    </row>
    <row r="5254" spans="15:16">
      <c r="O5254" s="74"/>
      <c r="P5254" s="73"/>
    </row>
    <row r="5255" spans="15:16">
      <c r="O5255" s="74"/>
      <c r="P5255" s="73"/>
    </row>
    <row r="5256" spans="15:16">
      <c r="O5256" s="74"/>
      <c r="P5256" s="73"/>
    </row>
    <row r="5257" spans="15:16">
      <c r="O5257" s="74"/>
      <c r="P5257" s="73"/>
    </row>
    <row r="5258" spans="15:16">
      <c r="O5258" s="74"/>
      <c r="P5258" s="73"/>
    </row>
    <row r="5259" spans="15:16">
      <c r="O5259" s="74"/>
      <c r="P5259" s="73"/>
    </row>
    <row r="5260" spans="15:16">
      <c r="O5260" s="74"/>
      <c r="P5260" s="73"/>
    </row>
    <row r="5261" spans="15:16">
      <c r="O5261" s="74"/>
      <c r="P5261" s="73"/>
    </row>
    <row r="5262" spans="15:16">
      <c r="O5262" s="74"/>
      <c r="P5262" s="73"/>
    </row>
    <row r="5263" spans="15:16">
      <c r="O5263" s="74"/>
      <c r="P5263" s="73"/>
    </row>
    <row r="5264" spans="15:16">
      <c r="O5264" s="74"/>
      <c r="P5264" s="73"/>
    </row>
    <row r="5265" spans="15:16">
      <c r="O5265" s="74"/>
      <c r="P5265" s="73"/>
    </row>
    <row r="5266" spans="15:16">
      <c r="O5266" s="74"/>
      <c r="P5266" s="73"/>
    </row>
    <row r="5267" spans="15:16">
      <c r="O5267" s="74"/>
      <c r="P5267" s="73"/>
    </row>
    <row r="5268" spans="15:16">
      <c r="O5268" s="74"/>
      <c r="P5268" s="73"/>
    </row>
    <row r="5269" spans="15:16">
      <c r="O5269" s="74"/>
      <c r="P5269" s="73"/>
    </row>
    <row r="5270" spans="15:16">
      <c r="O5270" s="74"/>
      <c r="P5270" s="73"/>
    </row>
    <row r="5271" spans="15:16">
      <c r="O5271" s="74"/>
      <c r="P5271" s="73"/>
    </row>
    <row r="5272" spans="15:16">
      <c r="O5272" s="74"/>
      <c r="P5272" s="73"/>
    </row>
    <row r="5273" spans="15:16">
      <c r="O5273" s="74"/>
      <c r="P5273" s="73"/>
    </row>
    <row r="5274" spans="15:16">
      <c r="O5274" s="74"/>
      <c r="P5274" s="73"/>
    </row>
    <row r="5275" spans="15:16">
      <c r="O5275" s="74"/>
      <c r="P5275" s="73"/>
    </row>
    <row r="5276" spans="15:16">
      <c r="O5276" s="74"/>
      <c r="P5276" s="73"/>
    </row>
    <row r="5277" spans="15:16">
      <c r="O5277" s="74"/>
      <c r="P5277" s="73"/>
    </row>
    <row r="5278" spans="15:16">
      <c r="O5278" s="74"/>
      <c r="P5278" s="73"/>
    </row>
    <row r="5279" spans="15:16">
      <c r="O5279" s="74"/>
      <c r="P5279" s="73"/>
    </row>
    <row r="5280" spans="15:16">
      <c r="O5280" s="74"/>
      <c r="P5280" s="73"/>
    </row>
    <row r="5281" spans="15:16">
      <c r="O5281" s="74"/>
      <c r="P5281" s="73"/>
    </row>
    <row r="5282" spans="15:16">
      <c r="O5282" s="74"/>
      <c r="P5282" s="73"/>
    </row>
    <row r="5283" spans="15:16">
      <c r="O5283" s="74"/>
      <c r="P5283" s="73"/>
    </row>
    <row r="5284" spans="15:16">
      <c r="O5284" s="74"/>
      <c r="P5284" s="73"/>
    </row>
    <row r="5285" spans="15:16">
      <c r="O5285" s="74"/>
      <c r="P5285" s="73"/>
    </row>
    <row r="5286" spans="15:16">
      <c r="O5286" s="74"/>
      <c r="P5286" s="73"/>
    </row>
    <row r="5287" spans="15:16">
      <c r="O5287" s="74"/>
      <c r="P5287" s="73"/>
    </row>
    <row r="5288" spans="15:16">
      <c r="O5288" s="74"/>
      <c r="P5288" s="73"/>
    </row>
    <row r="5289" spans="15:16">
      <c r="O5289" s="74"/>
      <c r="P5289" s="73"/>
    </row>
    <row r="5290" spans="15:16">
      <c r="O5290" s="74"/>
      <c r="P5290" s="73"/>
    </row>
    <row r="5291" spans="15:16">
      <c r="O5291" s="74"/>
      <c r="P5291" s="73"/>
    </row>
    <row r="5292" spans="15:16">
      <c r="O5292" s="74"/>
      <c r="P5292" s="73"/>
    </row>
    <row r="5293" spans="15:16">
      <c r="O5293" s="74"/>
      <c r="P5293" s="73"/>
    </row>
    <row r="5294" spans="15:16">
      <c r="O5294" s="74"/>
      <c r="P5294" s="73"/>
    </row>
    <row r="5295" spans="15:16">
      <c r="O5295" s="74"/>
      <c r="P5295" s="73"/>
    </row>
    <row r="5296" spans="15:16">
      <c r="O5296" s="74"/>
      <c r="P5296" s="73"/>
    </row>
    <row r="5297" spans="15:16">
      <c r="O5297" s="74"/>
      <c r="P5297" s="73"/>
    </row>
    <row r="5298" spans="15:16">
      <c r="O5298" s="74"/>
      <c r="P5298" s="73"/>
    </row>
    <row r="5299" spans="15:16">
      <c r="O5299" s="74"/>
      <c r="P5299" s="73"/>
    </row>
    <row r="5300" spans="15:16">
      <c r="O5300" s="74"/>
      <c r="P5300" s="73"/>
    </row>
    <row r="5301" spans="15:16">
      <c r="O5301" s="74"/>
      <c r="P5301" s="73"/>
    </row>
    <row r="5302" spans="15:16">
      <c r="O5302" s="74"/>
      <c r="P5302" s="73"/>
    </row>
    <row r="5303" spans="15:16">
      <c r="O5303" s="74"/>
      <c r="P5303" s="73"/>
    </row>
    <row r="5304" spans="15:16">
      <c r="O5304" s="74"/>
      <c r="P5304" s="73"/>
    </row>
    <row r="5305" spans="15:16">
      <c r="O5305" s="74"/>
      <c r="P5305" s="73"/>
    </row>
    <row r="5306" spans="15:16">
      <c r="O5306" s="74"/>
      <c r="P5306" s="73"/>
    </row>
    <row r="5307" spans="15:16">
      <c r="O5307" s="74"/>
      <c r="P5307" s="73"/>
    </row>
    <row r="5308" spans="15:16">
      <c r="O5308" s="74"/>
      <c r="P5308" s="73"/>
    </row>
    <row r="5309" spans="15:16">
      <c r="O5309" s="74"/>
      <c r="P5309" s="73"/>
    </row>
    <row r="5310" spans="15:16">
      <c r="O5310" s="74"/>
      <c r="P5310" s="73"/>
    </row>
    <row r="5311" spans="15:16">
      <c r="O5311" s="74"/>
      <c r="P5311" s="73"/>
    </row>
    <row r="5312" spans="15:16">
      <c r="O5312" s="74"/>
      <c r="P5312" s="73"/>
    </row>
    <row r="5313" spans="15:16">
      <c r="O5313" s="74"/>
      <c r="P5313" s="73"/>
    </row>
    <row r="5314" spans="15:16">
      <c r="O5314" s="74"/>
      <c r="P5314" s="73"/>
    </row>
    <row r="5315" spans="15:16">
      <c r="O5315" s="74"/>
      <c r="P5315" s="73"/>
    </row>
    <row r="5316" spans="15:16">
      <c r="O5316" s="74"/>
      <c r="P5316" s="73"/>
    </row>
    <row r="5317" spans="15:16">
      <c r="O5317" s="74"/>
      <c r="P5317" s="73"/>
    </row>
    <row r="5318" spans="15:16">
      <c r="O5318" s="74"/>
      <c r="P5318" s="73"/>
    </row>
    <row r="5319" spans="15:16">
      <c r="O5319" s="74"/>
      <c r="P5319" s="73"/>
    </row>
    <row r="5320" spans="15:16">
      <c r="O5320" s="74"/>
      <c r="P5320" s="73"/>
    </row>
    <row r="5321" spans="15:16">
      <c r="O5321" s="74"/>
      <c r="P5321" s="73"/>
    </row>
    <row r="5322" spans="15:16">
      <c r="O5322" s="74"/>
      <c r="P5322" s="73"/>
    </row>
    <row r="5323" spans="15:16">
      <c r="O5323" s="74"/>
      <c r="P5323" s="73"/>
    </row>
    <row r="5324" spans="15:16">
      <c r="O5324" s="74"/>
      <c r="P5324" s="73"/>
    </row>
    <row r="5325" spans="15:16">
      <c r="O5325" s="74"/>
      <c r="P5325" s="73"/>
    </row>
    <row r="5326" spans="15:16">
      <c r="O5326" s="74"/>
      <c r="P5326" s="73"/>
    </row>
    <row r="5327" spans="15:16">
      <c r="O5327" s="74"/>
      <c r="P5327" s="73"/>
    </row>
    <row r="5328" spans="15:16">
      <c r="O5328" s="74"/>
      <c r="P5328" s="73"/>
    </row>
    <row r="5329" spans="15:16">
      <c r="O5329" s="74"/>
      <c r="P5329" s="73"/>
    </row>
    <row r="5330" spans="15:16">
      <c r="O5330" s="74"/>
      <c r="P5330" s="73"/>
    </row>
    <row r="5331" spans="15:16">
      <c r="O5331" s="74"/>
      <c r="P5331" s="73"/>
    </row>
    <row r="5332" spans="15:16">
      <c r="O5332" s="74"/>
      <c r="P5332" s="73"/>
    </row>
    <row r="5333" spans="15:16">
      <c r="O5333" s="74"/>
      <c r="P5333" s="73"/>
    </row>
    <row r="5334" spans="15:16">
      <c r="O5334" s="74"/>
      <c r="P5334" s="73"/>
    </row>
    <row r="5335" spans="15:16">
      <c r="O5335" s="74"/>
      <c r="P5335" s="73"/>
    </row>
    <row r="5336" spans="15:16">
      <c r="O5336" s="74"/>
      <c r="P5336" s="73"/>
    </row>
    <row r="5337" spans="15:16">
      <c r="O5337" s="74"/>
      <c r="P5337" s="73"/>
    </row>
    <row r="5338" spans="15:16">
      <c r="O5338" s="74"/>
      <c r="P5338" s="73"/>
    </row>
    <row r="5339" spans="15:16">
      <c r="O5339" s="74"/>
      <c r="P5339" s="73"/>
    </row>
    <row r="5340" spans="15:16">
      <c r="O5340" s="74"/>
      <c r="P5340" s="73"/>
    </row>
    <row r="5341" spans="15:16">
      <c r="O5341" s="74"/>
      <c r="P5341" s="73"/>
    </row>
    <row r="5342" spans="15:16">
      <c r="O5342" s="74"/>
      <c r="P5342" s="73"/>
    </row>
    <row r="5343" spans="15:16">
      <c r="O5343" s="74"/>
      <c r="P5343" s="73"/>
    </row>
    <row r="5344" spans="15:16">
      <c r="O5344" s="74"/>
      <c r="P5344" s="73"/>
    </row>
    <row r="5345" spans="15:16">
      <c r="O5345" s="74"/>
      <c r="P5345" s="73"/>
    </row>
    <row r="5346" spans="15:16">
      <c r="O5346" s="74"/>
      <c r="P5346" s="73"/>
    </row>
    <row r="5347" spans="15:16">
      <c r="O5347" s="74"/>
      <c r="P5347" s="73"/>
    </row>
    <row r="5348" spans="15:16">
      <c r="O5348" s="74"/>
      <c r="P5348" s="73"/>
    </row>
    <row r="5349" spans="15:16">
      <c r="O5349" s="74"/>
      <c r="P5349" s="73"/>
    </row>
    <row r="5350" spans="15:16">
      <c r="O5350" s="74"/>
      <c r="P5350" s="73"/>
    </row>
    <row r="5351" spans="15:16">
      <c r="O5351" s="74"/>
      <c r="P5351" s="73"/>
    </row>
    <row r="5352" spans="15:16">
      <c r="O5352" s="74"/>
      <c r="P5352" s="73"/>
    </row>
    <row r="5353" spans="15:16">
      <c r="O5353" s="74"/>
      <c r="P5353" s="73"/>
    </row>
    <row r="5354" spans="15:16">
      <c r="O5354" s="74"/>
      <c r="P5354" s="73"/>
    </row>
    <row r="5355" spans="15:16">
      <c r="O5355" s="74"/>
      <c r="P5355" s="73"/>
    </row>
    <row r="5356" spans="15:16">
      <c r="O5356" s="74"/>
      <c r="P5356" s="73"/>
    </row>
    <row r="5357" spans="15:16">
      <c r="O5357" s="74"/>
      <c r="P5357" s="73"/>
    </row>
    <row r="5358" spans="15:16">
      <c r="O5358" s="74"/>
      <c r="P5358" s="73"/>
    </row>
    <row r="5359" spans="15:16">
      <c r="O5359" s="74"/>
      <c r="P5359" s="73"/>
    </row>
    <row r="5360" spans="15:16">
      <c r="O5360" s="74"/>
      <c r="P5360" s="73"/>
    </row>
    <row r="5361" spans="15:16">
      <c r="O5361" s="74"/>
      <c r="P5361" s="73"/>
    </row>
    <row r="5362" spans="15:16">
      <c r="O5362" s="74"/>
      <c r="P5362" s="73"/>
    </row>
    <row r="5363" spans="15:16">
      <c r="O5363" s="74"/>
      <c r="P5363" s="73"/>
    </row>
    <row r="5364" spans="15:16">
      <c r="O5364" s="74"/>
      <c r="P5364" s="73"/>
    </row>
    <row r="5365" spans="15:16">
      <c r="O5365" s="74"/>
      <c r="P5365" s="73"/>
    </row>
    <row r="5366" spans="15:16">
      <c r="O5366" s="74"/>
      <c r="P5366" s="73"/>
    </row>
    <row r="5367" spans="15:16">
      <c r="O5367" s="74"/>
      <c r="P5367" s="73"/>
    </row>
    <row r="5368" spans="15:16">
      <c r="O5368" s="74"/>
      <c r="P5368" s="73"/>
    </row>
    <row r="5369" spans="15:16">
      <c r="O5369" s="74"/>
      <c r="P5369" s="73"/>
    </row>
    <row r="5370" spans="15:16">
      <c r="O5370" s="74"/>
      <c r="P5370" s="73"/>
    </row>
    <row r="5371" spans="15:16">
      <c r="O5371" s="74"/>
      <c r="P5371" s="73"/>
    </row>
    <row r="5372" spans="15:16">
      <c r="O5372" s="74"/>
      <c r="P5372" s="73"/>
    </row>
    <row r="5373" spans="15:16">
      <c r="O5373" s="74"/>
      <c r="P5373" s="73"/>
    </row>
    <row r="5374" spans="15:16">
      <c r="O5374" s="74"/>
      <c r="P5374" s="73"/>
    </row>
    <row r="5375" spans="15:16">
      <c r="O5375" s="74"/>
      <c r="P5375" s="73"/>
    </row>
    <row r="5376" spans="15:16">
      <c r="O5376" s="74"/>
      <c r="P5376" s="73"/>
    </row>
    <row r="5377" spans="15:16">
      <c r="O5377" s="74"/>
      <c r="P5377" s="73"/>
    </row>
    <row r="5378" spans="15:16">
      <c r="O5378" s="74"/>
      <c r="P5378" s="73"/>
    </row>
    <row r="5379" spans="15:16">
      <c r="O5379" s="74"/>
      <c r="P5379" s="73"/>
    </row>
    <row r="5380" spans="15:16">
      <c r="O5380" s="74"/>
      <c r="P5380" s="73"/>
    </row>
    <row r="5381" spans="15:16">
      <c r="O5381" s="74"/>
      <c r="P5381" s="73"/>
    </row>
    <row r="5382" spans="15:16">
      <c r="O5382" s="74"/>
      <c r="P5382" s="73"/>
    </row>
    <row r="5383" spans="15:16">
      <c r="O5383" s="74"/>
      <c r="P5383" s="73"/>
    </row>
    <row r="5384" spans="15:16">
      <c r="O5384" s="74"/>
      <c r="P5384" s="73"/>
    </row>
    <row r="5385" spans="15:16">
      <c r="O5385" s="74"/>
      <c r="P5385" s="73"/>
    </row>
    <row r="5386" spans="15:16">
      <c r="O5386" s="74"/>
      <c r="P5386" s="73"/>
    </row>
    <row r="5387" spans="15:16">
      <c r="O5387" s="74"/>
      <c r="P5387" s="73"/>
    </row>
    <row r="5388" spans="15:16">
      <c r="O5388" s="74"/>
      <c r="P5388" s="73"/>
    </row>
    <row r="5389" spans="15:16">
      <c r="O5389" s="74"/>
      <c r="P5389" s="73"/>
    </row>
    <row r="5390" spans="15:16">
      <c r="O5390" s="74"/>
      <c r="P5390" s="73"/>
    </row>
    <row r="5391" spans="15:16">
      <c r="O5391" s="74"/>
      <c r="P5391" s="73"/>
    </row>
    <row r="5392" spans="15:16">
      <c r="O5392" s="74"/>
      <c r="P5392" s="73"/>
    </row>
    <row r="5393" spans="15:16">
      <c r="O5393" s="74"/>
      <c r="P5393" s="73"/>
    </row>
    <row r="5394" spans="15:16">
      <c r="O5394" s="74"/>
      <c r="P5394" s="73"/>
    </row>
    <row r="5395" spans="15:16">
      <c r="O5395" s="74"/>
      <c r="P5395" s="73"/>
    </row>
    <row r="5396" spans="15:16">
      <c r="O5396" s="74"/>
      <c r="P5396" s="73"/>
    </row>
    <row r="5397" spans="15:16">
      <c r="O5397" s="74"/>
      <c r="P5397" s="73"/>
    </row>
    <row r="5398" spans="15:16">
      <c r="O5398" s="74"/>
      <c r="P5398" s="73"/>
    </row>
    <row r="5399" spans="15:16">
      <c r="O5399" s="74"/>
      <c r="P5399" s="73"/>
    </row>
    <row r="5400" spans="15:16">
      <c r="O5400" s="74"/>
      <c r="P5400" s="73"/>
    </row>
    <row r="5401" spans="15:16">
      <c r="O5401" s="74"/>
      <c r="P5401" s="73"/>
    </row>
    <row r="5402" spans="15:16">
      <c r="O5402" s="74"/>
      <c r="P5402" s="73"/>
    </row>
    <row r="5403" spans="15:16">
      <c r="O5403" s="74"/>
      <c r="P5403" s="73"/>
    </row>
    <row r="5404" spans="15:16">
      <c r="O5404" s="74"/>
      <c r="P5404" s="73"/>
    </row>
    <row r="5405" spans="15:16">
      <c r="O5405" s="74"/>
      <c r="P5405" s="73"/>
    </row>
    <row r="5406" spans="15:16">
      <c r="O5406" s="74"/>
      <c r="P5406" s="73"/>
    </row>
    <row r="5407" spans="15:16">
      <c r="O5407" s="74"/>
      <c r="P5407" s="73"/>
    </row>
    <row r="5408" spans="15:16">
      <c r="O5408" s="74"/>
      <c r="P5408" s="73"/>
    </row>
    <row r="5409" spans="15:16">
      <c r="O5409" s="74"/>
      <c r="P5409" s="73"/>
    </row>
    <row r="5410" spans="15:16">
      <c r="O5410" s="74"/>
      <c r="P5410" s="73"/>
    </row>
    <row r="5411" spans="15:16">
      <c r="O5411" s="74"/>
      <c r="P5411" s="73"/>
    </row>
    <row r="5412" spans="15:16">
      <c r="O5412" s="74"/>
      <c r="P5412" s="73"/>
    </row>
    <row r="5413" spans="15:16">
      <c r="O5413" s="74"/>
      <c r="P5413" s="73"/>
    </row>
    <row r="5414" spans="15:16">
      <c r="O5414" s="74"/>
      <c r="P5414" s="73"/>
    </row>
    <row r="5415" spans="15:16">
      <c r="O5415" s="74"/>
      <c r="P5415" s="73"/>
    </row>
    <row r="5416" spans="15:16">
      <c r="O5416" s="74"/>
      <c r="P5416" s="73"/>
    </row>
    <row r="5417" spans="15:16">
      <c r="O5417" s="74"/>
      <c r="P5417" s="73"/>
    </row>
    <row r="5418" spans="15:16">
      <c r="O5418" s="74"/>
      <c r="P5418" s="73"/>
    </row>
    <row r="5419" spans="15:16">
      <c r="O5419" s="74"/>
      <c r="P5419" s="73"/>
    </row>
    <row r="5420" spans="15:16">
      <c r="O5420" s="74"/>
      <c r="P5420" s="73"/>
    </row>
    <row r="5421" spans="15:16">
      <c r="O5421" s="74"/>
      <c r="P5421" s="73"/>
    </row>
    <row r="5422" spans="15:16">
      <c r="O5422" s="74"/>
      <c r="P5422" s="73"/>
    </row>
    <row r="5423" spans="15:16">
      <c r="O5423" s="74"/>
      <c r="P5423" s="73"/>
    </row>
    <row r="5424" spans="15:16">
      <c r="O5424" s="74"/>
      <c r="P5424" s="73"/>
    </row>
    <row r="5425" spans="15:16">
      <c r="O5425" s="74"/>
      <c r="P5425" s="73"/>
    </row>
    <row r="5426" spans="15:16">
      <c r="O5426" s="74"/>
      <c r="P5426" s="73"/>
    </row>
    <row r="5427" spans="15:16">
      <c r="O5427" s="74"/>
      <c r="P5427" s="73"/>
    </row>
    <row r="5428" spans="15:16">
      <c r="O5428" s="74"/>
      <c r="P5428" s="73"/>
    </row>
    <row r="5429" spans="15:16">
      <c r="O5429" s="74"/>
      <c r="P5429" s="73"/>
    </row>
    <row r="5430" spans="15:16">
      <c r="O5430" s="74"/>
      <c r="P5430" s="73"/>
    </row>
    <row r="5431" spans="15:16">
      <c r="O5431" s="74"/>
      <c r="P5431" s="73"/>
    </row>
    <row r="5432" spans="15:16">
      <c r="O5432" s="74"/>
      <c r="P5432" s="73"/>
    </row>
    <row r="5433" spans="15:16">
      <c r="O5433" s="74"/>
      <c r="P5433" s="73"/>
    </row>
    <row r="5434" spans="15:16">
      <c r="O5434" s="74"/>
      <c r="P5434" s="73"/>
    </row>
    <row r="5435" spans="15:16">
      <c r="O5435" s="74"/>
      <c r="P5435" s="73"/>
    </row>
    <row r="5436" spans="15:16">
      <c r="O5436" s="74"/>
      <c r="P5436" s="73"/>
    </row>
    <row r="5437" spans="15:16">
      <c r="O5437" s="74"/>
      <c r="P5437" s="73"/>
    </row>
    <row r="5438" spans="15:16">
      <c r="O5438" s="74"/>
      <c r="P5438" s="73"/>
    </row>
    <row r="5439" spans="15:16">
      <c r="O5439" s="74"/>
      <c r="P5439" s="73"/>
    </row>
    <row r="5440" spans="15:16">
      <c r="O5440" s="74"/>
      <c r="P5440" s="73"/>
    </row>
    <row r="5441" spans="15:16">
      <c r="O5441" s="74"/>
      <c r="P5441" s="73"/>
    </row>
    <row r="5442" spans="15:16">
      <c r="O5442" s="74"/>
      <c r="P5442" s="73"/>
    </row>
    <row r="5443" spans="15:16">
      <c r="O5443" s="74"/>
      <c r="P5443" s="73"/>
    </row>
    <row r="5444" spans="15:16">
      <c r="O5444" s="74"/>
      <c r="P5444" s="73"/>
    </row>
    <row r="5445" spans="15:16">
      <c r="O5445" s="74"/>
      <c r="P5445" s="73"/>
    </row>
    <row r="5446" spans="15:16">
      <c r="O5446" s="74"/>
      <c r="P5446" s="73"/>
    </row>
    <row r="5447" spans="15:16">
      <c r="O5447" s="74"/>
      <c r="P5447" s="73"/>
    </row>
    <row r="5448" spans="15:16">
      <c r="O5448" s="74"/>
      <c r="P5448" s="73"/>
    </row>
    <row r="5449" spans="15:16">
      <c r="O5449" s="74"/>
      <c r="P5449" s="73"/>
    </row>
    <row r="5450" spans="15:16">
      <c r="O5450" s="74"/>
      <c r="P5450" s="73"/>
    </row>
    <row r="5451" spans="15:16">
      <c r="O5451" s="74"/>
      <c r="P5451" s="73"/>
    </row>
    <row r="5452" spans="15:16">
      <c r="O5452" s="74"/>
      <c r="P5452" s="73"/>
    </row>
    <row r="5453" spans="15:16">
      <c r="O5453" s="74"/>
      <c r="P5453" s="73"/>
    </row>
    <row r="5454" spans="15:16">
      <c r="O5454" s="74"/>
      <c r="P5454" s="73"/>
    </row>
    <row r="5455" spans="15:16">
      <c r="O5455" s="74"/>
      <c r="P5455" s="73"/>
    </row>
    <row r="5456" spans="15:16">
      <c r="O5456" s="74"/>
      <c r="P5456" s="73"/>
    </row>
    <row r="5457" spans="15:16">
      <c r="O5457" s="74"/>
      <c r="P5457" s="73"/>
    </row>
    <row r="5458" spans="15:16">
      <c r="O5458" s="74"/>
      <c r="P5458" s="73"/>
    </row>
    <row r="5459" spans="15:16">
      <c r="O5459" s="74"/>
      <c r="P5459" s="73"/>
    </row>
    <row r="5460" spans="15:16">
      <c r="O5460" s="74"/>
      <c r="P5460" s="73"/>
    </row>
    <row r="5461" spans="15:16">
      <c r="O5461" s="74"/>
      <c r="P5461" s="73"/>
    </row>
    <row r="5462" spans="15:16">
      <c r="O5462" s="74"/>
      <c r="P5462" s="73"/>
    </row>
    <row r="5463" spans="15:16">
      <c r="O5463" s="74"/>
      <c r="P5463" s="73"/>
    </row>
    <row r="5464" spans="15:16">
      <c r="O5464" s="74"/>
      <c r="P5464" s="73"/>
    </row>
    <row r="5465" spans="15:16">
      <c r="O5465" s="74"/>
      <c r="P5465" s="73"/>
    </row>
    <row r="5466" spans="15:16">
      <c r="O5466" s="74"/>
      <c r="P5466" s="73"/>
    </row>
    <row r="5467" spans="15:16">
      <c r="O5467" s="74"/>
      <c r="P5467" s="73"/>
    </row>
    <row r="5468" spans="15:16">
      <c r="O5468" s="74"/>
      <c r="P5468" s="73"/>
    </row>
    <row r="5469" spans="15:16">
      <c r="O5469" s="74"/>
      <c r="P5469" s="73"/>
    </row>
    <row r="5470" spans="15:16">
      <c r="O5470" s="74"/>
      <c r="P5470" s="73"/>
    </row>
    <row r="5471" spans="15:16">
      <c r="O5471" s="74"/>
      <c r="P5471" s="73"/>
    </row>
    <row r="5472" spans="15:16">
      <c r="O5472" s="74"/>
      <c r="P5472" s="73"/>
    </row>
    <row r="5473" spans="15:16">
      <c r="O5473" s="74"/>
      <c r="P5473" s="73"/>
    </row>
    <row r="5474" spans="15:16">
      <c r="O5474" s="74"/>
      <c r="P5474" s="73"/>
    </row>
    <row r="5475" spans="15:16">
      <c r="O5475" s="74"/>
      <c r="P5475" s="73"/>
    </row>
    <row r="5476" spans="15:16">
      <c r="O5476" s="74"/>
      <c r="P5476" s="73"/>
    </row>
    <row r="5477" spans="15:16">
      <c r="O5477" s="74"/>
      <c r="P5477" s="73"/>
    </row>
    <row r="5478" spans="15:16">
      <c r="O5478" s="74"/>
      <c r="P5478" s="73"/>
    </row>
    <row r="5479" spans="15:16">
      <c r="O5479" s="74"/>
      <c r="P5479" s="73"/>
    </row>
    <row r="5480" spans="15:16">
      <c r="O5480" s="74"/>
      <c r="P5480" s="73"/>
    </row>
    <row r="5481" spans="15:16">
      <c r="O5481" s="74"/>
      <c r="P5481" s="73"/>
    </row>
    <row r="5482" spans="15:16">
      <c r="O5482" s="74"/>
      <c r="P5482" s="73"/>
    </row>
    <row r="5483" spans="15:16">
      <c r="O5483" s="74"/>
      <c r="P5483" s="73"/>
    </row>
    <row r="5484" spans="15:16">
      <c r="O5484" s="74"/>
      <c r="P5484" s="73"/>
    </row>
    <row r="5485" spans="15:16">
      <c r="O5485" s="74"/>
      <c r="P5485" s="73"/>
    </row>
    <row r="5486" spans="15:16">
      <c r="O5486" s="74"/>
      <c r="P5486" s="73"/>
    </row>
    <row r="5487" spans="15:16">
      <c r="O5487" s="74"/>
      <c r="P5487" s="73"/>
    </row>
    <row r="5488" spans="15:16">
      <c r="O5488" s="74"/>
      <c r="P5488" s="73"/>
    </row>
    <row r="5489" spans="15:16">
      <c r="O5489" s="74"/>
      <c r="P5489" s="73"/>
    </row>
    <row r="5490" spans="15:16">
      <c r="O5490" s="74"/>
      <c r="P5490" s="73"/>
    </row>
    <row r="5491" spans="15:16">
      <c r="O5491" s="74"/>
      <c r="P5491" s="73"/>
    </row>
    <row r="5492" spans="15:16">
      <c r="O5492" s="74"/>
      <c r="P5492" s="73"/>
    </row>
    <row r="5493" spans="15:16">
      <c r="O5493" s="74"/>
      <c r="P5493" s="73"/>
    </row>
    <row r="5494" spans="15:16">
      <c r="O5494" s="74"/>
      <c r="P5494" s="73"/>
    </row>
    <row r="5495" spans="15:16">
      <c r="O5495" s="74"/>
      <c r="P5495" s="73"/>
    </row>
    <row r="5496" spans="15:16">
      <c r="O5496" s="74"/>
      <c r="P5496" s="73"/>
    </row>
    <row r="5497" spans="15:16">
      <c r="O5497" s="74"/>
      <c r="P5497" s="73"/>
    </row>
    <row r="5498" spans="15:16">
      <c r="O5498" s="74"/>
      <c r="P5498" s="73"/>
    </row>
    <row r="5499" spans="15:16">
      <c r="O5499" s="74"/>
      <c r="P5499" s="73"/>
    </row>
    <row r="5500" spans="15:16">
      <c r="O5500" s="74"/>
      <c r="P5500" s="73"/>
    </row>
    <row r="5501" spans="15:16">
      <c r="O5501" s="74"/>
      <c r="P5501" s="73"/>
    </row>
    <row r="5502" spans="15:16">
      <c r="O5502" s="74"/>
      <c r="P5502" s="73"/>
    </row>
    <row r="5503" spans="15:16">
      <c r="O5503" s="74"/>
      <c r="P5503" s="73"/>
    </row>
    <row r="5504" spans="15:16">
      <c r="O5504" s="74"/>
      <c r="P5504" s="73"/>
    </row>
    <row r="5505" spans="15:16">
      <c r="O5505" s="74"/>
      <c r="P5505" s="73"/>
    </row>
    <row r="5506" spans="15:16">
      <c r="O5506" s="74"/>
      <c r="P5506" s="73"/>
    </row>
    <row r="5507" spans="15:16">
      <c r="O5507" s="74"/>
      <c r="P5507" s="73"/>
    </row>
    <row r="5508" spans="15:16">
      <c r="O5508" s="74"/>
      <c r="P5508" s="73"/>
    </row>
    <row r="5509" spans="15:16">
      <c r="O5509" s="74"/>
      <c r="P5509" s="73"/>
    </row>
    <row r="5510" spans="15:16">
      <c r="O5510" s="74"/>
      <c r="P5510" s="73"/>
    </row>
    <row r="5511" spans="15:16">
      <c r="O5511" s="74"/>
      <c r="P5511" s="73"/>
    </row>
    <row r="5512" spans="15:16">
      <c r="O5512" s="74"/>
      <c r="P5512" s="73"/>
    </row>
    <row r="5513" spans="15:16">
      <c r="O5513" s="74"/>
      <c r="P5513" s="73"/>
    </row>
    <row r="5514" spans="15:16">
      <c r="O5514" s="74"/>
      <c r="P5514" s="73"/>
    </row>
    <row r="5515" spans="15:16">
      <c r="O5515" s="74"/>
      <c r="P5515" s="73"/>
    </row>
    <row r="5516" spans="15:16">
      <c r="O5516" s="74"/>
      <c r="P5516" s="73"/>
    </row>
    <row r="5517" spans="15:16">
      <c r="O5517" s="74"/>
      <c r="P5517" s="73"/>
    </row>
    <row r="5518" spans="15:16">
      <c r="O5518" s="74"/>
      <c r="P5518" s="73"/>
    </row>
    <row r="5519" spans="15:16">
      <c r="O5519" s="74"/>
      <c r="P5519" s="73"/>
    </row>
    <row r="5520" spans="15:16">
      <c r="O5520" s="74"/>
      <c r="P5520" s="73"/>
    </row>
    <row r="5521" spans="15:16">
      <c r="O5521" s="74"/>
      <c r="P5521" s="73"/>
    </row>
    <row r="5522" spans="15:16">
      <c r="O5522" s="74"/>
      <c r="P5522" s="73"/>
    </row>
    <row r="5523" spans="15:16">
      <c r="O5523" s="74"/>
      <c r="P5523" s="73"/>
    </row>
    <row r="5524" spans="15:16">
      <c r="O5524" s="74"/>
      <c r="P5524" s="73"/>
    </row>
    <row r="5525" spans="15:16">
      <c r="O5525" s="74"/>
      <c r="P5525" s="73"/>
    </row>
    <row r="5526" spans="15:16">
      <c r="O5526" s="74"/>
      <c r="P5526" s="73"/>
    </row>
    <row r="5527" spans="15:16">
      <c r="O5527" s="74"/>
      <c r="P5527" s="73"/>
    </row>
    <row r="5528" spans="15:16">
      <c r="O5528" s="74"/>
      <c r="P5528" s="73"/>
    </row>
    <row r="5529" spans="15:16">
      <c r="O5529" s="74"/>
      <c r="P5529" s="73"/>
    </row>
    <row r="5530" spans="15:16">
      <c r="O5530" s="74"/>
      <c r="P5530" s="73"/>
    </row>
    <row r="5531" spans="15:16">
      <c r="O5531" s="74"/>
      <c r="P5531" s="73"/>
    </row>
    <row r="5532" spans="15:16">
      <c r="O5532" s="74"/>
      <c r="P5532" s="73"/>
    </row>
    <row r="5533" spans="15:16">
      <c r="O5533" s="74"/>
      <c r="P5533" s="73"/>
    </row>
    <row r="5534" spans="15:16">
      <c r="O5534" s="74"/>
      <c r="P5534" s="73"/>
    </row>
    <row r="5535" spans="15:16">
      <c r="O5535" s="74"/>
      <c r="P5535" s="73"/>
    </row>
    <row r="5536" spans="15:16">
      <c r="O5536" s="74"/>
      <c r="P5536" s="73"/>
    </row>
    <row r="5537" spans="15:16">
      <c r="O5537" s="74"/>
      <c r="P5537" s="73"/>
    </row>
    <row r="5538" spans="15:16">
      <c r="O5538" s="74"/>
      <c r="P5538" s="73"/>
    </row>
    <row r="5539" spans="15:16">
      <c r="O5539" s="74"/>
      <c r="P5539" s="73"/>
    </row>
    <row r="5540" spans="15:16">
      <c r="O5540" s="74"/>
      <c r="P5540" s="73"/>
    </row>
    <row r="5541" spans="15:16">
      <c r="O5541" s="74"/>
      <c r="P5541" s="73"/>
    </row>
    <row r="5542" spans="15:16">
      <c r="O5542" s="74"/>
      <c r="P5542" s="73"/>
    </row>
    <row r="5543" spans="15:16">
      <c r="O5543" s="74"/>
      <c r="P5543" s="73"/>
    </row>
    <row r="5544" spans="15:16">
      <c r="O5544" s="74"/>
      <c r="P5544" s="73"/>
    </row>
    <row r="5545" spans="15:16">
      <c r="O5545" s="74"/>
      <c r="P5545" s="73"/>
    </row>
    <row r="5546" spans="15:16">
      <c r="O5546" s="74"/>
      <c r="P5546" s="73"/>
    </row>
    <row r="5547" spans="15:16">
      <c r="O5547" s="74"/>
      <c r="P5547" s="73"/>
    </row>
    <row r="5548" spans="15:16">
      <c r="O5548" s="74"/>
      <c r="P5548" s="73"/>
    </row>
    <row r="5549" spans="15:16">
      <c r="O5549" s="74"/>
      <c r="P5549" s="73"/>
    </row>
    <row r="5550" spans="15:16">
      <c r="O5550" s="74"/>
      <c r="P5550" s="73"/>
    </row>
    <row r="5551" spans="15:16">
      <c r="O5551" s="74"/>
      <c r="P5551" s="73"/>
    </row>
    <row r="5552" spans="15:16">
      <c r="O5552" s="74"/>
      <c r="P5552" s="73"/>
    </row>
    <row r="5553" spans="15:16">
      <c r="O5553" s="74"/>
      <c r="P5553" s="73"/>
    </row>
    <row r="5554" spans="15:16">
      <c r="O5554" s="74"/>
      <c r="P5554" s="73"/>
    </row>
    <row r="5555" spans="15:16">
      <c r="O5555" s="74"/>
      <c r="P5555" s="73"/>
    </row>
    <row r="5556" spans="15:16">
      <c r="O5556" s="74"/>
      <c r="P5556" s="73"/>
    </row>
    <row r="5557" spans="15:16">
      <c r="O5557" s="74"/>
      <c r="P5557" s="73"/>
    </row>
    <row r="5558" spans="15:16">
      <c r="O5558" s="74"/>
      <c r="P5558" s="73"/>
    </row>
    <row r="5559" spans="15:16">
      <c r="O5559" s="74"/>
      <c r="P5559" s="73"/>
    </row>
    <row r="5560" spans="15:16">
      <c r="O5560" s="74"/>
      <c r="P5560" s="73"/>
    </row>
    <row r="5561" spans="15:16">
      <c r="O5561" s="74"/>
      <c r="P5561" s="73"/>
    </row>
    <row r="5562" spans="15:16">
      <c r="O5562" s="74"/>
      <c r="P5562" s="73"/>
    </row>
    <row r="5563" spans="15:16">
      <c r="O5563" s="74"/>
      <c r="P5563" s="73"/>
    </row>
    <row r="5564" spans="15:16">
      <c r="O5564" s="74"/>
      <c r="P5564" s="73"/>
    </row>
    <row r="5565" spans="15:16">
      <c r="O5565" s="74"/>
      <c r="P5565" s="73"/>
    </row>
    <row r="5566" spans="15:16">
      <c r="O5566" s="74"/>
      <c r="P5566" s="73"/>
    </row>
    <row r="5567" spans="15:16">
      <c r="O5567" s="74"/>
      <c r="P5567" s="73"/>
    </row>
    <row r="5568" spans="15:16">
      <c r="O5568" s="74"/>
      <c r="P5568" s="73"/>
    </row>
    <row r="5569" spans="15:16">
      <c r="O5569" s="74"/>
      <c r="P5569" s="73"/>
    </row>
    <row r="5570" spans="15:16">
      <c r="O5570" s="74"/>
      <c r="P5570" s="73"/>
    </row>
    <row r="5571" spans="15:16">
      <c r="O5571" s="74"/>
      <c r="P5571" s="73"/>
    </row>
    <row r="5572" spans="15:16">
      <c r="O5572" s="74"/>
      <c r="P5572" s="73"/>
    </row>
    <row r="5573" spans="15:16">
      <c r="O5573" s="74"/>
      <c r="P5573" s="73"/>
    </row>
    <row r="5574" spans="15:16">
      <c r="O5574" s="74"/>
      <c r="P5574" s="73"/>
    </row>
    <row r="5575" spans="15:16">
      <c r="O5575" s="74"/>
      <c r="P5575" s="73"/>
    </row>
    <row r="5576" spans="15:16">
      <c r="O5576" s="74"/>
      <c r="P5576" s="73"/>
    </row>
    <row r="5577" spans="15:16">
      <c r="O5577" s="74"/>
      <c r="P5577" s="73"/>
    </row>
    <row r="5578" spans="15:16">
      <c r="O5578" s="74"/>
      <c r="P5578" s="73"/>
    </row>
    <row r="5579" spans="15:16">
      <c r="O5579" s="74"/>
      <c r="P5579" s="73"/>
    </row>
    <row r="5580" spans="15:16">
      <c r="O5580" s="74"/>
      <c r="P5580" s="73"/>
    </row>
    <row r="5581" spans="15:16">
      <c r="O5581" s="74"/>
      <c r="P5581" s="73"/>
    </row>
    <row r="5582" spans="15:16">
      <c r="O5582" s="74"/>
      <c r="P5582" s="73"/>
    </row>
    <row r="5583" spans="15:16">
      <c r="O5583" s="74"/>
      <c r="P5583" s="73"/>
    </row>
    <row r="5584" spans="15:16">
      <c r="O5584" s="74"/>
      <c r="P5584" s="73"/>
    </row>
    <row r="5585" spans="15:16">
      <c r="O5585" s="74"/>
      <c r="P5585" s="73"/>
    </row>
    <row r="5586" spans="15:16">
      <c r="O5586" s="74"/>
      <c r="P5586" s="73"/>
    </row>
    <row r="5587" spans="15:16">
      <c r="O5587" s="74"/>
      <c r="P5587" s="73"/>
    </row>
    <row r="5588" spans="15:16">
      <c r="O5588" s="74"/>
      <c r="P5588" s="73"/>
    </row>
    <row r="5589" spans="15:16">
      <c r="O5589" s="74"/>
      <c r="P5589" s="73"/>
    </row>
    <row r="5590" spans="15:16">
      <c r="O5590" s="74"/>
      <c r="P5590" s="73"/>
    </row>
    <row r="5591" spans="15:16">
      <c r="O5591" s="74"/>
      <c r="P5591" s="73"/>
    </row>
    <row r="5592" spans="15:16">
      <c r="O5592" s="74"/>
      <c r="P5592" s="73"/>
    </row>
    <row r="5593" spans="15:16">
      <c r="O5593" s="74"/>
      <c r="P5593" s="73"/>
    </row>
    <row r="5594" spans="15:16">
      <c r="O5594" s="74"/>
      <c r="P5594" s="73"/>
    </row>
    <row r="5595" spans="15:16">
      <c r="O5595" s="74"/>
      <c r="P5595" s="73"/>
    </row>
    <row r="5596" spans="15:16">
      <c r="O5596" s="74"/>
      <c r="P5596" s="73"/>
    </row>
    <row r="5597" spans="15:16">
      <c r="O5597" s="74"/>
      <c r="P5597" s="73"/>
    </row>
    <row r="5598" spans="15:16">
      <c r="O5598" s="74"/>
      <c r="P5598" s="73"/>
    </row>
    <row r="5599" spans="15:16">
      <c r="O5599" s="74"/>
      <c r="P5599" s="73"/>
    </row>
    <row r="5600" spans="15:16">
      <c r="O5600" s="74"/>
      <c r="P5600" s="73"/>
    </row>
    <row r="5601" spans="15:16">
      <c r="O5601" s="74"/>
      <c r="P5601" s="73"/>
    </row>
    <row r="5602" spans="15:16">
      <c r="O5602" s="74"/>
      <c r="P5602" s="73"/>
    </row>
    <row r="5603" spans="15:16">
      <c r="O5603" s="74"/>
      <c r="P5603" s="73"/>
    </row>
    <row r="5604" spans="15:16">
      <c r="O5604" s="74"/>
      <c r="P5604" s="73"/>
    </row>
    <row r="5605" spans="15:16">
      <c r="O5605" s="74"/>
      <c r="P5605" s="73"/>
    </row>
    <row r="5606" spans="15:16">
      <c r="O5606" s="74"/>
      <c r="P5606" s="73"/>
    </row>
    <row r="5607" spans="15:16">
      <c r="O5607" s="74"/>
      <c r="P5607" s="73"/>
    </row>
    <row r="5608" spans="15:16">
      <c r="O5608" s="74"/>
      <c r="P5608" s="73"/>
    </row>
    <row r="5609" spans="15:16">
      <c r="O5609" s="74"/>
      <c r="P5609" s="73"/>
    </row>
    <row r="5610" spans="15:16">
      <c r="O5610" s="74"/>
      <c r="P5610" s="73"/>
    </row>
    <row r="5611" spans="15:16">
      <c r="O5611" s="74"/>
      <c r="P5611" s="73"/>
    </row>
    <row r="5612" spans="15:16">
      <c r="O5612" s="74"/>
      <c r="P5612" s="73"/>
    </row>
    <row r="5613" spans="15:16">
      <c r="O5613" s="74"/>
      <c r="P5613" s="73"/>
    </row>
    <row r="5614" spans="15:16">
      <c r="O5614" s="74"/>
      <c r="P5614" s="73"/>
    </row>
    <row r="5615" spans="15:16">
      <c r="O5615" s="74"/>
      <c r="P5615" s="73"/>
    </row>
    <row r="5616" spans="15:16">
      <c r="O5616" s="74"/>
      <c r="P5616" s="73"/>
    </row>
    <row r="5617" spans="15:16">
      <c r="O5617" s="74"/>
      <c r="P5617" s="73"/>
    </row>
    <row r="5618" spans="15:16">
      <c r="O5618" s="74"/>
      <c r="P5618" s="73"/>
    </row>
    <row r="5619" spans="15:16">
      <c r="O5619" s="74"/>
      <c r="P5619" s="73"/>
    </row>
    <row r="5620" spans="15:16">
      <c r="O5620" s="74"/>
      <c r="P5620" s="73"/>
    </row>
    <row r="5621" spans="15:16">
      <c r="O5621" s="74"/>
      <c r="P5621" s="73"/>
    </row>
    <row r="5622" spans="15:16">
      <c r="O5622" s="74"/>
      <c r="P5622" s="73"/>
    </row>
    <row r="5623" spans="15:16">
      <c r="O5623" s="74"/>
      <c r="P5623" s="73"/>
    </row>
    <row r="5624" spans="15:16">
      <c r="O5624" s="74"/>
      <c r="P5624" s="73"/>
    </row>
    <row r="5625" spans="15:16">
      <c r="O5625" s="74"/>
      <c r="P5625" s="73"/>
    </row>
    <row r="5626" spans="15:16">
      <c r="O5626" s="74"/>
      <c r="P5626" s="73"/>
    </row>
    <row r="5627" spans="15:16">
      <c r="O5627" s="74"/>
      <c r="P5627" s="73"/>
    </row>
    <row r="5628" spans="15:16">
      <c r="O5628" s="74"/>
      <c r="P5628" s="73"/>
    </row>
    <row r="5629" spans="15:16">
      <c r="O5629" s="74"/>
      <c r="P5629" s="73"/>
    </row>
    <row r="5630" spans="15:16">
      <c r="O5630" s="74"/>
      <c r="P5630" s="73"/>
    </row>
    <row r="5631" spans="15:16">
      <c r="O5631" s="74"/>
      <c r="P5631" s="73"/>
    </row>
    <row r="5632" spans="15:16">
      <c r="O5632" s="74"/>
      <c r="P5632" s="73"/>
    </row>
    <row r="5633" spans="15:16">
      <c r="O5633" s="74"/>
      <c r="P5633" s="73"/>
    </row>
    <row r="5634" spans="15:16">
      <c r="O5634" s="74"/>
      <c r="P5634" s="73"/>
    </row>
    <row r="5635" spans="15:16">
      <c r="O5635" s="74"/>
      <c r="P5635" s="73"/>
    </row>
    <row r="5636" spans="15:16">
      <c r="O5636" s="74"/>
      <c r="P5636" s="73"/>
    </row>
    <row r="5637" spans="15:16">
      <c r="O5637" s="74"/>
      <c r="P5637" s="73"/>
    </row>
    <row r="5638" spans="15:16">
      <c r="O5638" s="74"/>
      <c r="P5638" s="73"/>
    </row>
    <row r="5639" spans="15:16">
      <c r="O5639" s="74"/>
      <c r="P5639" s="73"/>
    </row>
    <row r="5640" spans="15:16">
      <c r="O5640" s="74"/>
      <c r="P5640" s="73"/>
    </row>
    <row r="5641" spans="15:16">
      <c r="O5641" s="74"/>
      <c r="P5641" s="73"/>
    </row>
    <row r="5642" spans="15:16">
      <c r="O5642" s="74"/>
      <c r="P5642" s="73"/>
    </row>
    <row r="5643" spans="15:16">
      <c r="O5643" s="74"/>
      <c r="P5643" s="73"/>
    </row>
    <row r="5644" spans="15:16">
      <c r="O5644" s="74"/>
      <c r="P5644" s="73"/>
    </row>
    <row r="5645" spans="15:16">
      <c r="O5645" s="74"/>
      <c r="P5645" s="73"/>
    </row>
    <row r="5646" spans="15:16">
      <c r="O5646" s="74"/>
      <c r="P5646" s="73"/>
    </row>
    <row r="5647" spans="15:16">
      <c r="O5647" s="74"/>
      <c r="P5647" s="73"/>
    </row>
    <row r="5648" spans="15:16">
      <c r="O5648" s="74"/>
      <c r="P5648" s="73"/>
    </row>
    <row r="5649" spans="15:16">
      <c r="O5649" s="74"/>
      <c r="P5649" s="73"/>
    </row>
    <row r="5650" spans="15:16">
      <c r="O5650" s="74"/>
      <c r="P5650" s="73"/>
    </row>
    <row r="5651" spans="15:16">
      <c r="O5651" s="74"/>
      <c r="P5651" s="73"/>
    </row>
    <row r="5652" spans="15:16">
      <c r="O5652" s="74"/>
      <c r="P5652" s="73"/>
    </row>
    <row r="5653" spans="15:16">
      <c r="O5653" s="74"/>
      <c r="P5653" s="73"/>
    </row>
    <row r="5654" spans="15:16">
      <c r="O5654" s="74"/>
      <c r="P5654" s="73"/>
    </row>
    <row r="5655" spans="15:16">
      <c r="O5655" s="74"/>
      <c r="P5655" s="73"/>
    </row>
    <row r="5656" spans="15:16">
      <c r="O5656" s="74"/>
      <c r="P5656" s="73"/>
    </row>
    <row r="5657" spans="15:16">
      <c r="O5657" s="74"/>
      <c r="P5657" s="73"/>
    </row>
    <row r="5658" spans="15:16">
      <c r="O5658" s="74"/>
      <c r="P5658" s="73"/>
    </row>
    <row r="5659" spans="15:16">
      <c r="O5659" s="74"/>
      <c r="P5659" s="73"/>
    </row>
    <row r="5660" spans="15:16">
      <c r="O5660" s="74"/>
      <c r="P5660" s="73"/>
    </row>
    <row r="5661" spans="15:16">
      <c r="O5661" s="74"/>
      <c r="P5661" s="73"/>
    </row>
    <row r="5662" spans="15:16">
      <c r="O5662" s="74"/>
      <c r="P5662" s="73"/>
    </row>
    <row r="5663" spans="15:16">
      <c r="O5663" s="74"/>
      <c r="P5663" s="73"/>
    </row>
    <row r="5664" spans="15:16">
      <c r="O5664" s="74"/>
      <c r="P5664" s="73"/>
    </row>
    <row r="5665" spans="15:16">
      <c r="O5665" s="74"/>
      <c r="P5665" s="73"/>
    </row>
    <row r="5666" spans="15:16">
      <c r="O5666" s="74"/>
      <c r="P5666" s="73"/>
    </row>
    <row r="5667" spans="15:16">
      <c r="O5667" s="74"/>
      <c r="P5667" s="73"/>
    </row>
    <row r="5668" spans="15:16">
      <c r="O5668" s="74"/>
      <c r="P5668" s="73"/>
    </row>
    <row r="5669" spans="15:16">
      <c r="O5669" s="74"/>
      <c r="P5669" s="73"/>
    </row>
    <row r="5670" spans="15:16">
      <c r="O5670" s="74"/>
      <c r="P5670" s="73"/>
    </row>
    <row r="5671" spans="15:16">
      <c r="O5671" s="74"/>
      <c r="P5671" s="73"/>
    </row>
    <row r="5672" spans="15:16">
      <c r="O5672" s="74"/>
      <c r="P5672" s="73"/>
    </row>
    <row r="5673" spans="15:16">
      <c r="O5673" s="74"/>
      <c r="P5673" s="73"/>
    </row>
    <row r="5674" spans="15:16">
      <c r="O5674" s="74"/>
      <c r="P5674" s="73"/>
    </row>
    <row r="5675" spans="15:16">
      <c r="O5675" s="74"/>
      <c r="P5675" s="73"/>
    </row>
    <row r="5676" spans="15:16">
      <c r="O5676" s="74"/>
      <c r="P5676" s="73"/>
    </row>
    <row r="5677" spans="15:16">
      <c r="O5677" s="74"/>
      <c r="P5677" s="73"/>
    </row>
    <row r="5678" spans="15:16">
      <c r="O5678" s="74"/>
      <c r="P5678" s="73"/>
    </row>
    <row r="5679" spans="15:16">
      <c r="O5679" s="74"/>
      <c r="P5679" s="73"/>
    </row>
    <row r="5680" spans="15:16">
      <c r="O5680" s="74"/>
      <c r="P5680" s="73"/>
    </row>
    <row r="5681" spans="15:16">
      <c r="O5681" s="74"/>
      <c r="P5681" s="73"/>
    </row>
    <row r="5682" spans="15:16">
      <c r="O5682" s="74"/>
      <c r="P5682" s="73"/>
    </row>
    <row r="5683" spans="15:16">
      <c r="O5683" s="74"/>
      <c r="P5683" s="73"/>
    </row>
    <row r="5684" spans="15:16">
      <c r="O5684" s="74"/>
      <c r="P5684" s="73"/>
    </row>
    <row r="5685" spans="15:16">
      <c r="O5685" s="74"/>
      <c r="P5685" s="73"/>
    </row>
    <row r="5686" spans="15:16">
      <c r="O5686" s="74"/>
      <c r="P5686" s="73"/>
    </row>
    <row r="5687" spans="15:16">
      <c r="O5687" s="74"/>
      <c r="P5687" s="73"/>
    </row>
    <row r="5688" spans="15:16">
      <c r="O5688" s="74"/>
      <c r="P5688" s="73"/>
    </row>
    <row r="5689" spans="15:16">
      <c r="O5689" s="74"/>
      <c r="P5689" s="73"/>
    </row>
    <row r="5690" spans="15:16">
      <c r="O5690" s="74"/>
      <c r="P5690" s="73"/>
    </row>
    <row r="5691" spans="15:16">
      <c r="O5691" s="74"/>
      <c r="P5691" s="73"/>
    </row>
    <row r="5692" spans="15:16">
      <c r="O5692" s="74"/>
      <c r="P5692" s="73"/>
    </row>
    <row r="5693" spans="15:16">
      <c r="O5693" s="74"/>
      <c r="P5693" s="73"/>
    </row>
    <row r="5694" spans="15:16">
      <c r="O5694" s="74"/>
      <c r="P5694" s="73"/>
    </row>
    <row r="5695" spans="15:16">
      <c r="O5695" s="74"/>
      <c r="P5695" s="73"/>
    </row>
    <row r="5696" spans="15:16">
      <c r="O5696" s="74"/>
      <c r="P5696" s="73"/>
    </row>
    <row r="5697" spans="15:16">
      <c r="O5697" s="74"/>
      <c r="P5697" s="73"/>
    </row>
    <row r="5698" spans="15:16">
      <c r="O5698" s="74"/>
      <c r="P5698" s="73"/>
    </row>
    <row r="5699" spans="15:16">
      <c r="O5699" s="74"/>
      <c r="P5699" s="73"/>
    </row>
    <row r="5700" spans="15:16">
      <c r="O5700" s="74"/>
      <c r="P5700" s="73"/>
    </row>
    <row r="5701" spans="15:16">
      <c r="O5701" s="74"/>
      <c r="P5701" s="73"/>
    </row>
    <row r="5702" spans="15:16">
      <c r="O5702" s="74"/>
      <c r="P5702" s="73"/>
    </row>
    <row r="5703" spans="15:16">
      <c r="O5703" s="74"/>
      <c r="P5703" s="73"/>
    </row>
    <row r="5704" spans="15:16">
      <c r="O5704" s="74"/>
      <c r="P5704" s="73"/>
    </row>
    <row r="5705" spans="15:16">
      <c r="O5705" s="74"/>
      <c r="P5705" s="73"/>
    </row>
    <row r="5706" spans="15:16">
      <c r="O5706" s="74"/>
      <c r="P5706" s="73"/>
    </row>
    <row r="5707" spans="15:16">
      <c r="O5707" s="74"/>
      <c r="P5707" s="73"/>
    </row>
    <row r="5708" spans="15:16">
      <c r="O5708" s="74"/>
      <c r="P5708" s="73"/>
    </row>
    <row r="5709" spans="15:16">
      <c r="O5709" s="74"/>
      <c r="P5709" s="73"/>
    </row>
    <row r="5710" spans="15:16">
      <c r="O5710" s="74"/>
      <c r="P5710" s="73"/>
    </row>
    <row r="5711" spans="15:16">
      <c r="O5711" s="74"/>
      <c r="P5711" s="73"/>
    </row>
    <row r="5712" spans="15:16">
      <c r="O5712" s="74"/>
      <c r="P5712" s="73"/>
    </row>
    <row r="5713" spans="15:16">
      <c r="O5713" s="74"/>
      <c r="P5713" s="73"/>
    </row>
    <row r="5714" spans="15:16">
      <c r="O5714" s="74"/>
      <c r="P5714" s="73"/>
    </row>
    <row r="5715" spans="15:16">
      <c r="O5715" s="74"/>
      <c r="P5715" s="73"/>
    </row>
    <row r="5716" spans="15:16">
      <c r="O5716" s="74"/>
      <c r="P5716" s="73"/>
    </row>
    <row r="5717" spans="15:16">
      <c r="O5717" s="74"/>
      <c r="P5717" s="73"/>
    </row>
    <row r="5718" spans="15:16">
      <c r="O5718" s="74"/>
      <c r="P5718" s="73"/>
    </row>
    <row r="5719" spans="15:16">
      <c r="O5719" s="74"/>
      <c r="P5719" s="73"/>
    </row>
    <row r="5720" spans="15:16">
      <c r="O5720" s="74"/>
      <c r="P5720" s="73"/>
    </row>
    <row r="5721" spans="15:16">
      <c r="O5721" s="74"/>
      <c r="P5721" s="73"/>
    </row>
    <row r="5722" spans="15:16">
      <c r="O5722" s="74"/>
      <c r="P5722" s="73"/>
    </row>
    <row r="5723" spans="15:16">
      <c r="O5723" s="74"/>
      <c r="P5723" s="73"/>
    </row>
    <row r="5724" spans="15:16">
      <c r="O5724" s="74"/>
      <c r="P5724" s="73"/>
    </row>
    <row r="5725" spans="15:16">
      <c r="O5725" s="74"/>
      <c r="P5725" s="73"/>
    </row>
    <row r="5726" spans="15:16">
      <c r="O5726" s="74"/>
      <c r="P5726" s="73"/>
    </row>
    <row r="5727" spans="15:16">
      <c r="O5727" s="74"/>
      <c r="P5727" s="73"/>
    </row>
    <row r="5728" spans="15:16">
      <c r="O5728" s="74"/>
      <c r="P5728" s="73"/>
    </row>
    <row r="5729" spans="15:16">
      <c r="O5729" s="74"/>
      <c r="P5729" s="73"/>
    </row>
    <row r="5730" spans="15:16">
      <c r="O5730" s="74"/>
      <c r="P5730" s="73"/>
    </row>
    <row r="5731" spans="15:16">
      <c r="O5731" s="74"/>
      <c r="P5731" s="73"/>
    </row>
    <row r="5732" spans="15:16">
      <c r="O5732" s="74"/>
      <c r="P5732" s="73"/>
    </row>
    <row r="5733" spans="15:16">
      <c r="O5733" s="74"/>
      <c r="P5733" s="73"/>
    </row>
    <row r="5734" spans="15:16">
      <c r="O5734" s="74"/>
      <c r="P5734" s="73"/>
    </row>
    <row r="5735" spans="15:16">
      <c r="O5735" s="74"/>
      <c r="P5735" s="73"/>
    </row>
    <row r="5736" spans="15:16">
      <c r="O5736" s="74"/>
      <c r="P5736" s="73"/>
    </row>
    <row r="5737" spans="15:16">
      <c r="O5737" s="74"/>
      <c r="P5737" s="73"/>
    </row>
    <row r="5738" spans="15:16">
      <c r="O5738" s="74"/>
      <c r="P5738" s="73"/>
    </row>
    <row r="5739" spans="15:16">
      <c r="O5739" s="74"/>
      <c r="P5739" s="73"/>
    </row>
    <row r="5740" spans="15:16">
      <c r="O5740" s="74"/>
      <c r="P5740" s="73"/>
    </row>
    <row r="5741" spans="15:16">
      <c r="O5741" s="74"/>
      <c r="P5741" s="73"/>
    </row>
    <row r="5742" spans="15:16">
      <c r="O5742" s="74"/>
      <c r="P5742" s="73"/>
    </row>
    <row r="5743" spans="15:16">
      <c r="O5743" s="74"/>
      <c r="P5743" s="73"/>
    </row>
    <row r="5744" spans="15:16">
      <c r="O5744" s="74"/>
      <c r="P5744" s="73"/>
    </row>
    <row r="5745" spans="15:16">
      <c r="O5745" s="74"/>
      <c r="P5745" s="73"/>
    </row>
    <row r="5746" spans="15:16">
      <c r="O5746" s="74"/>
      <c r="P5746" s="73"/>
    </row>
    <row r="5747" spans="15:16">
      <c r="O5747" s="74"/>
      <c r="P5747" s="73"/>
    </row>
    <row r="5748" spans="15:16">
      <c r="O5748" s="74"/>
      <c r="P5748" s="73"/>
    </row>
    <row r="5749" spans="15:16">
      <c r="O5749" s="74"/>
      <c r="P5749" s="73"/>
    </row>
    <row r="5750" spans="15:16">
      <c r="O5750" s="74"/>
      <c r="P5750" s="73"/>
    </row>
    <row r="5751" spans="15:16">
      <c r="O5751" s="74"/>
      <c r="P5751" s="73"/>
    </row>
    <row r="5752" spans="15:16">
      <c r="O5752" s="74"/>
      <c r="P5752" s="73"/>
    </row>
    <row r="5753" spans="15:16">
      <c r="O5753" s="74"/>
      <c r="P5753" s="73"/>
    </row>
    <row r="5754" spans="15:16">
      <c r="O5754" s="74"/>
      <c r="P5754" s="73"/>
    </row>
    <row r="5755" spans="15:16">
      <c r="O5755" s="74"/>
      <c r="P5755" s="73"/>
    </row>
    <row r="5756" spans="15:16">
      <c r="O5756" s="74"/>
      <c r="P5756" s="73"/>
    </row>
    <row r="5757" spans="15:16">
      <c r="O5757" s="74"/>
      <c r="P5757" s="73"/>
    </row>
    <row r="5758" spans="15:16">
      <c r="O5758" s="74"/>
      <c r="P5758" s="73"/>
    </row>
    <row r="5759" spans="15:16">
      <c r="O5759" s="74"/>
      <c r="P5759" s="73"/>
    </row>
    <row r="5760" spans="15:16">
      <c r="O5760" s="74"/>
      <c r="P5760" s="73"/>
    </row>
    <row r="5761" spans="15:16">
      <c r="O5761" s="74"/>
      <c r="P5761" s="73"/>
    </row>
    <row r="5762" spans="15:16">
      <c r="O5762" s="74"/>
      <c r="P5762" s="73"/>
    </row>
    <row r="5763" spans="15:16">
      <c r="O5763" s="74"/>
      <c r="P5763" s="73"/>
    </row>
    <row r="5764" spans="15:16">
      <c r="O5764" s="74"/>
      <c r="P5764" s="73"/>
    </row>
    <row r="5765" spans="15:16">
      <c r="O5765" s="74"/>
      <c r="P5765" s="73"/>
    </row>
    <row r="5766" spans="15:16">
      <c r="O5766" s="74"/>
      <c r="P5766" s="73"/>
    </row>
    <row r="5767" spans="15:16">
      <c r="O5767" s="74"/>
      <c r="P5767" s="73"/>
    </row>
    <row r="5768" spans="15:16">
      <c r="O5768" s="74"/>
      <c r="P5768" s="73"/>
    </row>
    <row r="5769" spans="15:16">
      <c r="O5769" s="74"/>
      <c r="P5769" s="73"/>
    </row>
    <row r="5770" spans="15:16">
      <c r="O5770" s="74"/>
      <c r="P5770" s="73"/>
    </row>
    <row r="5771" spans="15:16">
      <c r="O5771" s="74"/>
      <c r="P5771" s="73"/>
    </row>
    <row r="5772" spans="15:16">
      <c r="O5772" s="74"/>
      <c r="P5772" s="73"/>
    </row>
    <row r="5773" spans="15:16">
      <c r="O5773" s="74"/>
      <c r="P5773" s="73"/>
    </row>
    <row r="5774" spans="15:16">
      <c r="O5774" s="74"/>
      <c r="P5774" s="73"/>
    </row>
    <row r="5775" spans="15:16">
      <c r="O5775" s="74"/>
      <c r="P5775" s="73"/>
    </row>
    <row r="5776" spans="15:16">
      <c r="O5776" s="74"/>
      <c r="P5776" s="73"/>
    </row>
    <row r="5777" spans="15:16">
      <c r="O5777" s="74"/>
      <c r="P5777" s="73"/>
    </row>
    <row r="5778" spans="15:16">
      <c r="O5778" s="74"/>
      <c r="P5778" s="73"/>
    </row>
    <row r="5779" spans="15:16">
      <c r="O5779" s="74"/>
      <c r="P5779" s="73"/>
    </row>
    <row r="5780" spans="15:16">
      <c r="O5780" s="74"/>
      <c r="P5780" s="73"/>
    </row>
    <row r="5781" spans="15:16">
      <c r="O5781" s="74"/>
      <c r="P5781" s="73"/>
    </row>
    <row r="5782" spans="15:16">
      <c r="O5782" s="74"/>
      <c r="P5782" s="73"/>
    </row>
    <row r="5783" spans="15:16">
      <c r="O5783" s="74"/>
      <c r="P5783" s="73"/>
    </row>
    <row r="5784" spans="15:16">
      <c r="O5784" s="74"/>
      <c r="P5784" s="73"/>
    </row>
    <row r="5785" spans="15:16">
      <c r="O5785" s="74"/>
      <c r="P5785" s="73"/>
    </row>
    <row r="5786" spans="15:16">
      <c r="O5786" s="74"/>
      <c r="P5786" s="73"/>
    </row>
    <row r="5787" spans="15:16">
      <c r="O5787" s="74"/>
      <c r="P5787" s="73"/>
    </row>
    <row r="5788" spans="15:16">
      <c r="O5788" s="74"/>
      <c r="P5788" s="73"/>
    </row>
    <row r="5789" spans="15:16">
      <c r="O5789" s="74"/>
      <c r="P5789" s="73"/>
    </row>
    <row r="5790" spans="15:16">
      <c r="O5790" s="74"/>
      <c r="P5790" s="73"/>
    </row>
    <row r="5791" spans="15:16">
      <c r="O5791" s="74"/>
      <c r="P5791" s="73"/>
    </row>
    <row r="5792" spans="15:16">
      <c r="O5792" s="74"/>
      <c r="P5792" s="73"/>
    </row>
    <row r="5793" spans="15:16">
      <c r="O5793" s="74"/>
      <c r="P5793" s="73"/>
    </row>
    <row r="5794" spans="15:16">
      <c r="O5794" s="74"/>
      <c r="P5794" s="73"/>
    </row>
    <row r="5795" spans="15:16">
      <c r="O5795" s="74"/>
      <c r="P5795" s="73"/>
    </row>
    <row r="5796" spans="15:16">
      <c r="O5796" s="74"/>
      <c r="P5796" s="73"/>
    </row>
    <row r="5797" spans="15:16">
      <c r="O5797" s="74"/>
      <c r="P5797" s="73"/>
    </row>
    <row r="5798" spans="15:16">
      <c r="O5798" s="74"/>
      <c r="P5798" s="73"/>
    </row>
    <row r="5799" spans="15:16">
      <c r="O5799" s="74"/>
      <c r="P5799" s="73"/>
    </row>
    <row r="5800" spans="15:16">
      <c r="O5800" s="74"/>
      <c r="P5800" s="73"/>
    </row>
    <row r="5801" spans="15:16">
      <c r="O5801" s="74"/>
      <c r="P5801" s="73"/>
    </row>
    <row r="5802" spans="15:16">
      <c r="O5802" s="74"/>
      <c r="P5802" s="73"/>
    </row>
    <row r="5803" spans="15:16">
      <c r="O5803" s="74"/>
      <c r="P5803" s="73"/>
    </row>
    <row r="5804" spans="15:16">
      <c r="O5804" s="74"/>
      <c r="P5804" s="73"/>
    </row>
    <row r="5805" spans="15:16">
      <c r="O5805" s="74"/>
      <c r="P5805" s="73"/>
    </row>
    <row r="5806" spans="15:16">
      <c r="O5806" s="74"/>
      <c r="P5806" s="73"/>
    </row>
    <row r="5807" spans="15:16">
      <c r="O5807" s="74"/>
      <c r="P5807" s="73"/>
    </row>
    <row r="5808" spans="15:16">
      <c r="O5808" s="74"/>
      <c r="P5808" s="73"/>
    </row>
    <row r="5809" spans="15:16">
      <c r="O5809" s="74"/>
      <c r="P5809" s="73"/>
    </row>
    <row r="5810" spans="15:16">
      <c r="O5810" s="74"/>
      <c r="P5810" s="73"/>
    </row>
    <row r="5811" spans="15:16">
      <c r="O5811" s="74"/>
      <c r="P5811" s="73"/>
    </row>
    <row r="5812" spans="15:16">
      <c r="O5812" s="74"/>
      <c r="P5812" s="73"/>
    </row>
    <row r="5813" spans="15:16">
      <c r="O5813" s="74"/>
      <c r="P5813" s="73"/>
    </row>
    <row r="5814" spans="15:16">
      <c r="O5814" s="74"/>
      <c r="P5814" s="73"/>
    </row>
    <row r="5815" spans="15:16">
      <c r="O5815" s="74"/>
      <c r="P5815" s="73"/>
    </row>
    <row r="5816" spans="15:16">
      <c r="O5816" s="74"/>
      <c r="P5816" s="73"/>
    </row>
    <row r="5817" spans="15:16">
      <c r="O5817" s="74"/>
      <c r="P5817" s="73"/>
    </row>
    <row r="5818" spans="15:16">
      <c r="O5818" s="74"/>
      <c r="P5818" s="73"/>
    </row>
    <row r="5819" spans="15:16">
      <c r="O5819" s="74"/>
      <c r="P5819" s="73"/>
    </row>
    <row r="5820" spans="15:16">
      <c r="O5820" s="74"/>
      <c r="P5820" s="73"/>
    </row>
    <row r="5821" spans="15:16">
      <c r="O5821" s="74"/>
      <c r="P5821" s="73"/>
    </row>
    <row r="5822" spans="15:16">
      <c r="O5822" s="74"/>
      <c r="P5822" s="73"/>
    </row>
    <row r="5823" spans="15:16">
      <c r="O5823" s="74"/>
      <c r="P5823" s="73"/>
    </row>
    <row r="5824" spans="15:16">
      <c r="O5824" s="74"/>
      <c r="P5824" s="73"/>
    </row>
    <row r="5825" spans="15:16">
      <c r="O5825" s="74"/>
      <c r="P5825" s="73"/>
    </row>
    <row r="5826" spans="15:16">
      <c r="O5826" s="74"/>
      <c r="P5826" s="73"/>
    </row>
    <row r="5827" spans="15:16">
      <c r="O5827" s="74"/>
      <c r="P5827" s="73"/>
    </row>
    <row r="5828" spans="15:16">
      <c r="O5828" s="74"/>
      <c r="P5828" s="73"/>
    </row>
    <row r="5829" spans="15:16">
      <c r="O5829" s="74"/>
      <c r="P5829" s="73"/>
    </row>
    <row r="5830" spans="15:16">
      <c r="O5830" s="74"/>
      <c r="P5830" s="73"/>
    </row>
    <row r="5831" spans="15:16">
      <c r="O5831" s="74"/>
      <c r="P5831" s="73"/>
    </row>
    <row r="5832" spans="15:16">
      <c r="O5832" s="74"/>
      <c r="P5832" s="73"/>
    </row>
    <row r="5833" spans="15:16">
      <c r="O5833" s="74"/>
      <c r="P5833" s="73"/>
    </row>
    <row r="5834" spans="15:16">
      <c r="O5834" s="74"/>
      <c r="P5834" s="73"/>
    </row>
    <row r="5835" spans="15:16">
      <c r="O5835" s="74"/>
      <c r="P5835" s="73"/>
    </row>
    <row r="5836" spans="15:16">
      <c r="O5836" s="74"/>
      <c r="P5836" s="73"/>
    </row>
    <row r="5837" spans="15:16">
      <c r="O5837" s="74"/>
      <c r="P5837" s="73"/>
    </row>
    <row r="5838" spans="15:16">
      <c r="O5838" s="74"/>
      <c r="P5838" s="73"/>
    </row>
    <row r="5839" spans="15:16">
      <c r="O5839" s="74"/>
      <c r="P5839" s="73"/>
    </row>
    <row r="5840" spans="15:16">
      <c r="O5840" s="74"/>
      <c r="P5840" s="73"/>
    </row>
    <row r="5841" spans="15:16">
      <c r="O5841" s="74"/>
      <c r="P5841" s="73"/>
    </row>
    <row r="5842" spans="15:16">
      <c r="O5842" s="74"/>
      <c r="P5842" s="73"/>
    </row>
    <row r="5843" spans="15:16">
      <c r="O5843" s="74"/>
      <c r="P5843" s="73"/>
    </row>
    <row r="5844" spans="15:16">
      <c r="O5844" s="74"/>
      <c r="P5844" s="73"/>
    </row>
    <row r="5845" spans="15:16">
      <c r="O5845" s="74"/>
      <c r="P5845" s="73"/>
    </row>
    <row r="5846" spans="15:16">
      <c r="O5846" s="74"/>
      <c r="P5846" s="73"/>
    </row>
    <row r="5847" spans="15:16">
      <c r="O5847" s="74"/>
      <c r="P5847" s="73"/>
    </row>
    <row r="5848" spans="15:16">
      <c r="O5848" s="74"/>
      <c r="P5848" s="73"/>
    </row>
    <row r="5849" spans="15:16">
      <c r="O5849" s="74"/>
      <c r="P5849" s="73"/>
    </row>
    <row r="5850" spans="15:16">
      <c r="O5850" s="74"/>
      <c r="P5850" s="73"/>
    </row>
    <row r="5851" spans="15:16">
      <c r="O5851" s="74"/>
      <c r="P5851" s="73"/>
    </row>
    <row r="5852" spans="15:16">
      <c r="O5852" s="74"/>
      <c r="P5852" s="73"/>
    </row>
    <row r="5853" spans="15:16">
      <c r="O5853" s="74"/>
      <c r="P5853" s="73"/>
    </row>
    <row r="5854" spans="15:16">
      <c r="O5854" s="74"/>
      <c r="P5854" s="73"/>
    </row>
    <row r="5855" spans="15:16">
      <c r="O5855" s="74"/>
      <c r="P5855" s="73"/>
    </row>
    <row r="5856" spans="15:16">
      <c r="O5856" s="74"/>
      <c r="P5856" s="73"/>
    </row>
    <row r="5857" spans="15:16">
      <c r="O5857" s="74"/>
      <c r="P5857" s="73"/>
    </row>
    <row r="5858" spans="15:16">
      <c r="O5858" s="74"/>
      <c r="P5858" s="73"/>
    </row>
    <row r="5859" spans="15:16">
      <c r="O5859" s="74"/>
      <c r="P5859" s="73"/>
    </row>
    <row r="5860" spans="15:16">
      <c r="O5860" s="74"/>
      <c r="P5860" s="73"/>
    </row>
    <row r="5861" spans="15:16">
      <c r="O5861" s="74"/>
      <c r="P5861" s="73"/>
    </row>
    <row r="5862" spans="15:16">
      <c r="O5862" s="74"/>
      <c r="P5862" s="73"/>
    </row>
    <row r="5863" spans="15:16">
      <c r="O5863" s="74"/>
      <c r="P5863" s="73"/>
    </row>
    <row r="5864" spans="15:16">
      <c r="O5864" s="74"/>
      <c r="P5864" s="73"/>
    </row>
    <row r="5865" spans="15:16">
      <c r="O5865" s="74"/>
      <c r="P5865" s="73"/>
    </row>
    <row r="5866" spans="15:16">
      <c r="O5866" s="74"/>
      <c r="P5866" s="73"/>
    </row>
    <row r="5867" spans="15:16">
      <c r="O5867" s="74"/>
      <c r="P5867" s="73"/>
    </row>
    <row r="5868" spans="15:16">
      <c r="O5868" s="74"/>
      <c r="P5868" s="73"/>
    </row>
    <row r="5869" spans="15:16">
      <c r="O5869" s="74"/>
      <c r="P5869" s="73"/>
    </row>
    <row r="5870" spans="15:16">
      <c r="O5870" s="74"/>
      <c r="P5870" s="73"/>
    </row>
    <row r="5871" spans="15:16">
      <c r="O5871" s="74"/>
      <c r="P5871" s="73"/>
    </row>
    <row r="5872" spans="15:16">
      <c r="O5872" s="74"/>
      <c r="P5872" s="73"/>
    </row>
    <row r="5873" spans="15:16">
      <c r="O5873" s="74"/>
      <c r="P5873" s="73"/>
    </row>
    <row r="5874" spans="15:16">
      <c r="O5874" s="74"/>
      <c r="P5874" s="73"/>
    </row>
    <row r="5875" spans="15:16">
      <c r="O5875" s="74"/>
      <c r="P5875" s="73"/>
    </row>
    <row r="5876" spans="15:16">
      <c r="O5876" s="74"/>
      <c r="P5876" s="73"/>
    </row>
    <row r="5877" spans="15:16">
      <c r="O5877" s="74"/>
      <c r="P5877" s="73"/>
    </row>
    <row r="5878" spans="15:16">
      <c r="O5878" s="74"/>
      <c r="P5878" s="73"/>
    </row>
    <row r="5879" spans="15:16">
      <c r="O5879" s="74"/>
      <c r="P5879" s="73"/>
    </row>
    <row r="5880" spans="15:16">
      <c r="O5880" s="74"/>
      <c r="P5880" s="73"/>
    </row>
    <row r="5881" spans="15:16">
      <c r="O5881" s="74"/>
      <c r="P5881" s="73"/>
    </row>
    <row r="5882" spans="15:16">
      <c r="O5882" s="74"/>
      <c r="P5882" s="73"/>
    </row>
    <row r="5883" spans="15:16">
      <c r="O5883" s="74"/>
      <c r="P5883" s="73"/>
    </row>
    <row r="5884" spans="15:16">
      <c r="O5884" s="74"/>
      <c r="P5884" s="73"/>
    </row>
    <row r="5885" spans="15:16">
      <c r="O5885" s="74"/>
      <c r="P5885" s="73"/>
    </row>
    <row r="5886" spans="15:16">
      <c r="O5886" s="74"/>
      <c r="P5886" s="73"/>
    </row>
    <row r="5887" spans="15:16">
      <c r="O5887" s="74"/>
      <c r="P5887" s="73"/>
    </row>
    <row r="5888" spans="15:16">
      <c r="O5888" s="74"/>
      <c r="P5888" s="73"/>
    </row>
    <row r="5889" spans="15:16">
      <c r="O5889" s="74"/>
      <c r="P5889" s="73"/>
    </row>
    <row r="5890" spans="15:16">
      <c r="O5890" s="74"/>
      <c r="P5890" s="73"/>
    </row>
    <row r="5891" spans="15:16">
      <c r="O5891" s="74"/>
      <c r="P5891" s="73"/>
    </row>
    <row r="5892" spans="15:16">
      <c r="O5892" s="74"/>
      <c r="P5892" s="73"/>
    </row>
    <row r="5893" spans="15:16">
      <c r="O5893" s="74"/>
      <c r="P5893" s="73"/>
    </row>
    <row r="5894" spans="15:16">
      <c r="O5894" s="74"/>
      <c r="P5894" s="73"/>
    </row>
    <row r="5895" spans="15:16">
      <c r="O5895" s="74"/>
      <c r="P5895" s="73"/>
    </row>
    <row r="5896" spans="15:16">
      <c r="O5896" s="74"/>
      <c r="P5896" s="73"/>
    </row>
    <row r="5897" spans="15:16">
      <c r="O5897" s="74"/>
      <c r="P5897" s="73"/>
    </row>
    <row r="5898" spans="15:16">
      <c r="O5898" s="74"/>
      <c r="P5898" s="73"/>
    </row>
    <row r="5899" spans="15:16">
      <c r="O5899" s="74"/>
      <c r="P5899" s="73"/>
    </row>
    <row r="5900" spans="15:16">
      <c r="O5900" s="74"/>
      <c r="P5900" s="73"/>
    </row>
    <row r="5901" spans="15:16">
      <c r="O5901" s="74"/>
      <c r="P5901" s="73"/>
    </row>
    <row r="5902" spans="15:16">
      <c r="O5902" s="74"/>
      <c r="P5902" s="73"/>
    </row>
    <row r="5903" spans="15:16">
      <c r="O5903" s="74"/>
      <c r="P5903" s="73"/>
    </row>
    <row r="5904" spans="15:16">
      <c r="O5904" s="74"/>
      <c r="P5904" s="73"/>
    </row>
    <row r="5905" spans="15:16">
      <c r="O5905" s="74"/>
      <c r="P5905" s="73"/>
    </row>
    <row r="5906" spans="15:16">
      <c r="O5906" s="74"/>
      <c r="P5906" s="73"/>
    </row>
    <row r="5907" spans="15:16">
      <c r="O5907" s="74"/>
      <c r="P5907" s="73"/>
    </row>
    <row r="5908" spans="15:16">
      <c r="O5908" s="74"/>
      <c r="P5908" s="73"/>
    </row>
    <row r="5909" spans="15:16">
      <c r="O5909" s="74"/>
      <c r="P5909" s="73"/>
    </row>
    <row r="5910" spans="15:16">
      <c r="O5910" s="74"/>
      <c r="P5910" s="73"/>
    </row>
    <row r="5911" spans="15:16">
      <c r="O5911" s="74"/>
      <c r="P5911" s="73"/>
    </row>
    <row r="5912" spans="15:16">
      <c r="O5912" s="74"/>
      <c r="P5912" s="73"/>
    </row>
    <row r="5913" spans="15:16">
      <c r="O5913" s="74"/>
      <c r="P5913" s="73"/>
    </row>
    <row r="5914" spans="15:16">
      <c r="O5914" s="74"/>
      <c r="P5914" s="73"/>
    </row>
    <row r="5915" spans="15:16">
      <c r="O5915" s="74"/>
      <c r="P5915" s="73"/>
    </row>
    <row r="5916" spans="15:16">
      <c r="O5916" s="74"/>
      <c r="P5916" s="73"/>
    </row>
    <row r="5917" spans="15:16">
      <c r="O5917" s="74"/>
      <c r="P5917" s="73"/>
    </row>
    <row r="5918" spans="15:16">
      <c r="O5918" s="74"/>
      <c r="P5918" s="73"/>
    </row>
    <row r="5919" spans="15:16">
      <c r="O5919" s="74"/>
      <c r="P5919" s="73"/>
    </row>
    <row r="5920" spans="15:16">
      <c r="O5920" s="74"/>
      <c r="P5920" s="73"/>
    </row>
    <row r="5921" spans="15:16">
      <c r="O5921" s="74"/>
      <c r="P5921" s="73"/>
    </row>
    <row r="5922" spans="15:16">
      <c r="O5922" s="74"/>
      <c r="P5922" s="73"/>
    </row>
    <row r="5923" spans="15:16">
      <c r="O5923" s="74"/>
      <c r="P5923" s="73"/>
    </row>
    <row r="5924" spans="15:16">
      <c r="O5924" s="74"/>
      <c r="P5924" s="73"/>
    </row>
    <row r="5925" spans="15:16">
      <c r="O5925" s="74"/>
      <c r="P5925" s="73"/>
    </row>
    <row r="5926" spans="15:16">
      <c r="O5926" s="74"/>
      <c r="P5926" s="73"/>
    </row>
    <row r="5927" spans="15:16">
      <c r="O5927" s="74"/>
      <c r="P5927" s="73"/>
    </row>
    <row r="5928" spans="15:16">
      <c r="O5928" s="74"/>
      <c r="P5928" s="73"/>
    </row>
    <row r="5929" spans="15:16">
      <c r="O5929" s="74"/>
      <c r="P5929" s="73"/>
    </row>
    <row r="5930" spans="15:16">
      <c r="O5930" s="74"/>
      <c r="P5930" s="73"/>
    </row>
    <row r="5931" spans="15:16">
      <c r="O5931" s="74"/>
      <c r="P5931" s="73"/>
    </row>
    <row r="5932" spans="15:16">
      <c r="O5932" s="74"/>
      <c r="P5932" s="73"/>
    </row>
    <row r="5933" spans="15:16">
      <c r="O5933" s="74"/>
      <c r="P5933" s="73"/>
    </row>
    <row r="5934" spans="15:16">
      <c r="O5934" s="74"/>
      <c r="P5934" s="73"/>
    </row>
    <row r="5935" spans="15:16">
      <c r="O5935" s="74"/>
      <c r="P5935" s="73"/>
    </row>
    <row r="5936" spans="15:16">
      <c r="O5936" s="74"/>
      <c r="P5936" s="73"/>
    </row>
    <row r="5937" spans="15:16">
      <c r="O5937" s="74"/>
      <c r="P5937" s="73"/>
    </row>
    <row r="5938" spans="15:16">
      <c r="O5938" s="74"/>
      <c r="P5938" s="73"/>
    </row>
    <row r="5939" spans="15:16">
      <c r="O5939" s="74"/>
      <c r="P5939" s="73"/>
    </row>
    <row r="5940" spans="15:16">
      <c r="O5940" s="74"/>
      <c r="P5940" s="73"/>
    </row>
    <row r="5941" spans="15:16">
      <c r="O5941" s="74"/>
      <c r="P5941" s="73"/>
    </row>
    <row r="5942" spans="15:16">
      <c r="O5942" s="74"/>
      <c r="P5942" s="73"/>
    </row>
    <row r="5943" spans="15:16">
      <c r="O5943" s="74"/>
      <c r="P5943" s="73"/>
    </row>
    <row r="5944" spans="15:16">
      <c r="O5944" s="74"/>
      <c r="P5944" s="73"/>
    </row>
    <row r="5945" spans="15:16">
      <c r="O5945" s="74"/>
      <c r="P5945" s="73"/>
    </row>
    <row r="5946" spans="15:16">
      <c r="O5946" s="74"/>
      <c r="P5946" s="73"/>
    </row>
    <row r="5947" spans="15:16">
      <c r="O5947" s="74"/>
      <c r="P5947" s="73"/>
    </row>
    <row r="5948" spans="15:16">
      <c r="O5948" s="74"/>
      <c r="P5948" s="73"/>
    </row>
    <row r="5949" spans="15:16">
      <c r="O5949" s="74"/>
      <c r="P5949" s="73"/>
    </row>
    <row r="5950" spans="15:16">
      <c r="O5950" s="74"/>
      <c r="P5950" s="73"/>
    </row>
    <row r="5951" spans="15:16">
      <c r="O5951" s="74"/>
      <c r="P5951" s="73"/>
    </row>
    <row r="5952" spans="15:16">
      <c r="O5952" s="74"/>
      <c r="P5952" s="73"/>
    </row>
    <row r="5953" spans="15:16">
      <c r="O5953" s="74"/>
      <c r="P5953" s="73"/>
    </row>
    <row r="5954" spans="15:16">
      <c r="O5954" s="74"/>
      <c r="P5954" s="73"/>
    </row>
    <row r="5955" spans="15:16">
      <c r="O5955" s="74"/>
      <c r="P5955" s="73"/>
    </row>
    <row r="5956" spans="15:16">
      <c r="O5956" s="74"/>
      <c r="P5956" s="73"/>
    </row>
    <row r="5957" spans="15:16">
      <c r="O5957" s="74"/>
      <c r="P5957" s="73"/>
    </row>
    <row r="5958" spans="15:16">
      <c r="O5958" s="74"/>
      <c r="P5958" s="73"/>
    </row>
    <row r="5959" spans="15:16">
      <c r="O5959" s="74"/>
      <c r="P5959" s="73"/>
    </row>
    <row r="5960" spans="15:16">
      <c r="O5960" s="74"/>
      <c r="P5960" s="73"/>
    </row>
    <row r="5961" spans="15:16">
      <c r="O5961" s="74"/>
      <c r="P5961" s="73"/>
    </row>
    <row r="5962" spans="15:16">
      <c r="O5962" s="74"/>
      <c r="P5962" s="73"/>
    </row>
    <row r="5963" spans="15:16">
      <c r="O5963" s="74"/>
      <c r="P5963" s="73"/>
    </row>
    <row r="5964" spans="15:16">
      <c r="O5964" s="74"/>
      <c r="P5964" s="73"/>
    </row>
    <row r="5965" spans="15:16">
      <c r="O5965" s="74"/>
      <c r="P5965" s="73"/>
    </row>
    <row r="5966" spans="15:16">
      <c r="O5966" s="74"/>
      <c r="P5966" s="73"/>
    </row>
    <row r="5967" spans="15:16">
      <c r="O5967" s="74"/>
      <c r="P5967" s="73"/>
    </row>
    <row r="5968" spans="15:16">
      <c r="O5968" s="74"/>
      <c r="P5968" s="73"/>
    </row>
    <row r="5969" spans="15:16">
      <c r="O5969" s="74"/>
      <c r="P5969" s="73"/>
    </row>
    <row r="5970" spans="15:16">
      <c r="O5970" s="74"/>
      <c r="P5970" s="73"/>
    </row>
    <row r="5971" spans="15:16">
      <c r="O5971" s="74"/>
      <c r="P5971" s="73"/>
    </row>
    <row r="5972" spans="15:16">
      <c r="O5972" s="74"/>
      <c r="P5972" s="73"/>
    </row>
    <row r="5973" spans="15:16">
      <c r="O5973" s="74"/>
      <c r="P5973" s="73"/>
    </row>
    <row r="5974" spans="15:16">
      <c r="O5974" s="74"/>
      <c r="P5974" s="73"/>
    </row>
    <row r="5975" spans="15:16">
      <c r="O5975" s="74"/>
      <c r="P5975" s="73"/>
    </row>
    <row r="5976" spans="15:16">
      <c r="O5976" s="74"/>
      <c r="P5976" s="73"/>
    </row>
    <row r="5977" spans="15:16">
      <c r="O5977" s="74"/>
      <c r="P5977" s="73"/>
    </row>
    <row r="5978" spans="15:16">
      <c r="O5978" s="74"/>
      <c r="P5978" s="73"/>
    </row>
    <row r="5979" spans="15:16">
      <c r="O5979" s="74"/>
      <c r="P5979" s="73"/>
    </row>
    <row r="5980" spans="15:16">
      <c r="O5980" s="74"/>
      <c r="P5980" s="73"/>
    </row>
    <row r="5981" spans="15:16">
      <c r="O5981" s="74"/>
      <c r="P5981" s="73"/>
    </row>
    <row r="5982" spans="15:16">
      <c r="O5982" s="74"/>
      <c r="P5982" s="73"/>
    </row>
    <row r="5983" spans="15:16">
      <c r="O5983" s="74"/>
      <c r="P5983" s="73"/>
    </row>
    <row r="5984" spans="15:16">
      <c r="O5984" s="74"/>
      <c r="P5984" s="73"/>
    </row>
    <row r="5985" spans="15:16">
      <c r="O5985" s="74"/>
      <c r="P5985" s="73"/>
    </row>
    <row r="5986" spans="15:16">
      <c r="O5986" s="74"/>
      <c r="P5986" s="73"/>
    </row>
    <row r="5987" spans="15:16">
      <c r="O5987" s="74"/>
      <c r="P5987" s="73"/>
    </row>
    <row r="5988" spans="15:16">
      <c r="O5988" s="74"/>
      <c r="P5988" s="73"/>
    </row>
    <row r="5989" spans="15:16">
      <c r="O5989" s="74"/>
      <c r="P5989" s="73"/>
    </row>
    <row r="5990" spans="15:16">
      <c r="O5990" s="74"/>
      <c r="P5990" s="73"/>
    </row>
    <row r="5991" spans="15:16">
      <c r="O5991" s="74"/>
      <c r="P5991" s="73"/>
    </row>
    <row r="5992" spans="15:16">
      <c r="O5992" s="74"/>
      <c r="P5992" s="73"/>
    </row>
    <row r="5993" spans="15:16">
      <c r="O5993" s="74"/>
      <c r="P5993" s="73"/>
    </row>
    <row r="5994" spans="15:16">
      <c r="O5994" s="74"/>
      <c r="P5994" s="73"/>
    </row>
    <row r="5995" spans="15:16">
      <c r="O5995" s="74"/>
      <c r="P5995" s="73"/>
    </row>
    <row r="5996" spans="15:16">
      <c r="O5996" s="74"/>
      <c r="P5996" s="73"/>
    </row>
    <row r="5997" spans="15:16">
      <c r="O5997" s="74"/>
      <c r="P5997" s="73"/>
    </row>
    <row r="5998" spans="15:16">
      <c r="O5998" s="74"/>
      <c r="P5998" s="73"/>
    </row>
    <row r="5999" spans="15:16">
      <c r="O5999" s="74"/>
      <c r="P5999" s="73"/>
    </row>
    <row r="6000" spans="15:16">
      <c r="O6000" s="74"/>
      <c r="P6000" s="73"/>
    </row>
    <row r="6001" spans="15:16">
      <c r="O6001" s="74"/>
      <c r="P6001" s="73"/>
    </row>
    <row r="6002" spans="15:16">
      <c r="O6002" s="74"/>
      <c r="P6002" s="73"/>
    </row>
    <row r="6003" spans="15:16">
      <c r="O6003" s="74"/>
      <c r="P6003" s="73"/>
    </row>
    <row r="6004" spans="15:16">
      <c r="O6004" s="74"/>
      <c r="P6004" s="73"/>
    </row>
    <row r="6005" spans="15:16">
      <c r="O6005" s="74"/>
      <c r="P6005" s="73"/>
    </row>
    <row r="6006" spans="15:16">
      <c r="O6006" s="74"/>
      <c r="P6006" s="73"/>
    </row>
    <row r="6007" spans="15:16">
      <c r="O6007" s="74"/>
      <c r="P6007" s="73"/>
    </row>
    <row r="6008" spans="15:16">
      <c r="O6008" s="74"/>
      <c r="P6008" s="73"/>
    </row>
    <row r="6009" spans="15:16">
      <c r="O6009" s="74"/>
      <c r="P6009" s="73"/>
    </row>
    <row r="6010" spans="15:16">
      <c r="O6010" s="74"/>
      <c r="P6010" s="73"/>
    </row>
    <row r="6011" spans="15:16">
      <c r="O6011" s="74"/>
      <c r="P6011" s="73"/>
    </row>
    <row r="6012" spans="15:16">
      <c r="O6012" s="74"/>
      <c r="P6012" s="73"/>
    </row>
    <row r="6013" spans="15:16">
      <c r="O6013" s="74"/>
      <c r="P6013" s="73"/>
    </row>
    <row r="6014" spans="15:16">
      <c r="O6014" s="74"/>
      <c r="P6014" s="73"/>
    </row>
    <row r="6015" spans="15:16">
      <c r="O6015" s="74"/>
      <c r="P6015" s="73"/>
    </row>
    <row r="6016" spans="15:16">
      <c r="O6016" s="74"/>
      <c r="P6016" s="73"/>
    </row>
    <row r="6017" spans="15:16">
      <c r="O6017" s="74"/>
      <c r="P6017" s="73"/>
    </row>
    <row r="6018" spans="15:16">
      <c r="O6018" s="74"/>
      <c r="P6018" s="73"/>
    </row>
    <row r="6019" spans="15:16">
      <c r="O6019" s="74"/>
      <c r="P6019" s="73"/>
    </row>
    <row r="6020" spans="15:16">
      <c r="O6020" s="74"/>
      <c r="P6020" s="73"/>
    </row>
    <row r="6021" spans="15:16">
      <c r="O6021" s="74"/>
      <c r="P6021" s="73"/>
    </row>
    <row r="6022" spans="15:16">
      <c r="O6022" s="74"/>
      <c r="P6022" s="73"/>
    </row>
    <row r="6023" spans="15:16">
      <c r="O6023" s="74"/>
      <c r="P6023" s="73"/>
    </row>
    <row r="6024" spans="15:16">
      <c r="O6024" s="74"/>
      <c r="P6024" s="73"/>
    </row>
    <row r="6025" spans="15:16">
      <c r="O6025" s="74"/>
      <c r="P6025" s="73"/>
    </row>
    <row r="6026" spans="15:16">
      <c r="O6026" s="74"/>
      <c r="P6026" s="73"/>
    </row>
    <row r="6027" spans="15:16">
      <c r="O6027" s="74"/>
      <c r="P6027" s="73"/>
    </row>
    <row r="6028" spans="15:16">
      <c r="O6028" s="74"/>
      <c r="P6028" s="73"/>
    </row>
    <row r="6029" spans="15:16">
      <c r="O6029" s="74"/>
      <c r="P6029" s="73"/>
    </row>
    <row r="6030" spans="15:16">
      <c r="O6030" s="74"/>
      <c r="P6030" s="73"/>
    </row>
    <row r="6031" spans="15:16">
      <c r="O6031" s="74"/>
      <c r="P6031" s="73"/>
    </row>
    <row r="6032" spans="15:16">
      <c r="O6032" s="74"/>
      <c r="P6032" s="73"/>
    </row>
    <row r="6033" spans="15:16">
      <c r="O6033" s="74"/>
      <c r="P6033" s="73"/>
    </row>
    <row r="6034" spans="15:16">
      <c r="O6034" s="74"/>
      <c r="P6034" s="73"/>
    </row>
    <row r="6035" spans="15:16">
      <c r="O6035" s="74"/>
      <c r="P6035" s="73"/>
    </row>
    <row r="6036" spans="15:16">
      <c r="O6036" s="74"/>
      <c r="P6036" s="73"/>
    </row>
    <row r="6037" spans="15:16">
      <c r="O6037" s="74"/>
      <c r="P6037" s="73"/>
    </row>
    <row r="6038" spans="15:16">
      <c r="O6038" s="74"/>
      <c r="P6038" s="73"/>
    </row>
    <row r="6039" spans="15:16">
      <c r="O6039" s="74"/>
      <c r="P6039" s="73"/>
    </row>
    <row r="6040" spans="15:16">
      <c r="O6040" s="74"/>
      <c r="P6040" s="73"/>
    </row>
    <row r="6041" spans="15:16">
      <c r="O6041" s="74"/>
      <c r="P6041" s="73"/>
    </row>
    <row r="6042" spans="15:16">
      <c r="O6042" s="74"/>
      <c r="P6042" s="73"/>
    </row>
    <row r="6043" spans="15:16">
      <c r="O6043" s="74"/>
      <c r="P6043" s="73"/>
    </row>
    <row r="6044" spans="15:16">
      <c r="O6044" s="74"/>
      <c r="P6044" s="73"/>
    </row>
    <row r="6045" spans="15:16">
      <c r="O6045" s="74"/>
      <c r="P6045" s="73"/>
    </row>
    <row r="6046" spans="15:16">
      <c r="O6046" s="74"/>
      <c r="P6046" s="73"/>
    </row>
    <row r="6047" spans="15:16">
      <c r="O6047" s="74"/>
      <c r="P6047" s="73"/>
    </row>
    <row r="6048" spans="15:16">
      <c r="O6048" s="74"/>
      <c r="P6048" s="73"/>
    </row>
    <row r="6049" spans="15:16">
      <c r="O6049" s="74"/>
      <c r="P6049" s="73"/>
    </row>
    <row r="6050" spans="15:16">
      <c r="O6050" s="74"/>
      <c r="P6050" s="73"/>
    </row>
    <row r="6051" spans="15:16">
      <c r="O6051" s="74"/>
      <c r="P6051" s="73"/>
    </row>
    <row r="6052" spans="15:16">
      <c r="O6052" s="74"/>
      <c r="P6052" s="73"/>
    </row>
    <row r="6053" spans="15:16">
      <c r="O6053" s="74"/>
      <c r="P6053" s="73"/>
    </row>
    <row r="6054" spans="15:16">
      <c r="O6054" s="74"/>
      <c r="P6054" s="73"/>
    </row>
    <row r="6055" spans="15:16">
      <c r="O6055" s="74"/>
      <c r="P6055" s="73"/>
    </row>
    <row r="6056" spans="15:16">
      <c r="O6056" s="74"/>
      <c r="P6056" s="73"/>
    </row>
    <row r="6057" spans="15:16">
      <c r="O6057" s="74"/>
      <c r="P6057" s="73"/>
    </row>
    <row r="6058" spans="15:16">
      <c r="O6058" s="74"/>
      <c r="P6058" s="73"/>
    </row>
    <row r="6059" spans="15:16">
      <c r="O6059" s="74"/>
      <c r="P6059" s="73"/>
    </row>
    <row r="6060" spans="15:16">
      <c r="O6060" s="74"/>
      <c r="P6060" s="73"/>
    </row>
    <row r="6061" spans="15:16">
      <c r="O6061" s="74"/>
      <c r="P6061" s="73"/>
    </row>
    <row r="6062" spans="15:16">
      <c r="O6062" s="74"/>
      <c r="P6062" s="73"/>
    </row>
    <row r="6063" spans="15:16">
      <c r="O6063" s="74"/>
      <c r="P6063" s="73"/>
    </row>
    <row r="6064" spans="15:16">
      <c r="O6064" s="74"/>
      <c r="P6064" s="73"/>
    </row>
    <row r="6065" spans="15:16">
      <c r="O6065" s="74"/>
      <c r="P6065" s="73"/>
    </row>
    <row r="6066" spans="15:16">
      <c r="O6066" s="74"/>
      <c r="P6066" s="73"/>
    </row>
    <row r="6067" spans="15:16">
      <c r="O6067" s="74"/>
      <c r="P6067" s="73"/>
    </row>
    <row r="6068" spans="15:16">
      <c r="O6068" s="74"/>
      <c r="P6068" s="73"/>
    </row>
    <row r="6069" spans="15:16">
      <c r="O6069" s="74"/>
      <c r="P6069" s="73"/>
    </row>
    <row r="6070" spans="15:16">
      <c r="O6070" s="74"/>
      <c r="P6070" s="73"/>
    </row>
    <row r="6071" spans="15:16">
      <c r="O6071" s="74"/>
      <c r="P6071" s="73"/>
    </row>
    <row r="6072" spans="15:16">
      <c r="O6072" s="74"/>
      <c r="P6072" s="73"/>
    </row>
    <row r="6073" spans="15:16">
      <c r="O6073" s="74"/>
      <c r="P6073" s="73"/>
    </row>
    <row r="6074" spans="15:16">
      <c r="O6074" s="74"/>
      <c r="P6074" s="73"/>
    </row>
    <row r="6075" spans="15:16">
      <c r="O6075" s="74"/>
      <c r="P6075" s="73"/>
    </row>
    <row r="6076" spans="15:16">
      <c r="O6076" s="74"/>
      <c r="P6076" s="73"/>
    </row>
    <row r="6077" spans="15:16">
      <c r="O6077" s="74"/>
      <c r="P6077" s="73"/>
    </row>
    <row r="6078" spans="15:16">
      <c r="O6078" s="74"/>
      <c r="P6078" s="73"/>
    </row>
    <row r="6079" spans="15:16">
      <c r="O6079" s="74"/>
      <c r="P6079" s="73"/>
    </row>
    <row r="6080" spans="15:16">
      <c r="O6080" s="74"/>
      <c r="P6080" s="73"/>
    </row>
    <row r="6081" spans="15:16">
      <c r="O6081" s="74"/>
      <c r="P6081" s="73"/>
    </row>
    <row r="6082" spans="15:16">
      <c r="O6082" s="74"/>
      <c r="P6082" s="73"/>
    </row>
    <row r="6083" spans="15:16">
      <c r="O6083" s="74"/>
      <c r="P6083" s="73"/>
    </row>
    <row r="6084" spans="15:16">
      <c r="O6084" s="74"/>
      <c r="P6084" s="73"/>
    </row>
    <row r="6085" spans="15:16">
      <c r="O6085" s="74"/>
      <c r="P6085" s="73"/>
    </row>
    <row r="6086" spans="15:16">
      <c r="O6086" s="74"/>
      <c r="P6086" s="73"/>
    </row>
    <row r="6087" spans="15:16">
      <c r="O6087" s="74"/>
      <c r="P6087" s="73"/>
    </row>
    <row r="6088" spans="15:16">
      <c r="O6088" s="74"/>
      <c r="P6088" s="73"/>
    </row>
    <row r="6089" spans="15:16">
      <c r="O6089" s="74"/>
      <c r="P6089" s="73"/>
    </row>
    <row r="6090" spans="15:16">
      <c r="O6090" s="74"/>
      <c r="P6090" s="73"/>
    </row>
    <row r="6091" spans="15:16">
      <c r="O6091" s="74"/>
      <c r="P6091" s="73"/>
    </row>
    <row r="6092" spans="15:16">
      <c r="O6092" s="74"/>
      <c r="P6092" s="73"/>
    </row>
    <row r="6093" spans="15:16">
      <c r="O6093" s="74"/>
      <c r="P6093" s="73"/>
    </row>
    <row r="6094" spans="15:16">
      <c r="O6094" s="74"/>
      <c r="P6094" s="73"/>
    </row>
    <row r="6095" spans="15:16">
      <c r="O6095" s="74"/>
      <c r="P6095" s="73"/>
    </row>
    <row r="6096" spans="15:16">
      <c r="O6096" s="74"/>
      <c r="P6096" s="73"/>
    </row>
    <row r="6097" spans="15:16">
      <c r="O6097" s="74"/>
      <c r="P6097" s="73"/>
    </row>
    <row r="6098" spans="15:16">
      <c r="O6098" s="74"/>
      <c r="P6098" s="73"/>
    </row>
    <row r="6099" spans="15:16">
      <c r="O6099" s="74"/>
      <c r="P6099" s="73"/>
    </row>
    <row r="6100" spans="15:16">
      <c r="O6100" s="74"/>
      <c r="P6100" s="73"/>
    </row>
    <row r="6101" spans="15:16">
      <c r="O6101" s="74"/>
      <c r="P6101" s="73"/>
    </row>
    <row r="6102" spans="15:16">
      <c r="O6102" s="74"/>
      <c r="P6102" s="73"/>
    </row>
    <row r="6103" spans="15:16">
      <c r="O6103" s="74"/>
      <c r="P6103" s="73"/>
    </row>
    <row r="6104" spans="15:16">
      <c r="O6104" s="74"/>
      <c r="P6104" s="73"/>
    </row>
    <row r="6105" spans="15:16">
      <c r="O6105" s="74"/>
      <c r="P6105" s="73"/>
    </row>
    <row r="6106" spans="15:16">
      <c r="O6106" s="74"/>
      <c r="P6106" s="73"/>
    </row>
    <row r="6107" spans="15:16">
      <c r="O6107" s="74"/>
      <c r="P6107" s="73"/>
    </row>
    <row r="6108" spans="15:16">
      <c r="O6108" s="74"/>
      <c r="P6108" s="73"/>
    </row>
    <row r="6109" spans="15:16">
      <c r="O6109" s="74"/>
      <c r="P6109" s="73"/>
    </row>
    <row r="6110" spans="15:16">
      <c r="O6110" s="74"/>
      <c r="P6110" s="73"/>
    </row>
    <row r="6111" spans="15:16">
      <c r="O6111" s="74"/>
      <c r="P6111" s="73"/>
    </row>
    <row r="6112" spans="15:16">
      <c r="O6112" s="74"/>
      <c r="P6112" s="73"/>
    </row>
    <row r="6113" spans="15:16">
      <c r="O6113" s="74"/>
      <c r="P6113" s="73"/>
    </row>
    <row r="6114" spans="15:16">
      <c r="O6114" s="74"/>
      <c r="P6114" s="73"/>
    </row>
    <row r="6115" spans="15:16">
      <c r="O6115" s="74"/>
      <c r="P6115" s="73"/>
    </row>
    <row r="6116" spans="15:16">
      <c r="O6116" s="74"/>
      <c r="P6116" s="73"/>
    </row>
    <row r="6117" spans="15:16">
      <c r="O6117" s="74"/>
      <c r="P6117" s="73"/>
    </row>
    <row r="6118" spans="15:16">
      <c r="O6118" s="74"/>
      <c r="P6118" s="73"/>
    </row>
    <row r="6119" spans="15:16">
      <c r="O6119" s="74"/>
      <c r="P6119" s="73"/>
    </row>
    <row r="6120" spans="15:16">
      <c r="O6120" s="74"/>
      <c r="P6120" s="73"/>
    </row>
    <row r="6121" spans="15:16">
      <c r="O6121" s="74"/>
      <c r="P6121" s="73"/>
    </row>
    <row r="6122" spans="15:16">
      <c r="O6122" s="74"/>
      <c r="P6122" s="73"/>
    </row>
    <row r="6123" spans="15:16">
      <c r="O6123" s="74"/>
      <c r="P6123" s="73"/>
    </row>
    <row r="6124" spans="15:16">
      <c r="O6124" s="74"/>
      <c r="P6124" s="73"/>
    </row>
    <row r="6125" spans="15:16">
      <c r="O6125" s="74"/>
      <c r="P6125" s="73"/>
    </row>
    <row r="6126" spans="15:16">
      <c r="O6126" s="74"/>
      <c r="P6126" s="73"/>
    </row>
    <row r="6127" spans="15:16">
      <c r="O6127" s="74"/>
      <c r="P6127" s="73"/>
    </row>
    <row r="6128" spans="15:16">
      <c r="O6128" s="74"/>
      <c r="P6128" s="73"/>
    </row>
    <row r="6129" spans="15:16">
      <c r="O6129" s="74"/>
      <c r="P6129" s="73"/>
    </row>
    <row r="6130" spans="15:16">
      <c r="O6130" s="74"/>
      <c r="P6130" s="73"/>
    </row>
    <row r="6131" spans="15:16">
      <c r="O6131" s="74"/>
      <c r="P6131" s="73"/>
    </row>
    <row r="6132" spans="15:16">
      <c r="O6132" s="74"/>
      <c r="P6132" s="73"/>
    </row>
    <row r="6133" spans="15:16">
      <c r="O6133" s="74"/>
      <c r="P6133" s="73"/>
    </row>
    <row r="6134" spans="15:16">
      <c r="O6134" s="74"/>
      <c r="P6134" s="73"/>
    </row>
    <row r="6135" spans="15:16">
      <c r="O6135" s="74"/>
      <c r="P6135" s="73"/>
    </row>
    <row r="6136" spans="15:16">
      <c r="O6136" s="74"/>
      <c r="P6136" s="73"/>
    </row>
    <row r="6137" spans="15:16">
      <c r="O6137" s="74"/>
      <c r="P6137" s="73"/>
    </row>
    <row r="6138" spans="15:16">
      <c r="O6138" s="74"/>
      <c r="P6138" s="73"/>
    </row>
    <row r="6139" spans="15:16">
      <c r="O6139" s="74"/>
      <c r="P6139" s="73"/>
    </row>
    <row r="6140" spans="15:16">
      <c r="O6140" s="74"/>
      <c r="P6140" s="73"/>
    </row>
    <row r="6141" spans="15:16">
      <c r="O6141" s="74"/>
      <c r="P6141" s="73"/>
    </row>
    <row r="6142" spans="15:16">
      <c r="O6142" s="74"/>
      <c r="P6142" s="73"/>
    </row>
    <row r="6143" spans="15:16">
      <c r="O6143" s="74"/>
      <c r="P6143" s="73"/>
    </row>
    <row r="6144" spans="15:16">
      <c r="O6144" s="74"/>
      <c r="P6144" s="73"/>
    </row>
    <row r="6145" spans="15:16">
      <c r="O6145" s="74"/>
      <c r="P6145" s="73"/>
    </row>
    <row r="6146" spans="15:16">
      <c r="O6146" s="74"/>
      <c r="P6146" s="73"/>
    </row>
    <row r="6147" spans="15:16">
      <c r="O6147" s="74"/>
      <c r="P6147" s="73"/>
    </row>
    <row r="6148" spans="15:16">
      <c r="O6148" s="74"/>
      <c r="P6148" s="73"/>
    </row>
    <row r="6149" spans="15:16">
      <c r="O6149" s="74"/>
      <c r="P6149" s="73"/>
    </row>
    <row r="6150" spans="15:16">
      <c r="O6150" s="74"/>
      <c r="P6150" s="73"/>
    </row>
    <row r="6151" spans="15:16">
      <c r="O6151" s="74"/>
      <c r="P6151" s="73"/>
    </row>
    <row r="6152" spans="15:16">
      <c r="O6152" s="74"/>
      <c r="P6152" s="73"/>
    </row>
    <row r="6153" spans="15:16">
      <c r="O6153" s="74"/>
      <c r="P6153" s="73"/>
    </row>
    <row r="6154" spans="15:16">
      <c r="O6154" s="74"/>
      <c r="P6154" s="73"/>
    </row>
    <row r="6155" spans="15:16">
      <c r="O6155" s="74"/>
      <c r="P6155" s="73"/>
    </row>
    <row r="6156" spans="15:16">
      <c r="O6156" s="74"/>
      <c r="P6156" s="73"/>
    </row>
    <row r="6157" spans="15:16">
      <c r="O6157" s="74"/>
      <c r="P6157" s="73"/>
    </row>
    <row r="6158" spans="15:16">
      <c r="O6158" s="74"/>
      <c r="P6158" s="73"/>
    </row>
    <row r="6159" spans="15:16">
      <c r="O6159" s="74"/>
      <c r="P6159" s="73"/>
    </row>
    <row r="6160" spans="15:16">
      <c r="O6160" s="74"/>
      <c r="P6160" s="73"/>
    </row>
    <row r="6161" spans="15:16">
      <c r="O6161" s="74"/>
      <c r="P6161" s="73"/>
    </row>
    <row r="6162" spans="15:16">
      <c r="O6162" s="74"/>
      <c r="P6162" s="73"/>
    </row>
    <row r="6163" spans="15:16">
      <c r="O6163" s="74"/>
      <c r="P6163" s="73"/>
    </row>
    <row r="6164" spans="15:16">
      <c r="O6164" s="74"/>
      <c r="P6164" s="73"/>
    </row>
    <row r="6165" spans="15:16">
      <c r="O6165" s="74"/>
      <c r="P6165" s="73"/>
    </row>
    <row r="6166" spans="15:16">
      <c r="O6166" s="74"/>
      <c r="P6166" s="73"/>
    </row>
    <row r="6167" spans="15:16">
      <c r="O6167" s="74"/>
      <c r="P6167" s="73"/>
    </row>
    <row r="6168" spans="15:16">
      <c r="O6168" s="74"/>
      <c r="P6168" s="73"/>
    </row>
    <row r="6169" spans="15:16">
      <c r="O6169" s="74"/>
      <c r="P6169" s="73"/>
    </row>
    <row r="6170" spans="15:16">
      <c r="O6170" s="74"/>
      <c r="P6170" s="73"/>
    </row>
    <row r="6171" spans="15:16">
      <c r="O6171" s="74"/>
      <c r="P6171" s="73"/>
    </row>
    <row r="6172" spans="15:16">
      <c r="O6172" s="74"/>
      <c r="P6172" s="73"/>
    </row>
    <row r="6173" spans="15:16">
      <c r="O6173" s="74"/>
      <c r="P6173" s="73"/>
    </row>
    <row r="6174" spans="15:16">
      <c r="O6174" s="74"/>
      <c r="P6174" s="73"/>
    </row>
    <row r="6175" spans="15:16">
      <c r="O6175" s="74"/>
      <c r="P6175" s="73"/>
    </row>
    <row r="6176" spans="15:16">
      <c r="O6176" s="74"/>
      <c r="P6176" s="73"/>
    </row>
    <row r="6177" spans="15:16">
      <c r="O6177" s="74"/>
      <c r="P6177" s="73"/>
    </row>
    <row r="6178" spans="15:16">
      <c r="O6178" s="74"/>
      <c r="P6178" s="73"/>
    </row>
    <row r="6179" spans="15:16">
      <c r="O6179" s="74"/>
      <c r="P6179" s="73"/>
    </row>
    <row r="6180" spans="15:16">
      <c r="O6180" s="74"/>
      <c r="P6180" s="73"/>
    </row>
    <row r="6181" spans="15:16">
      <c r="O6181" s="74"/>
      <c r="P6181" s="73"/>
    </row>
    <row r="6182" spans="15:16">
      <c r="O6182" s="74"/>
      <c r="P6182" s="73"/>
    </row>
    <row r="6183" spans="15:16">
      <c r="O6183" s="74"/>
      <c r="P6183" s="73"/>
    </row>
    <row r="6184" spans="15:16">
      <c r="O6184" s="74"/>
      <c r="P6184" s="73"/>
    </row>
    <row r="6185" spans="15:16">
      <c r="O6185" s="74"/>
      <c r="P6185" s="73"/>
    </row>
    <row r="6186" spans="15:16">
      <c r="O6186" s="74"/>
      <c r="P6186" s="73"/>
    </row>
    <row r="6187" spans="15:16">
      <c r="O6187" s="74"/>
      <c r="P6187" s="73"/>
    </row>
    <row r="6188" spans="15:16">
      <c r="O6188" s="74"/>
      <c r="P6188" s="73"/>
    </row>
    <row r="6189" spans="15:16">
      <c r="O6189" s="74"/>
      <c r="P6189" s="73"/>
    </row>
    <row r="6190" spans="15:16">
      <c r="O6190" s="74"/>
      <c r="P6190" s="73"/>
    </row>
    <row r="6191" spans="15:16">
      <c r="O6191" s="74"/>
      <c r="P6191" s="73"/>
    </row>
    <row r="6192" spans="15:16">
      <c r="O6192" s="74"/>
      <c r="P6192" s="73"/>
    </row>
    <row r="6193" spans="15:16">
      <c r="O6193" s="74"/>
      <c r="P6193" s="73"/>
    </row>
    <row r="6194" spans="15:16">
      <c r="O6194" s="74"/>
      <c r="P6194" s="73"/>
    </row>
    <row r="6195" spans="15:16">
      <c r="O6195" s="74"/>
      <c r="P6195" s="73"/>
    </row>
    <row r="6196" spans="15:16">
      <c r="O6196" s="74"/>
      <c r="P6196" s="73"/>
    </row>
    <row r="6197" spans="15:16">
      <c r="O6197" s="74"/>
      <c r="P6197" s="73"/>
    </row>
    <row r="6198" spans="15:16">
      <c r="O6198" s="74"/>
      <c r="P6198" s="73"/>
    </row>
    <row r="6199" spans="15:16">
      <c r="O6199" s="74"/>
      <c r="P6199" s="73"/>
    </row>
    <row r="6200" spans="15:16">
      <c r="O6200" s="74"/>
      <c r="P6200" s="73"/>
    </row>
    <row r="6201" spans="15:16">
      <c r="O6201" s="74"/>
      <c r="P6201" s="73"/>
    </row>
    <row r="6202" spans="15:16">
      <c r="O6202" s="74"/>
      <c r="P6202" s="73"/>
    </row>
    <row r="6203" spans="15:16">
      <c r="O6203" s="74"/>
      <c r="P6203" s="73"/>
    </row>
    <row r="6204" spans="15:16">
      <c r="O6204" s="74"/>
      <c r="P6204" s="73"/>
    </row>
    <row r="6205" spans="15:16">
      <c r="O6205" s="74"/>
      <c r="P6205" s="73"/>
    </row>
    <row r="6206" spans="15:16">
      <c r="O6206" s="74"/>
      <c r="P6206" s="73"/>
    </row>
    <row r="6207" spans="15:16">
      <c r="O6207" s="74"/>
      <c r="P6207" s="73"/>
    </row>
    <row r="6208" spans="15:16">
      <c r="O6208" s="74"/>
      <c r="P6208" s="73"/>
    </row>
    <row r="6209" spans="15:16">
      <c r="O6209" s="74"/>
      <c r="P6209" s="73"/>
    </row>
    <row r="6210" spans="15:16">
      <c r="O6210" s="74"/>
      <c r="P6210" s="73"/>
    </row>
    <row r="6211" spans="15:16">
      <c r="O6211" s="74"/>
      <c r="P6211" s="73"/>
    </row>
    <row r="6212" spans="15:16">
      <c r="O6212" s="74"/>
      <c r="P6212" s="73"/>
    </row>
    <row r="6213" spans="15:16">
      <c r="O6213" s="74"/>
      <c r="P6213" s="73"/>
    </row>
    <row r="6214" spans="15:16">
      <c r="O6214" s="74"/>
      <c r="P6214" s="73"/>
    </row>
    <row r="6215" spans="15:16">
      <c r="O6215" s="74"/>
      <c r="P6215" s="73"/>
    </row>
    <row r="6216" spans="15:16">
      <c r="O6216" s="74"/>
      <c r="P6216" s="73"/>
    </row>
    <row r="6217" spans="15:16">
      <c r="O6217" s="74"/>
      <c r="P6217" s="73"/>
    </row>
    <row r="6218" spans="15:16">
      <c r="O6218" s="74"/>
      <c r="P6218" s="73"/>
    </row>
    <row r="6219" spans="15:16">
      <c r="O6219" s="74"/>
      <c r="P6219" s="73"/>
    </row>
    <row r="6220" spans="15:16">
      <c r="O6220" s="74"/>
      <c r="P6220" s="73"/>
    </row>
    <row r="6221" spans="15:16">
      <c r="O6221" s="74"/>
      <c r="P6221" s="73"/>
    </row>
    <row r="6222" spans="15:16">
      <c r="O6222" s="74"/>
      <c r="P6222" s="73"/>
    </row>
    <row r="6223" spans="15:16">
      <c r="O6223" s="74"/>
      <c r="P6223" s="73"/>
    </row>
    <row r="6224" spans="15:16">
      <c r="O6224" s="74"/>
      <c r="P6224" s="73"/>
    </row>
    <row r="6225" spans="15:16">
      <c r="O6225" s="74"/>
      <c r="P6225" s="73"/>
    </row>
    <row r="6226" spans="15:16">
      <c r="O6226" s="74"/>
      <c r="P6226" s="73"/>
    </row>
    <row r="6227" spans="15:16">
      <c r="O6227" s="74"/>
      <c r="P6227" s="73"/>
    </row>
    <row r="6228" spans="15:16">
      <c r="O6228" s="74"/>
      <c r="P6228" s="73"/>
    </row>
    <row r="6229" spans="15:16">
      <c r="O6229" s="74"/>
      <c r="P6229" s="73"/>
    </row>
    <row r="6230" spans="15:16">
      <c r="O6230" s="74"/>
      <c r="P6230" s="73"/>
    </row>
    <row r="6231" spans="15:16">
      <c r="O6231" s="74"/>
      <c r="P6231" s="73"/>
    </row>
    <row r="6232" spans="15:16">
      <c r="O6232" s="74"/>
      <c r="P6232" s="73"/>
    </row>
    <row r="6233" spans="15:16">
      <c r="O6233" s="74"/>
      <c r="P6233" s="73"/>
    </row>
    <row r="6234" spans="15:16">
      <c r="O6234" s="74"/>
      <c r="P6234" s="73"/>
    </row>
    <row r="6235" spans="15:16">
      <c r="O6235" s="74"/>
      <c r="P6235" s="73"/>
    </row>
    <row r="6236" spans="15:16">
      <c r="O6236" s="74"/>
      <c r="P6236" s="73"/>
    </row>
    <row r="6237" spans="15:16">
      <c r="O6237" s="74"/>
      <c r="P6237" s="73"/>
    </row>
    <row r="6238" spans="15:16">
      <c r="O6238" s="74"/>
      <c r="P6238" s="73"/>
    </row>
    <row r="6239" spans="15:16">
      <c r="O6239" s="74"/>
      <c r="P6239" s="73"/>
    </row>
    <row r="6240" spans="15:16">
      <c r="O6240" s="74"/>
      <c r="P6240" s="73"/>
    </row>
    <row r="6241" spans="15:16">
      <c r="O6241" s="74"/>
      <c r="P6241" s="73"/>
    </row>
    <row r="6242" spans="15:16">
      <c r="O6242" s="74"/>
      <c r="P6242" s="73"/>
    </row>
    <row r="6243" spans="15:16">
      <c r="O6243" s="74"/>
      <c r="P6243" s="73"/>
    </row>
    <row r="6244" spans="15:16">
      <c r="O6244" s="74"/>
      <c r="P6244" s="73"/>
    </row>
    <row r="6245" spans="15:16">
      <c r="O6245" s="74"/>
      <c r="P6245" s="73"/>
    </row>
    <row r="6246" spans="15:16">
      <c r="O6246" s="74"/>
      <c r="P6246" s="73"/>
    </row>
    <row r="6247" spans="15:16">
      <c r="O6247" s="74"/>
      <c r="P6247" s="73"/>
    </row>
    <row r="6248" spans="15:16">
      <c r="O6248" s="74"/>
      <c r="P6248" s="73"/>
    </row>
    <row r="6249" spans="15:16">
      <c r="O6249" s="74"/>
      <c r="P6249" s="73"/>
    </row>
    <row r="6250" spans="15:16">
      <c r="O6250" s="74"/>
      <c r="P6250" s="73"/>
    </row>
    <row r="6251" spans="15:16">
      <c r="O6251" s="74"/>
      <c r="P6251" s="73"/>
    </row>
    <row r="6252" spans="15:16">
      <c r="O6252" s="74"/>
      <c r="P6252" s="73"/>
    </row>
    <row r="6253" spans="15:16">
      <c r="O6253" s="74"/>
      <c r="P6253" s="73"/>
    </row>
    <row r="6254" spans="15:16">
      <c r="O6254" s="74"/>
      <c r="P6254" s="73"/>
    </row>
    <row r="6255" spans="15:16">
      <c r="O6255" s="74"/>
      <c r="P6255" s="73"/>
    </row>
    <row r="6256" spans="15:16">
      <c r="O6256" s="74"/>
      <c r="P6256" s="73"/>
    </row>
    <row r="6257" spans="15:16">
      <c r="O6257" s="74"/>
      <c r="P6257" s="73"/>
    </row>
    <row r="6258" spans="15:16">
      <c r="O6258" s="74"/>
      <c r="P6258" s="73"/>
    </row>
    <row r="6259" spans="15:16">
      <c r="O6259" s="74"/>
      <c r="P6259" s="73"/>
    </row>
    <row r="6260" spans="15:16">
      <c r="O6260" s="74"/>
      <c r="P6260" s="73"/>
    </row>
    <row r="6261" spans="15:16">
      <c r="O6261" s="74"/>
      <c r="P6261" s="73"/>
    </row>
    <row r="6262" spans="15:16">
      <c r="O6262" s="74"/>
      <c r="P6262" s="73"/>
    </row>
    <row r="6263" spans="15:16">
      <c r="O6263" s="74"/>
      <c r="P6263" s="73"/>
    </row>
    <row r="6264" spans="15:16">
      <c r="O6264" s="74"/>
      <c r="P6264" s="73"/>
    </row>
    <row r="6265" spans="15:16">
      <c r="O6265" s="74"/>
      <c r="P6265" s="73"/>
    </row>
    <row r="6266" spans="15:16">
      <c r="O6266" s="74"/>
      <c r="P6266" s="73"/>
    </row>
    <row r="6267" spans="15:16">
      <c r="O6267" s="74"/>
      <c r="P6267" s="73"/>
    </row>
    <row r="6268" spans="15:16">
      <c r="O6268" s="74"/>
      <c r="P6268" s="73"/>
    </row>
    <row r="6269" spans="15:16">
      <c r="O6269" s="74"/>
      <c r="P6269" s="73"/>
    </row>
    <row r="6270" spans="15:16">
      <c r="O6270" s="74"/>
      <c r="P6270" s="73"/>
    </row>
    <row r="6271" spans="15:16">
      <c r="O6271" s="74"/>
      <c r="P6271" s="73"/>
    </row>
    <row r="6272" spans="15:16">
      <c r="O6272" s="74"/>
      <c r="P6272" s="73"/>
    </row>
    <row r="6273" spans="15:16">
      <c r="O6273" s="74"/>
      <c r="P6273" s="73"/>
    </row>
    <row r="6274" spans="15:16">
      <c r="O6274" s="74"/>
      <c r="P6274" s="73"/>
    </row>
    <row r="6275" spans="15:16">
      <c r="O6275" s="74"/>
      <c r="P6275" s="73"/>
    </row>
    <row r="6276" spans="15:16">
      <c r="O6276" s="74"/>
      <c r="P6276" s="73"/>
    </row>
    <row r="6277" spans="15:16">
      <c r="O6277" s="74"/>
      <c r="P6277" s="73"/>
    </row>
    <row r="6278" spans="15:16">
      <c r="O6278" s="74"/>
      <c r="P6278" s="73"/>
    </row>
    <row r="6279" spans="15:16">
      <c r="O6279" s="74"/>
      <c r="P6279" s="73"/>
    </row>
    <row r="6280" spans="15:16">
      <c r="O6280" s="74"/>
      <c r="P6280" s="73"/>
    </row>
    <row r="6281" spans="15:16">
      <c r="O6281" s="74"/>
      <c r="P6281" s="73"/>
    </row>
    <row r="6282" spans="15:16">
      <c r="O6282" s="74"/>
      <c r="P6282" s="73"/>
    </row>
    <row r="6283" spans="15:16">
      <c r="O6283" s="74"/>
      <c r="P6283" s="73"/>
    </row>
    <row r="6284" spans="15:16">
      <c r="O6284" s="74"/>
      <c r="P6284" s="73"/>
    </row>
    <row r="6285" spans="15:16">
      <c r="O6285" s="74"/>
      <c r="P6285" s="73"/>
    </row>
    <row r="6286" spans="15:16">
      <c r="O6286" s="74"/>
      <c r="P6286" s="73"/>
    </row>
    <row r="6287" spans="15:16">
      <c r="O6287" s="74"/>
      <c r="P6287" s="73"/>
    </row>
    <row r="6288" spans="15:16">
      <c r="O6288" s="74"/>
      <c r="P6288" s="73"/>
    </row>
    <row r="6289" spans="15:16">
      <c r="O6289" s="74"/>
      <c r="P6289" s="73"/>
    </row>
    <row r="6290" spans="15:16">
      <c r="O6290" s="74"/>
      <c r="P6290" s="73"/>
    </row>
    <row r="6291" spans="15:16">
      <c r="O6291" s="74"/>
      <c r="P6291" s="73"/>
    </row>
    <row r="6292" spans="15:16">
      <c r="O6292" s="74"/>
      <c r="P6292" s="73"/>
    </row>
    <row r="6293" spans="15:16">
      <c r="O6293" s="74"/>
      <c r="P6293" s="73"/>
    </row>
    <row r="6294" spans="15:16">
      <c r="O6294" s="74"/>
      <c r="P6294" s="73"/>
    </row>
    <row r="6295" spans="15:16">
      <c r="O6295" s="74"/>
      <c r="P6295" s="73"/>
    </row>
    <row r="6296" spans="15:16">
      <c r="O6296" s="74"/>
      <c r="P6296" s="73"/>
    </row>
    <row r="6297" spans="15:16">
      <c r="O6297" s="74"/>
      <c r="P6297" s="73"/>
    </row>
    <row r="6298" spans="15:16">
      <c r="O6298" s="74"/>
      <c r="P6298" s="73"/>
    </row>
    <row r="6299" spans="15:16">
      <c r="O6299" s="74"/>
      <c r="P6299" s="73"/>
    </row>
    <row r="6300" spans="15:16">
      <c r="O6300" s="74"/>
      <c r="P6300" s="73"/>
    </row>
    <row r="6301" spans="15:16">
      <c r="O6301" s="74"/>
      <c r="P6301" s="73"/>
    </row>
    <row r="6302" spans="15:16">
      <c r="O6302" s="74"/>
      <c r="P6302" s="73"/>
    </row>
    <row r="6303" spans="15:16">
      <c r="O6303" s="74"/>
      <c r="P6303" s="73"/>
    </row>
    <row r="6304" spans="15:16">
      <c r="O6304" s="74"/>
      <c r="P6304" s="73"/>
    </row>
    <row r="6305" spans="15:16">
      <c r="O6305" s="74"/>
      <c r="P6305" s="73"/>
    </row>
    <row r="6306" spans="15:16">
      <c r="O6306" s="74"/>
      <c r="P6306" s="73"/>
    </row>
    <row r="6307" spans="15:16">
      <c r="O6307" s="74"/>
      <c r="P6307" s="73"/>
    </row>
    <row r="6308" spans="15:16">
      <c r="O6308" s="74"/>
      <c r="P6308" s="73"/>
    </row>
    <row r="6309" spans="15:16">
      <c r="O6309" s="74"/>
      <c r="P6309" s="73"/>
    </row>
    <row r="6310" spans="15:16">
      <c r="O6310" s="74"/>
      <c r="P6310" s="73"/>
    </row>
    <row r="6311" spans="15:16">
      <c r="O6311" s="74"/>
      <c r="P6311" s="73"/>
    </row>
    <row r="6312" spans="15:16">
      <c r="O6312" s="74"/>
      <c r="P6312" s="73"/>
    </row>
    <row r="6313" spans="15:16">
      <c r="O6313" s="74"/>
      <c r="P6313" s="73"/>
    </row>
    <row r="6314" spans="15:16">
      <c r="O6314" s="74"/>
      <c r="P6314" s="73"/>
    </row>
    <row r="6315" spans="15:16">
      <c r="O6315" s="74"/>
      <c r="P6315" s="73"/>
    </row>
    <row r="6316" spans="15:16">
      <c r="O6316" s="74"/>
      <c r="P6316" s="73"/>
    </row>
    <row r="6317" spans="15:16">
      <c r="O6317" s="74"/>
      <c r="P6317" s="73"/>
    </row>
    <row r="6318" spans="15:16">
      <c r="O6318" s="74"/>
      <c r="P6318" s="73"/>
    </row>
    <row r="6319" spans="15:16">
      <c r="O6319" s="74"/>
      <c r="P6319" s="73"/>
    </row>
    <row r="6320" spans="15:16">
      <c r="O6320" s="74"/>
      <c r="P6320" s="73"/>
    </row>
    <row r="6321" spans="15:16">
      <c r="O6321" s="74"/>
      <c r="P6321" s="73"/>
    </row>
    <row r="6322" spans="15:16">
      <c r="O6322" s="74"/>
      <c r="P6322" s="73"/>
    </row>
    <row r="6323" spans="15:16">
      <c r="O6323" s="74"/>
      <c r="P6323" s="73"/>
    </row>
    <row r="6324" spans="15:16">
      <c r="O6324" s="74"/>
      <c r="P6324" s="73"/>
    </row>
    <row r="6325" spans="15:16">
      <c r="O6325" s="74"/>
      <c r="P6325" s="73"/>
    </row>
    <row r="6326" spans="15:16">
      <c r="O6326" s="74"/>
      <c r="P6326" s="73"/>
    </row>
    <row r="6327" spans="15:16">
      <c r="O6327" s="74"/>
      <c r="P6327" s="73"/>
    </row>
    <row r="6328" spans="15:16">
      <c r="O6328" s="74"/>
      <c r="P6328" s="73"/>
    </row>
    <row r="6329" spans="15:16">
      <c r="O6329" s="74"/>
      <c r="P6329" s="73"/>
    </row>
    <row r="6330" spans="15:16">
      <c r="O6330" s="74"/>
      <c r="P6330" s="73"/>
    </row>
    <row r="6331" spans="15:16">
      <c r="O6331" s="74"/>
      <c r="P6331" s="73"/>
    </row>
    <row r="6332" spans="15:16">
      <c r="O6332" s="74"/>
      <c r="P6332" s="73"/>
    </row>
    <row r="6333" spans="15:16">
      <c r="O6333" s="74"/>
      <c r="P6333" s="73"/>
    </row>
    <row r="6334" spans="15:16">
      <c r="O6334" s="74"/>
      <c r="P6334" s="73"/>
    </row>
    <row r="6335" spans="15:16">
      <c r="O6335" s="74"/>
      <c r="P6335" s="73"/>
    </row>
    <row r="6336" spans="15:16">
      <c r="O6336" s="74"/>
      <c r="P6336" s="73"/>
    </row>
    <row r="6337" spans="15:16">
      <c r="O6337" s="74"/>
      <c r="P6337" s="73"/>
    </row>
    <row r="6338" spans="15:16">
      <c r="O6338" s="74"/>
      <c r="P6338" s="73"/>
    </row>
    <row r="6339" spans="15:16">
      <c r="O6339" s="74"/>
      <c r="P6339" s="73"/>
    </row>
    <row r="6340" spans="15:16">
      <c r="O6340" s="74"/>
      <c r="P6340" s="73"/>
    </row>
    <row r="6341" spans="15:16">
      <c r="O6341" s="74"/>
      <c r="P6341" s="73"/>
    </row>
    <row r="6342" spans="15:16">
      <c r="O6342" s="74"/>
      <c r="P6342" s="73"/>
    </row>
    <row r="6343" spans="15:16">
      <c r="O6343" s="74"/>
      <c r="P6343" s="73"/>
    </row>
    <row r="6344" spans="15:16">
      <c r="O6344" s="74"/>
      <c r="P6344" s="73"/>
    </row>
    <row r="6345" spans="15:16">
      <c r="O6345" s="74"/>
      <c r="P6345" s="73"/>
    </row>
    <row r="6346" spans="15:16">
      <c r="O6346" s="74"/>
      <c r="P6346" s="73"/>
    </row>
    <row r="6347" spans="15:16">
      <c r="O6347" s="74"/>
      <c r="P6347" s="73"/>
    </row>
    <row r="6348" spans="15:16">
      <c r="O6348" s="74"/>
      <c r="P6348" s="73"/>
    </row>
    <row r="6349" spans="15:16">
      <c r="O6349" s="74"/>
      <c r="P6349" s="73"/>
    </row>
    <row r="6350" spans="15:16">
      <c r="O6350" s="74"/>
      <c r="P6350" s="73"/>
    </row>
    <row r="6351" spans="15:16">
      <c r="O6351" s="74"/>
      <c r="P6351" s="73"/>
    </row>
    <row r="6352" spans="15:16">
      <c r="O6352" s="74"/>
      <c r="P6352" s="73"/>
    </row>
    <row r="6353" spans="15:16">
      <c r="O6353" s="74"/>
      <c r="P6353" s="73"/>
    </row>
    <row r="6354" spans="15:16">
      <c r="O6354" s="74"/>
      <c r="P6354" s="73"/>
    </row>
    <row r="6355" spans="15:16">
      <c r="O6355" s="74"/>
      <c r="P6355" s="73"/>
    </row>
    <row r="6356" spans="15:16">
      <c r="O6356" s="74"/>
      <c r="P6356" s="73"/>
    </row>
    <row r="6357" spans="15:16">
      <c r="O6357" s="74"/>
      <c r="P6357" s="73"/>
    </row>
    <row r="6358" spans="15:16">
      <c r="O6358" s="74"/>
      <c r="P6358" s="73"/>
    </row>
    <row r="6359" spans="15:16">
      <c r="O6359" s="74"/>
      <c r="P6359" s="73"/>
    </row>
    <row r="6360" spans="15:16">
      <c r="O6360" s="74"/>
      <c r="P6360" s="73"/>
    </row>
    <row r="6361" spans="15:16">
      <c r="O6361" s="74"/>
      <c r="P6361" s="73"/>
    </row>
    <row r="6362" spans="15:16">
      <c r="O6362" s="74"/>
      <c r="P6362" s="73"/>
    </row>
    <row r="6363" spans="15:16">
      <c r="O6363" s="74"/>
      <c r="P6363" s="73"/>
    </row>
    <row r="6364" spans="15:16">
      <c r="O6364" s="74"/>
      <c r="P6364" s="73"/>
    </row>
    <row r="6365" spans="15:16">
      <c r="O6365" s="74"/>
      <c r="P6365" s="73"/>
    </row>
    <row r="6366" spans="15:16">
      <c r="O6366" s="74"/>
      <c r="P6366" s="73"/>
    </row>
    <row r="6367" spans="15:16">
      <c r="O6367" s="74"/>
      <c r="P6367" s="73"/>
    </row>
    <row r="6368" spans="15:16">
      <c r="O6368" s="74"/>
      <c r="P6368" s="73"/>
    </row>
    <row r="6369" spans="15:16">
      <c r="O6369" s="74"/>
      <c r="P6369" s="73"/>
    </row>
    <row r="6370" spans="15:16">
      <c r="O6370" s="74"/>
      <c r="P6370" s="73"/>
    </row>
    <row r="6371" spans="15:16">
      <c r="O6371" s="74"/>
      <c r="P6371" s="73"/>
    </row>
    <row r="6372" spans="15:16">
      <c r="O6372" s="74"/>
      <c r="P6372" s="73"/>
    </row>
    <row r="6373" spans="15:16">
      <c r="O6373" s="74"/>
      <c r="P6373" s="73"/>
    </row>
    <row r="6374" spans="15:16">
      <c r="O6374" s="74"/>
      <c r="P6374" s="73"/>
    </row>
    <row r="6375" spans="15:16">
      <c r="O6375" s="74"/>
      <c r="P6375" s="73"/>
    </row>
    <row r="6376" spans="15:16">
      <c r="O6376" s="74"/>
      <c r="P6376" s="73"/>
    </row>
    <row r="6377" spans="15:16">
      <c r="O6377" s="74"/>
      <c r="P6377" s="73"/>
    </row>
    <row r="6378" spans="15:16">
      <c r="O6378" s="74"/>
      <c r="P6378" s="73"/>
    </row>
    <row r="6379" spans="15:16">
      <c r="O6379" s="74"/>
      <c r="P6379" s="73"/>
    </row>
    <row r="6380" spans="15:16">
      <c r="O6380" s="74"/>
      <c r="P6380" s="73"/>
    </row>
    <row r="6381" spans="15:16">
      <c r="O6381" s="74"/>
      <c r="P6381" s="73"/>
    </row>
    <row r="6382" spans="15:16">
      <c r="O6382" s="74"/>
      <c r="P6382" s="73"/>
    </row>
    <row r="6383" spans="15:16">
      <c r="O6383" s="74"/>
      <c r="P6383" s="73"/>
    </row>
    <row r="6384" spans="15:16">
      <c r="O6384" s="74"/>
      <c r="P6384" s="73"/>
    </row>
    <row r="6385" spans="15:16">
      <c r="O6385" s="74"/>
      <c r="P6385" s="73"/>
    </row>
    <row r="6386" spans="15:16">
      <c r="O6386" s="74"/>
      <c r="P6386" s="73"/>
    </row>
    <row r="6387" spans="15:16">
      <c r="O6387" s="74"/>
      <c r="P6387" s="73"/>
    </row>
    <row r="6388" spans="15:16">
      <c r="O6388" s="74"/>
      <c r="P6388" s="73"/>
    </row>
    <row r="6389" spans="15:16">
      <c r="O6389" s="74"/>
      <c r="P6389" s="73"/>
    </row>
    <row r="6390" spans="15:16">
      <c r="O6390" s="74"/>
      <c r="P6390" s="73"/>
    </row>
    <row r="6391" spans="15:16">
      <c r="O6391" s="74"/>
      <c r="P6391" s="73"/>
    </row>
    <row r="6392" spans="15:16">
      <c r="O6392" s="74"/>
      <c r="P6392" s="73"/>
    </row>
    <row r="6393" spans="15:16">
      <c r="O6393" s="74"/>
      <c r="P6393" s="73"/>
    </row>
    <row r="6394" spans="15:16">
      <c r="O6394" s="74"/>
      <c r="P6394" s="73"/>
    </row>
    <row r="6395" spans="15:16">
      <c r="O6395" s="74"/>
      <c r="P6395" s="73"/>
    </row>
    <row r="6396" spans="15:16">
      <c r="O6396" s="74"/>
      <c r="P6396" s="73"/>
    </row>
    <row r="6397" spans="15:16">
      <c r="O6397" s="74"/>
      <c r="P6397" s="73"/>
    </row>
    <row r="6398" spans="15:16">
      <c r="O6398" s="74"/>
      <c r="P6398" s="73"/>
    </row>
    <row r="6399" spans="15:16">
      <c r="O6399" s="74"/>
      <c r="P6399" s="73"/>
    </row>
    <row r="6400" spans="15:16">
      <c r="O6400" s="74"/>
      <c r="P6400" s="73"/>
    </row>
    <row r="6401" spans="15:16">
      <c r="O6401" s="74"/>
      <c r="P6401" s="73"/>
    </row>
    <row r="6402" spans="15:16">
      <c r="O6402" s="74"/>
      <c r="P6402" s="73"/>
    </row>
    <row r="6403" spans="15:16">
      <c r="O6403" s="74"/>
      <c r="P6403" s="73"/>
    </row>
    <row r="6404" spans="15:16">
      <c r="O6404" s="74"/>
      <c r="P6404" s="73"/>
    </row>
    <row r="6405" spans="15:16">
      <c r="O6405" s="74"/>
      <c r="P6405" s="73"/>
    </row>
    <row r="6406" spans="15:16">
      <c r="O6406" s="74"/>
      <c r="P6406" s="73"/>
    </row>
    <row r="6407" spans="15:16">
      <c r="O6407" s="74"/>
      <c r="P6407" s="73"/>
    </row>
    <row r="6408" spans="15:16">
      <c r="O6408" s="74"/>
      <c r="P6408" s="73"/>
    </row>
    <row r="6409" spans="15:16">
      <c r="O6409" s="74"/>
      <c r="P6409" s="73"/>
    </row>
    <row r="6410" spans="15:16">
      <c r="O6410" s="74"/>
      <c r="P6410" s="73"/>
    </row>
    <row r="6411" spans="15:16">
      <c r="O6411" s="74"/>
      <c r="P6411" s="73"/>
    </row>
    <row r="6412" spans="15:16">
      <c r="O6412" s="74"/>
      <c r="P6412" s="73"/>
    </row>
    <row r="6413" spans="15:16">
      <c r="O6413" s="74"/>
      <c r="P6413" s="73"/>
    </row>
    <row r="6414" spans="15:16">
      <c r="O6414" s="74"/>
      <c r="P6414" s="73"/>
    </row>
    <row r="6415" spans="15:16">
      <c r="O6415" s="74"/>
      <c r="P6415" s="73"/>
    </row>
    <row r="6416" spans="15:16">
      <c r="O6416" s="74"/>
      <c r="P6416" s="73"/>
    </row>
    <row r="6417" spans="15:16">
      <c r="O6417" s="74"/>
      <c r="P6417" s="73"/>
    </row>
    <row r="6418" spans="15:16">
      <c r="O6418" s="74"/>
      <c r="P6418" s="73"/>
    </row>
    <row r="6419" spans="15:16">
      <c r="O6419" s="74"/>
      <c r="P6419" s="73"/>
    </row>
    <row r="6420" spans="15:16">
      <c r="O6420" s="74"/>
      <c r="P6420" s="73"/>
    </row>
    <row r="6421" spans="15:16">
      <c r="O6421" s="74"/>
      <c r="P6421" s="73"/>
    </row>
    <row r="6422" spans="15:16">
      <c r="O6422" s="74"/>
      <c r="P6422" s="73"/>
    </row>
    <row r="6423" spans="15:16">
      <c r="O6423" s="74"/>
      <c r="P6423" s="73"/>
    </row>
    <row r="6424" spans="15:16">
      <c r="O6424" s="74"/>
      <c r="P6424" s="73"/>
    </row>
    <row r="6425" spans="15:16">
      <c r="O6425" s="74"/>
      <c r="P6425" s="73"/>
    </row>
    <row r="6426" spans="15:16">
      <c r="O6426" s="74"/>
      <c r="P6426" s="73"/>
    </row>
    <row r="6427" spans="15:16">
      <c r="O6427" s="74"/>
      <c r="P6427" s="73"/>
    </row>
    <row r="6428" spans="15:16">
      <c r="O6428" s="74"/>
      <c r="P6428" s="73"/>
    </row>
    <row r="6429" spans="15:16">
      <c r="O6429" s="74"/>
      <c r="P6429" s="73"/>
    </row>
    <row r="6430" spans="15:16">
      <c r="O6430" s="74"/>
      <c r="P6430" s="73"/>
    </row>
    <row r="6431" spans="15:16">
      <c r="O6431" s="74"/>
      <c r="P6431" s="73"/>
    </row>
    <row r="6432" spans="15:16">
      <c r="O6432" s="74"/>
      <c r="P6432" s="73"/>
    </row>
    <row r="6433" spans="15:16">
      <c r="O6433" s="74"/>
      <c r="P6433" s="73"/>
    </row>
    <row r="6434" spans="15:16">
      <c r="O6434" s="74"/>
      <c r="P6434" s="73"/>
    </row>
    <row r="6435" spans="15:16">
      <c r="O6435" s="74"/>
      <c r="P6435" s="73"/>
    </row>
    <row r="6436" spans="15:16">
      <c r="O6436" s="74"/>
      <c r="P6436" s="73"/>
    </row>
    <row r="6437" spans="15:16">
      <c r="O6437" s="74"/>
      <c r="P6437" s="73"/>
    </row>
    <row r="6438" spans="15:16">
      <c r="O6438" s="74"/>
      <c r="P6438" s="73"/>
    </row>
    <row r="6439" spans="15:16">
      <c r="O6439" s="74"/>
      <c r="P6439" s="73"/>
    </row>
    <row r="6440" spans="15:16">
      <c r="O6440" s="74"/>
      <c r="P6440" s="73"/>
    </row>
    <row r="6441" spans="15:16">
      <c r="O6441" s="74"/>
      <c r="P6441" s="73"/>
    </row>
    <row r="6442" spans="15:16">
      <c r="O6442" s="74"/>
      <c r="P6442" s="73"/>
    </row>
    <row r="6443" spans="15:16">
      <c r="O6443" s="74"/>
      <c r="P6443" s="73"/>
    </row>
    <row r="6444" spans="15:16">
      <c r="O6444" s="74"/>
      <c r="P6444" s="73"/>
    </row>
    <row r="6445" spans="15:16">
      <c r="O6445" s="74"/>
      <c r="P6445" s="73"/>
    </row>
    <row r="6446" spans="15:16">
      <c r="O6446" s="74"/>
      <c r="P6446" s="73"/>
    </row>
    <row r="6447" spans="15:16">
      <c r="O6447" s="74"/>
      <c r="P6447" s="73"/>
    </row>
    <row r="6448" spans="15:16">
      <c r="O6448" s="74"/>
      <c r="P6448" s="73"/>
    </row>
    <row r="6449" spans="15:16">
      <c r="O6449" s="74"/>
      <c r="P6449" s="73"/>
    </row>
    <row r="6450" spans="15:16">
      <c r="O6450" s="74"/>
      <c r="P6450" s="73"/>
    </row>
    <row r="6451" spans="15:16">
      <c r="O6451" s="74"/>
      <c r="P6451" s="73"/>
    </row>
    <row r="6452" spans="15:16">
      <c r="O6452" s="74"/>
      <c r="P6452" s="73"/>
    </row>
    <row r="6453" spans="15:16">
      <c r="O6453" s="74"/>
      <c r="P6453" s="73"/>
    </row>
    <row r="6454" spans="15:16">
      <c r="O6454" s="74"/>
      <c r="P6454" s="73"/>
    </row>
    <row r="6455" spans="15:16">
      <c r="O6455" s="74"/>
      <c r="P6455" s="73"/>
    </row>
    <row r="6456" spans="15:16">
      <c r="O6456" s="74"/>
      <c r="P6456" s="73"/>
    </row>
    <row r="6457" spans="15:16">
      <c r="O6457" s="74"/>
      <c r="P6457" s="73"/>
    </row>
    <row r="6458" spans="15:16">
      <c r="O6458" s="74"/>
      <c r="P6458" s="73"/>
    </row>
    <row r="6459" spans="15:16">
      <c r="O6459" s="74"/>
      <c r="P6459" s="73"/>
    </row>
    <row r="6460" spans="15:16">
      <c r="O6460" s="74"/>
      <c r="P6460" s="73"/>
    </row>
    <row r="6461" spans="15:16">
      <c r="O6461" s="74"/>
      <c r="P6461" s="73"/>
    </row>
    <row r="6462" spans="15:16">
      <c r="O6462" s="74"/>
      <c r="P6462" s="73"/>
    </row>
    <row r="6463" spans="15:16">
      <c r="O6463" s="74"/>
      <c r="P6463" s="73"/>
    </row>
    <row r="6464" spans="15:16">
      <c r="O6464" s="74"/>
      <c r="P6464" s="73"/>
    </row>
    <row r="6465" spans="15:16">
      <c r="O6465" s="74"/>
      <c r="P6465" s="73"/>
    </row>
    <row r="6466" spans="15:16">
      <c r="O6466" s="74"/>
      <c r="P6466" s="73"/>
    </row>
    <row r="6467" spans="15:16">
      <c r="O6467" s="74"/>
      <c r="P6467" s="73"/>
    </row>
    <row r="6468" spans="15:16">
      <c r="O6468" s="74"/>
      <c r="P6468" s="73"/>
    </row>
    <row r="6469" spans="15:16">
      <c r="O6469" s="74"/>
      <c r="P6469" s="73"/>
    </row>
    <row r="6470" spans="15:16">
      <c r="O6470" s="74"/>
      <c r="P6470" s="73"/>
    </row>
    <row r="6471" spans="15:16">
      <c r="O6471" s="74"/>
      <c r="P6471" s="73"/>
    </row>
    <row r="6472" spans="15:16">
      <c r="O6472" s="74"/>
      <c r="P6472" s="73"/>
    </row>
    <row r="6473" spans="15:16">
      <c r="O6473" s="74"/>
      <c r="P6473" s="73"/>
    </row>
    <row r="6474" spans="15:16">
      <c r="O6474" s="74"/>
      <c r="P6474" s="73"/>
    </row>
    <row r="6475" spans="15:16">
      <c r="O6475" s="74"/>
      <c r="P6475" s="73"/>
    </row>
    <row r="6476" spans="15:16">
      <c r="O6476" s="74"/>
      <c r="P6476" s="73"/>
    </row>
    <row r="6477" spans="15:16">
      <c r="O6477" s="74"/>
      <c r="P6477" s="73"/>
    </row>
    <row r="6478" spans="15:16">
      <c r="O6478" s="74"/>
      <c r="P6478" s="73"/>
    </row>
    <row r="6479" spans="15:16">
      <c r="O6479" s="74"/>
      <c r="P6479" s="73"/>
    </row>
    <row r="6480" spans="15:16">
      <c r="O6480" s="74"/>
      <c r="P6480" s="73"/>
    </row>
    <row r="6481" spans="15:16">
      <c r="O6481" s="74"/>
      <c r="P6481" s="73"/>
    </row>
    <row r="6482" spans="15:16">
      <c r="O6482" s="74"/>
      <c r="P6482" s="73"/>
    </row>
    <row r="6483" spans="15:16">
      <c r="O6483" s="74"/>
      <c r="P6483" s="73"/>
    </row>
    <row r="6484" spans="15:16">
      <c r="O6484" s="74"/>
      <c r="P6484" s="73"/>
    </row>
    <row r="6485" spans="15:16">
      <c r="O6485" s="74"/>
      <c r="P6485" s="73"/>
    </row>
    <row r="6486" spans="15:16">
      <c r="O6486" s="74"/>
      <c r="P6486" s="73"/>
    </row>
    <row r="6487" spans="15:16">
      <c r="O6487" s="74"/>
      <c r="P6487" s="73"/>
    </row>
    <row r="6488" spans="15:16">
      <c r="O6488" s="74"/>
      <c r="P6488" s="73"/>
    </row>
    <row r="6489" spans="15:16">
      <c r="O6489" s="74"/>
      <c r="P6489" s="73"/>
    </row>
    <row r="6490" spans="15:16">
      <c r="O6490" s="74"/>
      <c r="P6490" s="73"/>
    </row>
    <row r="6491" spans="15:16">
      <c r="O6491" s="74"/>
      <c r="P6491" s="73"/>
    </row>
    <row r="6492" spans="15:16">
      <c r="O6492" s="74"/>
      <c r="P6492" s="73"/>
    </row>
    <row r="6493" spans="15:16">
      <c r="O6493" s="74"/>
      <c r="P6493" s="73"/>
    </row>
    <row r="6494" spans="15:16">
      <c r="O6494" s="74"/>
      <c r="P6494" s="73"/>
    </row>
    <row r="6495" spans="15:16">
      <c r="O6495" s="74"/>
      <c r="P6495" s="73"/>
    </row>
    <row r="6496" spans="15:16">
      <c r="O6496" s="74"/>
      <c r="P6496" s="73"/>
    </row>
    <row r="6497" spans="15:16">
      <c r="O6497" s="74"/>
      <c r="P6497" s="73"/>
    </row>
    <row r="6498" spans="15:16">
      <c r="O6498" s="74"/>
      <c r="P6498" s="73"/>
    </row>
    <row r="6499" spans="15:16">
      <c r="O6499" s="74"/>
      <c r="P6499" s="73"/>
    </row>
    <row r="6500" spans="15:16">
      <c r="O6500" s="74"/>
      <c r="P6500" s="73"/>
    </row>
    <row r="6501" spans="15:16">
      <c r="O6501" s="74"/>
      <c r="P6501" s="73"/>
    </row>
    <row r="6502" spans="15:16">
      <c r="O6502" s="74"/>
      <c r="P6502" s="73"/>
    </row>
    <row r="6503" spans="15:16">
      <c r="O6503" s="74"/>
      <c r="P6503" s="73"/>
    </row>
    <row r="6504" spans="15:16">
      <c r="O6504" s="74"/>
      <c r="P6504" s="73"/>
    </row>
    <row r="6505" spans="15:16">
      <c r="O6505" s="74"/>
      <c r="P6505" s="73"/>
    </row>
    <row r="6506" spans="15:16">
      <c r="O6506" s="74"/>
      <c r="P6506" s="73"/>
    </row>
    <row r="6507" spans="15:16">
      <c r="O6507" s="74"/>
      <c r="P6507" s="73"/>
    </row>
    <row r="6508" spans="15:16">
      <c r="O6508" s="74"/>
      <c r="P6508" s="73"/>
    </row>
    <row r="6509" spans="15:16">
      <c r="O6509" s="74"/>
      <c r="P6509" s="73"/>
    </row>
    <row r="6510" spans="15:16">
      <c r="O6510" s="74"/>
      <c r="P6510" s="73"/>
    </row>
    <row r="6511" spans="15:16">
      <c r="O6511" s="74"/>
      <c r="P6511" s="73"/>
    </row>
    <row r="6512" spans="15:16">
      <c r="O6512" s="74"/>
      <c r="P6512" s="73"/>
    </row>
    <row r="6513" spans="15:16">
      <c r="O6513" s="74"/>
      <c r="P6513" s="73"/>
    </row>
    <row r="6514" spans="15:16">
      <c r="O6514" s="74"/>
      <c r="P6514" s="73"/>
    </row>
    <row r="6515" spans="15:16">
      <c r="O6515" s="74"/>
      <c r="P6515" s="73"/>
    </row>
    <row r="6516" spans="15:16">
      <c r="O6516" s="74"/>
      <c r="P6516" s="73"/>
    </row>
    <row r="6517" spans="15:16">
      <c r="O6517" s="74"/>
      <c r="P6517" s="73"/>
    </row>
    <row r="6518" spans="15:16">
      <c r="O6518" s="74"/>
      <c r="P6518" s="73"/>
    </row>
    <row r="6519" spans="15:16">
      <c r="O6519" s="74"/>
      <c r="P6519" s="73"/>
    </row>
    <row r="6520" spans="15:16">
      <c r="O6520" s="74"/>
      <c r="P6520" s="73"/>
    </row>
    <row r="6521" spans="15:16">
      <c r="O6521" s="74"/>
      <c r="P6521" s="73"/>
    </row>
    <row r="6522" spans="15:16">
      <c r="O6522" s="74"/>
      <c r="P6522" s="73"/>
    </row>
    <row r="6523" spans="15:16">
      <c r="O6523" s="74"/>
      <c r="P6523" s="73"/>
    </row>
    <row r="6524" spans="15:16">
      <c r="O6524" s="74"/>
      <c r="P6524" s="73"/>
    </row>
    <row r="6525" spans="15:16">
      <c r="O6525" s="74"/>
      <c r="P6525" s="73"/>
    </row>
    <row r="6526" spans="15:16">
      <c r="O6526" s="74"/>
      <c r="P6526" s="73"/>
    </row>
    <row r="6527" spans="15:16">
      <c r="O6527" s="74"/>
      <c r="P6527" s="73"/>
    </row>
    <row r="6528" spans="15:16">
      <c r="O6528" s="74"/>
      <c r="P6528" s="73"/>
    </row>
    <row r="6529" spans="15:16">
      <c r="O6529" s="74"/>
      <c r="P6529" s="73"/>
    </row>
    <row r="6530" spans="15:16">
      <c r="O6530" s="74"/>
      <c r="P6530" s="73"/>
    </row>
    <row r="6531" spans="15:16">
      <c r="O6531" s="74"/>
      <c r="P6531" s="73"/>
    </row>
    <row r="6532" spans="15:16">
      <c r="O6532" s="74"/>
      <c r="P6532" s="73"/>
    </row>
    <row r="6533" spans="15:16">
      <c r="O6533" s="74"/>
      <c r="P6533" s="73"/>
    </row>
    <row r="6534" spans="15:16">
      <c r="O6534" s="74"/>
      <c r="P6534" s="73"/>
    </row>
    <row r="6535" spans="15:16">
      <c r="O6535" s="74"/>
      <c r="P6535" s="73"/>
    </row>
    <row r="6536" spans="15:16">
      <c r="O6536" s="74"/>
      <c r="P6536" s="73"/>
    </row>
    <row r="6537" spans="15:16">
      <c r="O6537" s="74"/>
      <c r="P6537" s="73"/>
    </row>
    <row r="6538" spans="15:16">
      <c r="O6538" s="74"/>
      <c r="P6538" s="73"/>
    </row>
    <row r="6539" spans="15:16">
      <c r="O6539" s="74"/>
      <c r="P6539" s="73"/>
    </row>
    <row r="6540" spans="15:16">
      <c r="O6540" s="74"/>
      <c r="P6540" s="73"/>
    </row>
    <row r="6541" spans="15:16">
      <c r="O6541" s="74"/>
      <c r="P6541" s="73"/>
    </row>
    <row r="6542" spans="15:16">
      <c r="O6542" s="74"/>
      <c r="P6542" s="73"/>
    </row>
    <row r="6543" spans="15:16">
      <c r="O6543" s="74"/>
      <c r="P6543" s="73"/>
    </row>
    <row r="6544" spans="15:16">
      <c r="O6544" s="74"/>
      <c r="P6544" s="73"/>
    </row>
    <row r="6545" spans="15:16">
      <c r="O6545" s="74"/>
      <c r="P6545" s="73"/>
    </row>
    <row r="6546" spans="15:16">
      <c r="O6546" s="74"/>
      <c r="P6546" s="73"/>
    </row>
    <row r="6547" spans="15:16">
      <c r="O6547" s="74"/>
      <c r="P6547" s="73"/>
    </row>
    <row r="6548" spans="15:16">
      <c r="O6548" s="74"/>
      <c r="P6548" s="73"/>
    </row>
    <row r="6549" spans="15:16">
      <c r="O6549" s="74"/>
      <c r="P6549" s="73"/>
    </row>
    <row r="6550" spans="15:16">
      <c r="O6550" s="74"/>
      <c r="P6550" s="73"/>
    </row>
    <row r="6551" spans="15:16">
      <c r="O6551" s="74"/>
      <c r="P6551" s="73"/>
    </row>
    <row r="6552" spans="15:16">
      <c r="O6552" s="74"/>
      <c r="P6552" s="73"/>
    </row>
    <row r="6553" spans="15:16">
      <c r="O6553" s="74"/>
      <c r="P6553" s="73"/>
    </row>
    <row r="6554" spans="15:16">
      <c r="O6554" s="74"/>
      <c r="P6554" s="73"/>
    </row>
    <row r="6555" spans="15:16">
      <c r="O6555" s="74"/>
      <c r="P6555" s="73"/>
    </row>
    <row r="6556" spans="15:16">
      <c r="O6556" s="74"/>
      <c r="P6556" s="73"/>
    </row>
    <row r="6557" spans="15:16">
      <c r="O6557" s="74"/>
      <c r="P6557" s="73"/>
    </row>
    <row r="6558" spans="15:16">
      <c r="O6558" s="74"/>
      <c r="P6558" s="73"/>
    </row>
    <row r="6559" spans="15:16">
      <c r="O6559" s="74"/>
      <c r="P6559" s="73"/>
    </row>
    <row r="6560" spans="15:16">
      <c r="O6560" s="74"/>
      <c r="P6560" s="73"/>
    </row>
    <row r="6561" spans="15:16">
      <c r="O6561" s="74"/>
      <c r="P6561" s="73"/>
    </row>
    <row r="6562" spans="15:16">
      <c r="O6562" s="74"/>
      <c r="P6562" s="73"/>
    </row>
    <row r="6563" spans="15:16">
      <c r="O6563" s="74"/>
      <c r="P6563" s="73"/>
    </row>
    <row r="6564" spans="15:16">
      <c r="O6564" s="74"/>
      <c r="P6564" s="73"/>
    </row>
    <row r="6565" spans="15:16">
      <c r="O6565" s="74"/>
      <c r="P6565" s="73"/>
    </row>
    <row r="6566" spans="15:16">
      <c r="O6566" s="74"/>
      <c r="P6566" s="73"/>
    </row>
    <row r="6567" spans="15:16">
      <c r="O6567" s="74"/>
      <c r="P6567" s="73"/>
    </row>
    <row r="6568" spans="15:16">
      <c r="O6568" s="74"/>
      <c r="P6568" s="73"/>
    </row>
    <row r="6569" spans="15:16">
      <c r="O6569" s="74"/>
      <c r="P6569" s="73"/>
    </row>
    <row r="6570" spans="15:16">
      <c r="O6570" s="74"/>
      <c r="P6570" s="73"/>
    </row>
    <row r="6571" spans="15:16">
      <c r="O6571" s="74"/>
      <c r="P6571" s="73"/>
    </row>
    <row r="6572" spans="15:16">
      <c r="O6572" s="74"/>
      <c r="P6572" s="73"/>
    </row>
    <row r="6573" spans="15:16">
      <c r="O6573" s="74"/>
      <c r="P6573" s="73"/>
    </row>
    <row r="6574" spans="15:16">
      <c r="O6574" s="74"/>
      <c r="P6574" s="73"/>
    </row>
    <row r="6575" spans="15:16">
      <c r="O6575" s="74"/>
      <c r="P6575" s="73"/>
    </row>
    <row r="6576" spans="15:16">
      <c r="O6576" s="74"/>
      <c r="P6576" s="73"/>
    </row>
    <row r="6577" spans="15:16">
      <c r="O6577" s="74"/>
      <c r="P6577" s="73"/>
    </row>
    <row r="6578" spans="15:16">
      <c r="O6578" s="74"/>
      <c r="P6578" s="73"/>
    </row>
    <row r="6579" spans="15:16">
      <c r="O6579" s="74"/>
      <c r="P6579" s="73"/>
    </row>
    <row r="6580" spans="15:16">
      <c r="O6580" s="74"/>
      <c r="P6580" s="73"/>
    </row>
    <row r="6581" spans="15:16">
      <c r="O6581" s="74"/>
      <c r="P6581" s="73"/>
    </row>
    <row r="6582" spans="15:16">
      <c r="O6582" s="74"/>
      <c r="P6582" s="73"/>
    </row>
    <row r="6583" spans="15:16">
      <c r="O6583" s="74"/>
      <c r="P6583" s="73"/>
    </row>
    <row r="6584" spans="15:16">
      <c r="O6584" s="74"/>
      <c r="P6584" s="73"/>
    </row>
    <row r="6585" spans="15:16">
      <c r="O6585" s="74"/>
      <c r="P6585" s="73"/>
    </row>
    <row r="6586" spans="15:16">
      <c r="O6586" s="74"/>
      <c r="P6586" s="73"/>
    </row>
    <row r="6587" spans="15:16">
      <c r="O6587" s="74"/>
      <c r="P6587" s="73"/>
    </row>
    <row r="6588" spans="15:16">
      <c r="O6588" s="74"/>
      <c r="P6588" s="73"/>
    </row>
    <row r="6589" spans="15:16">
      <c r="O6589" s="74"/>
      <c r="P6589" s="73"/>
    </row>
    <row r="6590" spans="15:16">
      <c r="O6590" s="74"/>
      <c r="P6590" s="73"/>
    </row>
    <row r="6591" spans="15:16">
      <c r="O6591" s="74"/>
      <c r="P6591" s="73"/>
    </row>
    <row r="6592" spans="15:16">
      <c r="O6592" s="74"/>
      <c r="P6592" s="73"/>
    </row>
    <row r="6593" spans="15:16">
      <c r="O6593" s="74"/>
      <c r="P6593" s="73"/>
    </row>
    <row r="6594" spans="15:16">
      <c r="O6594" s="74"/>
      <c r="P6594" s="73"/>
    </row>
    <row r="6595" spans="15:16">
      <c r="O6595" s="74"/>
      <c r="P6595" s="73"/>
    </row>
    <row r="6596" spans="15:16">
      <c r="O6596" s="74"/>
      <c r="P6596" s="73"/>
    </row>
    <row r="6597" spans="15:16">
      <c r="O6597" s="74"/>
      <c r="P6597" s="73"/>
    </row>
    <row r="6598" spans="15:16">
      <c r="O6598" s="74"/>
      <c r="P6598" s="73"/>
    </row>
    <row r="6599" spans="15:16">
      <c r="O6599" s="74"/>
      <c r="P6599" s="73"/>
    </row>
    <row r="6600" spans="15:16">
      <c r="O6600" s="74"/>
      <c r="P6600" s="73"/>
    </row>
    <row r="6601" spans="15:16">
      <c r="O6601" s="74"/>
      <c r="P6601" s="73"/>
    </row>
    <row r="6602" spans="15:16">
      <c r="O6602" s="74"/>
      <c r="P6602" s="73"/>
    </row>
    <row r="6603" spans="15:16">
      <c r="O6603" s="74"/>
      <c r="P6603" s="73"/>
    </row>
    <row r="6604" spans="15:16">
      <c r="O6604" s="74"/>
      <c r="P6604" s="73"/>
    </row>
    <row r="6605" spans="15:16">
      <c r="O6605" s="74"/>
      <c r="P6605" s="73"/>
    </row>
    <row r="6606" spans="15:16">
      <c r="O6606" s="74"/>
      <c r="P6606" s="73"/>
    </row>
    <row r="6607" spans="15:16">
      <c r="O6607" s="74"/>
      <c r="P6607" s="73"/>
    </row>
    <row r="6608" spans="15:16">
      <c r="O6608" s="74"/>
      <c r="P6608" s="73"/>
    </row>
    <row r="6609" spans="15:16">
      <c r="O6609" s="74"/>
      <c r="P6609" s="73"/>
    </row>
    <row r="6610" spans="15:16">
      <c r="O6610" s="74"/>
      <c r="P6610" s="73"/>
    </row>
    <row r="6611" spans="15:16">
      <c r="O6611" s="74"/>
      <c r="P6611" s="73"/>
    </row>
    <row r="6612" spans="15:16">
      <c r="O6612" s="74"/>
      <c r="P6612" s="73"/>
    </row>
    <row r="6613" spans="15:16">
      <c r="O6613" s="74"/>
      <c r="P6613" s="73"/>
    </row>
    <row r="6614" spans="15:16">
      <c r="O6614" s="74"/>
      <c r="P6614" s="73"/>
    </row>
    <row r="6615" spans="15:16">
      <c r="O6615" s="74"/>
      <c r="P6615" s="73"/>
    </row>
    <row r="6616" spans="15:16">
      <c r="O6616" s="74"/>
      <c r="P6616" s="73"/>
    </row>
    <row r="6617" spans="15:16">
      <c r="O6617" s="74"/>
      <c r="P6617" s="73"/>
    </row>
    <row r="6618" spans="15:16">
      <c r="O6618" s="74"/>
      <c r="P6618" s="73"/>
    </row>
    <row r="6619" spans="15:16">
      <c r="O6619" s="74"/>
      <c r="P6619" s="73"/>
    </row>
    <row r="6620" spans="15:16">
      <c r="O6620" s="74"/>
      <c r="P6620" s="73"/>
    </row>
    <row r="6621" spans="15:16">
      <c r="O6621" s="74"/>
      <c r="P6621" s="73"/>
    </row>
    <row r="6622" spans="15:16">
      <c r="O6622" s="74"/>
      <c r="P6622" s="73"/>
    </row>
    <row r="6623" spans="15:16">
      <c r="O6623" s="74"/>
      <c r="P6623" s="73"/>
    </row>
    <row r="6624" spans="15:16">
      <c r="O6624" s="74"/>
      <c r="P6624" s="73"/>
    </row>
    <row r="6625" spans="15:16">
      <c r="O6625" s="74"/>
      <c r="P6625" s="73"/>
    </row>
    <row r="6626" spans="15:16">
      <c r="O6626" s="74"/>
      <c r="P6626" s="73"/>
    </row>
    <row r="6627" spans="15:16">
      <c r="O6627" s="74"/>
      <c r="P6627" s="73"/>
    </row>
    <row r="6628" spans="15:16">
      <c r="O6628" s="74"/>
      <c r="P6628" s="73"/>
    </row>
    <row r="6629" spans="15:16">
      <c r="O6629" s="74"/>
      <c r="P6629" s="73"/>
    </row>
    <row r="6630" spans="15:16">
      <c r="O6630" s="74"/>
      <c r="P6630" s="73"/>
    </row>
    <row r="6631" spans="15:16">
      <c r="O6631" s="74"/>
      <c r="P6631" s="73"/>
    </row>
    <row r="6632" spans="15:16">
      <c r="O6632" s="74"/>
      <c r="P6632" s="73"/>
    </row>
    <row r="6633" spans="15:16">
      <c r="O6633" s="74"/>
      <c r="P6633" s="73"/>
    </row>
    <row r="6634" spans="15:16">
      <c r="O6634" s="74"/>
      <c r="P6634" s="73"/>
    </row>
    <row r="6635" spans="15:16">
      <c r="O6635" s="74"/>
      <c r="P6635" s="73"/>
    </row>
    <row r="6636" spans="15:16">
      <c r="O6636" s="74"/>
      <c r="P6636" s="73"/>
    </row>
    <row r="6637" spans="15:16">
      <c r="O6637" s="74"/>
      <c r="P6637" s="73"/>
    </row>
    <row r="6638" spans="15:16">
      <c r="O6638" s="74"/>
      <c r="P6638" s="73"/>
    </row>
    <row r="6639" spans="15:16">
      <c r="O6639" s="74"/>
      <c r="P6639" s="73"/>
    </row>
    <row r="6640" spans="15:16">
      <c r="O6640" s="74"/>
      <c r="P6640" s="73"/>
    </row>
    <row r="6641" spans="15:16">
      <c r="O6641" s="74"/>
      <c r="P6641" s="73"/>
    </row>
    <row r="6642" spans="15:16">
      <c r="O6642" s="74"/>
      <c r="P6642" s="73"/>
    </row>
    <row r="6643" spans="15:16">
      <c r="O6643" s="74"/>
      <c r="P6643" s="73"/>
    </row>
    <row r="6644" spans="15:16">
      <c r="O6644" s="74"/>
      <c r="P6644" s="73"/>
    </row>
    <row r="6645" spans="15:16">
      <c r="O6645" s="74"/>
      <c r="P6645" s="73"/>
    </row>
    <row r="6646" spans="15:16">
      <c r="O6646" s="74"/>
      <c r="P6646" s="73"/>
    </row>
    <row r="6647" spans="15:16">
      <c r="O6647" s="74"/>
      <c r="P6647" s="73"/>
    </row>
    <row r="6648" spans="15:16">
      <c r="O6648" s="74"/>
      <c r="P6648" s="73"/>
    </row>
    <row r="6649" spans="15:16">
      <c r="O6649" s="74"/>
      <c r="P6649" s="73"/>
    </row>
    <row r="6650" spans="15:16">
      <c r="O6650" s="74"/>
      <c r="P6650" s="73"/>
    </row>
    <row r="6651" spans="15:16">
      <c r="O6651" s="74"/>
      <c r="P6651" s="73"/>
    </row>
    <row r="6652" spans="15:16">
      <c r="O6652" s="74"/>
      <c r="P6652" s="73"/>
    </row>
    <row r="6653" spans="15:16">
      <c r="O6653" s="74"/>
      <c r="P6653" s="73"/>
    </row>
    <row r="6654" spans="15:16">
      <c r="O6654" s="74"/>
      <c r="P6654" s="73"/>
    </row>
    <row r="6655" spans="15:16">
      <c r="O6655" s="74"/>
      <c r="P6655" s="73"/>
    </row>
    <row r="6656" spans="15:16">
      <c r="O6656" s="74"/>
      <c r="P6656" s="73"/>
    </row>
    <row r="6657" spans="15:16">
      <c r="O6657" s="74"/>
      <c r="P6657" s="73"/>
    </row>
    <row r="6658" spans="15:16">
      <c r="O6658" s="74"/>
      <c r="P6658" s="73"/>
    </row>
    <row r="6659" spans="15:16">
      <c r="O6659" s="74"/>
      <c r="P6659" s="73"/>
    </row>
    <row r="6660" spans="15:16">
      <c r="O6660" s="74"/>
      <c r="P6660" s="73"/>
    </row>
    <row r="6661" spans="15:16">
      <c r="O6661" s="74"/>
      <c r="P6661" s="73"/>
    </row>
    <row r="6662" spans="15:16">
      <c r="O6662" s="74"/>
      <c r="P6662" s="73"/>
    </row>
    <row r="6663" spans="15:16">
      <c r="O6663" s="74"/>
      <c r="P6663" s="73"/>
    </row>
    <row r="6664" spans="15:16">
      <c r="O6664" s="74"/>
      <c r="P6664" s="73"/>
    </row>
    <row r="6665" spans="15:16">
      <c r="O6665" s="74"/>
      <c r="P6665" s="73"/>
    </row>
    <row r="6666" spans="15:16">
      <c r="O6666" s="74"/>
      <c r="P6666" s="73"/>
    </row>
    <row r="6667" spans="15:16">
      <c r="O6667" s="74"/>
      <c r="P6667" s="73"/>
    </row>
    <row r="6668" spans="15:16">
      <c r="O6668" s="74"/>
      <c r="P6668" s="73"/>
    </row>
    <row r="6669" spans="15:16">
      <c r="O6669" s="74"/>
      <c r="P6669" s="73"/>
    </row>
    <row r="6670" spans="15:16">
      <c r="O6670" s="74"/>
      <c r="P6670" s="73"/>
    </row>
    <row r="6671" spans="15:16">
      <c r="O6671" s="74"/>
      <c r="P6671" s="73"/>
    </row>
    <row r="6672" spans="15:16">
      <c r="O6672" s="74"/>
      <c r="P6672" s="73"/>
    </row>
    <row r="6673" spans="15:16">
      <c r="O6673" s="74"/>
      <c r="P6673" s="73"/>
    </row>
    <row r="6674" spans="15:16">
      <c r="O6674" s="74"/>
      <c r="P6674" s="73"/>
    </row>
    <row r="6675" spans="15:16">
      <c r="O6675" s="74"/>
      <c r="P6675" s="73"/>
    </row>
    <row r="6676" spans="15:16">
      <c r="O6676" s="74"/>
      <c r="P6676" s="73"/>
    </row>
    <row r="6677" spans="15:16">
      <c r="O6677" s="74"/>
      <c r="P6677" s="73"/>
    </row>
    <row r="6678" spans="15:16">
      <c r="O6678" s="74"/>
      <c r="P6678" s="73"/>
    </row>
    <row r="6679" spans="15:16">
      <c r="O6679" s="74"/>
      <c r="P6679" s="73"/>
    </row>
    <row r="6680" spans="15:16">
      <c r="O6680" s="74"/>
      <c r="P6680" s="73"/>
    </row>
    <row r="6681" spans="15:16">
      <c r="O6681" s="74"/>
      <c r="P6681" s="73"/>
    </row>
    <row r="6682" spans="15:16">
      <c r="O6682" s="74"/>
      <c r="P6682" s="73"/>
    </row>
    <row r="6683" spans="15:16">
      <c r="O6683" s="74"/>
      <c r="P6683" s="73"/>
    </row>
    <row r="6684" spans="15:16">
      <c r="O6684" s="74"/>
      <c r="P6684" s="73"/>
    </row>
    <row r="6685" spans="15:16">
      <c r="O6685" s="74"/>
      <c r="P6685" s="73"/>
    </row>
    <row r="6686" spans="15:16">
      <c r="O6686" s="74"/>
      <c r="P6686" s="73"/>
    </row>
    <row r="6687" spans="15:16">
      <c r="O6687" s="74"/>
      <c r="P6687" s="73"/>
    </row>
    <row r="6688" spans="15:16">
      <c r="O6688" s="74"/>
      <c r="P6688" s="73"/>
    </row>
    <row r="6689" spans="15:16">
      <c r="O6689" s="74"/>
      <c r="P6689" s="73"/>
    </row>
    <row r="6690" spans="15:16">
      <c r="O6690" s="74"/>
      <c r="P6690" s="73"/>
    </row>
    <row r="6691" spans="15:16">
      <c r="O6691" s="74"/>
      <c r="P6691" s="73"/>
    </row>
    <row r="6692" spans="15:16">
      <c r="O6692" s="74"/>
      <c r="P6692" s="73"/>
    </row>
    <row r="6693" spans="15:16">
      <c r="O6693" s="74"/>
      <c r="P6693" s="73"/>
    </row>
    <row r="6694" spans="15:16">
      <c r="O6694" s="74"/>
      <c r="P6694" s="73"/>
    </row>
    <row r="6695" spans="15:16">
      <c r="O6695" s="74"/>
      <c r="P6695" s="73"/>
    </row>
    <row r="6696" spans="15:16">
      <c r="O6696" s="74"/>
      <c r="P6696" s="73"/>
    </row>
    <row r="6697" spans="15:16">
      <c r="O6697" s="74"/>
      <c r="P6697" s="73"/>
    </row>
    <row r="6698" spans="15:16">
      <c r="O6698" s="74"/>
      <c r="P6698" s="73"/>
    </row>
    <row r="6699" spans="15:16">
      <c r="O6699" s="74"/>
      <c r="P6699" s="73"/>
    </row>
    <row r="6700" spans="15:16">
      <c r="O6700" s="74"/>
      <c r="P6700" s="73"/>
    </row>
    <row r="6701" spans="15:16">
      <c r="O6701" s="74"/>
      <c r="P6701" s="73"/>
    </row>
    <row r="6702" spans="15:16">
      <c r="O6702" s="74"/>
      <c r="P6702" s="73"/>
    </row>
    <row r="6703" spans="15:16">
      <c r="O6703" s="74"/>
      <c r="P6703" s="73"/>
    </row>
    <row r="6704" spans="15:16">
      <c r="O6704" s="74"/>
      <c r="P6704" s="73"/>
    </row>
    <row r="6705" spans="15:16">
      <c r="O6705" s="74"/>
      <c r="P6705" s="73"/>
    </row>
    <row r="6706" spans="15:16">
      <c r="O6706" s="74"/>
      <c r="P6706" s="73"/>
    </row>
    <row r="6707" spans="15:16">
      <c r="O6707" s="74"/>
      <c r="P6707" s="73"/>
    </row>
    <row r="6708" spans="15:16">
      <c r="O6708" s="74"/>
      <c r="P6708" s="73"/>
    </row>
    <row r="6709" spans="15:16">
      <c r="O6709" s="74"/>
      <c r="P6709" s="73"/>
    </row>
    <row r="6710" spans="15:16">
      <c r="O6710" s="74"/>
      <c r="P6710" s="73"/>
    </row>
    <row r="6711" spans="15:16">
      <c r="O6711" s="74"/>
      <c r="P6711" s="73"/>
    </row>
    <row r="6712" spans="15:16">
      <c r="O6712" s="74"/>
      <c r="P6712" s="73"/>
    </row>
    <row r="6713" spans="15:16">
      <c r="O6713" s="74"/>
      <c r="P6713" s="73"/>
    </row>
    <row r="6714" spans="15:16">
      <c r="O6714" s="74"/>
      <c r="P6714" s="73"/>
    </row>
    <row r="6715" spans="15:16">
      <c r="O6715" s="74"/>
      <c r="P6715" s="73"/>
    </row>
    <row r="6716" spans="15:16">
      <c r="O6716" s="74"/>
      <c r="P6716" s="73"/>
    </row>
    <row r="6717" spans="15:16">
      <c r="O6717" s="74"/>
      <c r="P6717" s="73"/>
    </row>
    <row r="6718" spans="15:16">
      <c r="O6718" s="74"/>
      <c r="P6718" s="73"/>
    </row>
    <row r="6719" spans="15:16">
      <c r="O6719" s="74"/>
      <c r="P6719" s="73"/>
    </row>
    <row r="6720" spans="15:16">
      <c r="O6720" s="74"/>
      <c r="P6720" s="73"/>
    </row>
    <row r="6721" spans="15:16">
      <c r="O6721" s="74"/>
      <c r="P6721" s="73"/>
    </row>
    <row r="6722" spans="15:16">
      <c r="O6722" s="74"/>
      <c r="P6722" s="73"/>
    </row>
    <row r="6723" spans="15:16">
      <c r="O6723" s="74"/>
      <c r="P6723" s="73"/>
    </row>
    <row r="6724" spans="15:16">
      <c r="O6724" s="74"/>
      <c r="P6724" s="73"/>
    </row>
    <row r="6725" spans="15:16">
      <c r="O6725" s="74"/>
      <c r="P6725" s="73"/>
    </row>
    <row r="6726" spans="15:16">
      <c r="O6726" s="74"/>
      <c r="P6726" s="73"/>
    </row>
    <row r="6727" spans="15:16">
      <c r="O6727" s="74"/>
      <c r="P6727" s="73"/>
    </row>
    <row r="6728" spans="15:16">
      <c r="O6728" s="74"/>
      <c r="P6728" s="73"/>
    </row>
    <row r="6729" spans="15:16">
      <c r="O6729" s="74"/>
      <c r="P6729" s="73"/>
    </row>
    <row r="6730" spans="15:16">
      <c r="O6730" s="74"/>
      <c r="P6730" s="73"/>
    </row>
    <row r="6731" spans="15:16">
      <c r="O6731" s="74"/>
      <c r="P6731" s="73"/>
    </row>
    <row r="6732" spans="15:16">
      <c r="O6732" s="74"/>
      <c r="P6732" s="73"/>
    </row>
    <row r="6733" spans="15:16">
      <c r="O6733" s="74"/>
      <c r="P6733" s="73"/>
    </row>
    <row r="6734" spans="15:16">
      <c r="O6734" s="74"/>
      <c r="P6734" s="73"/>
    </row>
    <row r="6735" spans="15:16">
      <c r="O6735" s="74"/>
      <c r="P6735" s="73"/>
    </row>
    <row r="6736" spans="15:16">
      <c r="O6736" s="74"/>
      <c r="P6736" s="73"/>
    </row>
    <row r="6737" spans="15:16">
      <c r="O6737" s="74"/>
      <c r="P6737" s="73"/>
    </row>
    <row r="6738" spans="15:16">
      <c r="O6738" s="74"/>
      <c r="P6738" s="73"/>
    </row>
    <row r="6739" spans="15:16">
      <c r="O6739" s="74"/>
      <c r="P6739" s="73"/>
    </row>
    <row r="6740" spans="15:16">
      <c r="O6740" s="74"/>
      <c r="P6740" s="73"/>
    </row>
    <row r="6741" spans="15:16">
      <c r="O6741" s="74"/>
      <c r="P6741" s="73"/>
    </row>
    <row r="6742" spans="15:16">
      <c r="O6742" s="74"/>
      <c r="P6742" s="73"/>
    </row>
    <row r="6743" spans="15:16">
      <c r="O6743" s="74"/>
      <c r="P6743" s="73"/>
    </row>
    <row r="6744" spans="15:16">
      <c r="O6744" s="74"/>
      <c r="P6744" s="73"/>
    </row>
    <row r="6745" spans="15:16">
      <c r="O6745" s="74"/>
      <c r="P6745" s="73"/>
    </row>
    <row r="6746" spans="15:16">
      <c r="O6746" s="74"/>
      <c r="P6746" s="73"/>
    </row>
    <row r="6747" spans="15:16">
      <c r="O6747" s="74"/>
      <c r="P6747" s="73"/>
    </row>
    <row r="6748" spans="15:16">
      <c r="O6748" s="74"/>
      <c r="P6748" s="73"/>
    </row>
    <row r="6749" spans="15:16">
      <c r="O6749" s="74"/>
      <c r="P6749" s="73"/>
    </row>
    <row r="6750" spans="15:16">
      <c r="O6750" s="74"/>
      <c r="P6750" s="73"/>
    </row>
    <row r="6751" spans="15:16">
      <c r="O6751" s="74"/>
      <c r="P6751" s="73"/>
    </row>
    <row r="6752" spans="15:16">
      <c r="O6752" s="74"/>
      <c r="P6752" s="73"/>
    </row>
    <row r="6753" spans="15:16">
      <c r="O6753" s="74"/>
      <c r="P6753" s="73"/>
    </row>
    <row r="6754" spans="15:16">
      <c r="O6754" s="74"/>
      <c r="P6754" s="73"/>
    </row>
    <row r="6755" spans="15:16">
      <c r="O6755" s="74"/>
      <c r="P6755" s="73"/>
    </row>
    <row r="6756" spans="15:16">
      <c r="O6756" s="74"/>
      <c r="P6756" s="73"/>
    </row>
    <row r="6757" spans="15:16">
      <c r="O6757" s="74"/>
      <c r="P6757" s="73"/>
    </row>
    <row r="6758" spans="15:16">
      <c r="O6758" s="74"/>
      <c r="P6758" s="73"/>
    </row>
    <row r="6759" spans="15:16">
      <c r="O6759" s="74"/>
      <c r="P6759" s="73"/>
    </row>
    <row r="6760" spans="15:16">
      <c r="O6760" s="74"/>
      <c r="P6760" s="73"/>
    </row>
    <row r="6761" spans="15:16">
      <c r="O6761" s="74"/>
      <c r="P6761" s="73"/>
    </row>
    <row r="6762" spans="15:16">
      <c r="O6762" s="74"/>
      <c r="P6762" s="73"/>
    </row>
    <row r="6763" spans="15:16">
      <c r="O6763" s="74"/>
      <c r="P6763" s="73"/>
    </row>
    <row r="6764" spans="15:16">
      <c r="O6764" s="74"/>
      <c r="P6764" s="73"/>
    </row>
    <row r="6765" spans="15:16">
      <c r="O6765" s="74"/>
      <c r="P6765" s="73"/>
    </row>
    <row r="6766" spans="15:16">
      <c r="O6766" s="74"/>
      <c r="P6766" s="73"/>
    </row>
    <row r="6767" spans="15:16">
      <c r="O6767" s="74"/>
      <c r="P6767" s="73"/>
    </row>
    <row r="6768" spans="15:16">
      <c r="O6768" s="74"/>
      <c r="P6768" s="73"/>
    </row>
    <row r="6769" spans="15:16">
      <c r="O6769" s="74"/>
      <c r="P6769" s="73"/>
    </row>
    <row r="6770" spans="15:16">
      <c r="O6770" s="74"/>
      <c r="P6770" s="73"/>
    </row>
    <row r="6771" spans="15:16">
      <c r="O6771" s="74"/>
      <c r="P6771" s="73"/>
    </row>
    <row r="6772" spans="15:16">
      <c r="O6772" s="74"/>
      <c r="P6772" s="73"/>
    </row>
    <row r="6773" spans="15:16">
      <c r="O6773" s="74"/>
      <c r="P6773" s="73"/>
    </row>
    <row r="6774" spans="15:16">
      <c r="O6774" s="74"/>
      <c r="P6774" s="73"/>
    </row>
    <row r="6775" spans="15:16">
      <c r="O6775" s="74"/>
      <c r="P6775" s="73"/>
    </row>
    <row r="6776" spans="15:16">
      <c r="O6776" s="74"/>
      <c r="P6776" s="73"/>
    </row>
    <row r="6777" spans="15:16">
      <c r="O6777" s="74"/>
      <c r="P6777" s="73"/>
    </row>
    <row r="6778" spans="15:16">
      <c r="O6778" s="74"/>
      <c r="P6778" s="73"/>
    </row>
    <row r="6779" spans="15:16">
      <c r="O6779" s="74"/>
      <c r="P6779" s="73"/>
    </row>
    <row r="6780" spans="15:16">
      <c r="O6780" s="74"/>
      <c r="P6780" s="73"/>
    </row>
    <row r="6781" spans="15:16">
      <c r="O6781" s="74"/>
      <c r="P6781" s="73"/>
    </row>
    <row r="6782" spans="15:16">
      <c r="O6782" s="74"/>
      <c r="P6782" s="73"/>
    </row>
    <row r="6783" spans="15:16">
      <c r="O6783" s="74"/>
      <c r="P6783" s="73"/>
    </row>
    <row r="6784" spans="15:16">
      <c r="O6784" s="74"/>
      <c r="P6784" s="73"/>
    </row>
    <row r="6785" spans="15:16">
      <c r="O6785" s="74"/>
      <c r="P6785" s="73"/>
    </row>
    <row r="6786" spans="15:16">
      <c r="O6786" s="74"/>
      <c r="P6786" s="73"/>
    </row>
    <row r="6787" spans="15:16">
      <c r="O6787" s="74"/>
      <c r="P6787" s="73"/>
    </row>
    <row r="6788" spans="15:16">
      <c r="O6788" s="74"/>
      <c r="P6788" s="73"/>
    </row>
    <row r="6789" spans="15:16">
      <c r="O6789" s="74"/>
      <c r="P6789" s="73"/>
    </row>
    <row r="6790" spans="15:16">
      <c r="O6790" s="74"/>
      <c r="P6790" s="73"/>
    </row>
    <row r="6791" spans="15:16">
      <c r="O6791" s="74"/>
      <c r="P6791" s="73"/>
    </row>
    <row r="6792" spans="15:16">
      <c r="O6792" s="74"/>
      <c r="P6792" s="73"/>
    </row>
    <row r="6793" spans="15:16">
      <c r="O6793" s="74"/>
      <c r="P6793" s="73"/>
    </row>
    <row r="6794" spans="15:16">
      <c r="O6794" s="74"/>
      <c r="P6794" s="73"/>
    </row>
    <row r="6795" spans="15:16">
      <c r="O6795" s="74"/>
      <c r="P6795" s="73"/>
    </row>
    <row r="6796" spans="15:16">
      <c r="O6796" s="74"/>
      <c r="P6796" s="73"/>
    </row>
    <row r="6797" spans="15:16">
      <c r="O6797" s="74"/>
      <c r="P6797" s="73"/>
    </row>
    <row r="6798" spans="15:16">
      <c r="O6798" s="74"/>
      <c r="P6798" s="73"/>
    </row>
    <row r="6799" spans="15:16">
      <c r="O6799" s="74"/>
      <c r="P6799" s="73"/>
    </row>
    <row r="6800" spans="15:16">
      <c r="O6800" s="74"/>
      <c r="P6800" s="73"/>
    </row>
    <row r="6801" spans="15:16">
      <c r="O6801" s="74"/>
      <c r="P6801" s="73"/>
    </row>
    <row r="6802" spans="15:16">
      <c r="O6802" s="74"/>
      <c r="P6802" s="73"/>
    </row>
    <row r="6803" spans="15:16">
      <c r="O6803" s="74"/>
      <c r="P6803" s="73"/>
    </row>
    <row r="6804" spans="15:16">
      <c r="O6804" s="74"/>
      <c r="P6804" s="73"/>
    </row>
    <row r="6805" spans="15:16">
      <c r="O6805" s="74"/>
      <c r="P6805" s="73"/>
    </row>
    <row r="6806" spans="15:16">
      <c r="O6806" s="74"/>
      <c r="P6806" s="73"/>
    </row>
    <row r="6807" spans="15:16">
      <c r="O6807" s="74"/>
      <c r="P6807" s="73"/>
    </row>
    <row r="6808" spans="15:16">
      <c r="O6808" s="74"/>
      <c r="P6808" s="73"/>
    </row>
    <row r="6809" spans="15:16">
      <c r="O6809" s="74"/>
      <c r="P6809" s="73"/>
    </row>
    <row r="6810" spans="15:16">
      <c r="O6810" s="74"/>
      <c r="P6810" s="73"/>
    </row>
    <row r="6811" spans="15:16">
      <c r="O6811" s="74"/>
      <c r="P6811" s="73"/>
    </row>
    <row r="6812" spans="15:16">
      <c r="O6812" s="74"/>
      <c r="P6812" s="73"/>
    </row>
    <row r="6813" spans="15:16">
      <c r="O6813" s="74"/>
      <c r="P6813" s="73"/>
    </row>
    <row r="6814" spans="15:16">
      <c r="O6814" s="74"/>
      <c r="P6814" s="73"/>
    </row>
    <row r="6815" spans="15:16">
      <c r="O6815" s="74"/>
      <c r="P6815" s="73"/>
    </row>
    <row r="6816" spans="15:16">
      <c r="O6816" s="74"/>
      <c r="P6816" s="73"/>
    </row>
    <row r="6817" spans="15:16">
      <c r="O6817" s="74"/>
      <c r="P6817" s="73"/>
    </row>
    <row r="6818" spans="15:16">
      <c r="O6818" s="74"/>
      <c r="P6818" s="73"/>
    </row>
    <row r="6819" spans="15:16">
      <c r="O6819" s="74"/>
      <c r="P6819" s="73"/>
    </row>
    <row r="6820" spans="15:16">
      <c r="O6820" s="74"/>
      <c r="P6820" s="73"/>
    </row>
    <row r="6821" spans="15:16">
      <c r="O6821" s="74"/>
      <c r="P6821" s="73"/>
    </row>
    <row r="6822" spans="15:16">
      <c r="O6822" s="74"/>
      <c r="P6822" s="73"/>
    </row>
    <row r="6823" spans="15:16">
      <c r="O6823" s="74"/>
      <c r="P6823" s="73"/>
    </row>
    <row r="6824" spans="15:16">
      <c r="O6824" s="74"/>
      <c r="P6824" s="73"/>
    </row>
    <row r="6825" spans="15:16">
      <c r="O6825" s="74"/>
      <c r="P6825" s="73"/>
    </row>
    <row r="6826" spans="15:16">
      <c r="O6826" s="74"/>
      <c r="P6826" s="73"/>
    </row>
    <row r="6827" spans="15:16">
      <c r="O6827" s="74"/>
      <c r="P6827" s="73"/>
    </row>
    <row r="6828" spans="15:16">
      <c r="O6828" s="74"/>
      <c r="P6828" s="73"/>
    </row>
    <row r="6829" spans="15:16">
      <c r="O6829" s="74"/>
      <c r="P6829" s="73"/>
    </row>
    <row r="6830" spans="15:16">
      <c r="O6830" s="74"/>
      <c r="P6830" s="73"/>
    </row>
    <row r="6831" spans="15:16">
      <c r="O6831" s="74"/>
      <c r="P6831" s="73"/>
    </row>
    <row r="6832" spans="15:16">
      <c r="O6832" s="74"/>
      <c r="P6832" s="73"/>
    </row>
    <row r="6833" spans="15:16">
      <c r="O6833" s="74"/>
      <c r="P6833" s="73"/>
    </row>
    <row r="6834" spans="15:16">
      <c r="O6834" s="74"/>
      <c r="P6834" s="73"/>
    </row>
    <row r="6835" spans="15:16">
      <c r="O6835" s="74"/>
      <c r="P6835" s="73"/>
    </row>
    <row r="6836" spans="15:16">
      <c r="O6836" s="74"/>
      <c r="P6836" s="73"/>
    </row>
    <row r="6837" spans="15:16">
      <c r="O6837" s="74"/>
      <c r="P6837" s="73"/>
    </row>
    <row r="6838" spans="15:16">
      <c r="O6838" s="74"/>
      <c r="P6838" s="73"/>
    </row>
    <row r="6839" spans="15:16">
      <c r="O6839" s="74"/>
      <c r="P6839" s="73"/>
    </row>
    <row r="6840" spans="15:16">
      <c r="O6840" s="74"/>
      <c r="P6840" s="73"/>
    </row>
    <row r="6841" spans="15:16">
      <c r="O6841" s="74"/>
      <c r="P6841" s="73"/>
    </row>
    <row r="6842" spans="15:16">
      <c r="O6842" s="74"/>
      <c r="P6842" s="73"/>
    </row>
    <row r="6843" spans="15:16">
      <c r="O6843" s="74"/>
      <c r="P6843" s="73"/>
    </row>
    <row r="6844" spans="15:16">
      <c r="O6844" s="74"/>
      <c r="P6844" s="73"/>
    </row>
    <row r="6845" spans="15:16">
      <c r="O6845" s="74"/>
      <c r="P6845" s="73"/>
    </row>
    <row r="6846" spans="15:16">
      <c r="O6846" s="74"/>
      <c r="P6846" s="73"/>
    </row>
    <row r="6847" spans="15:16">
      <c r="O6847" s="74"/>
      <c r="P6847" s="73"/>
    </row>
    <row r="6848" spans="15:16">
      <c r="O6848" s="74"/>
      <c r="P6848" s="73"/>
    </row>
    <row r="6849" spans="15:16">
      <c r="O6849" s="74"/>
      <c r="P6849" s="73"/>
    </row>
    <row r="6850" spans="15:16">
      <c r="O6850" s="74"/>
      <c r="P6850" s="73"/>
    </row>
    <row r="6851" spans="15:16">
      <c r="O6851" s="74"/>
      <c r="P6851" s="73"/>
    </row>
    <row r="6852" spans="15:16">
      <c r="O6852" s="74"/>
      <c r="P6852" s="73"/>
    </row>
    <row r="6853" spans="15:16">
      <c r="O6853" s="74"/>
      <c r="P6853" s="73"/>
    </row>
    <row r="6854" spans="15:16">
      <c r="O6854" s="74"/>
      <c r="P6854" s="73"/>
    </row>
    <row r="6855" spans="15:16">
      <c r="O6855" s="74"/>
      <c r="P6855" s="73"/>
    </row>
    <row r="6856" spans="15:16">
      <c r="O6856" s="74"/>
      <c r="P6856" s="73"/>
    </row>
    <row r="6857" spans="15:16">
      <c r="O6857" s="74"/>
      <c r="P6857" s="73"/>
    </row>
    <row r="6858" spans="15:16">
      <c r="O6858" s="74"/>
      <c r="P6858" s="73"/>
    </row>
    <row r="6859" spans="15:16">
      <c r="O6859" s="74"/>
      <c r="P6859" s="73"/>
    </row>
    <row r="6860" spans="15:16">
      <c r="O6860" s="74"/>
      <c r="P6860" s="73"/>
    </row>
    <row r="6861" spans="15:16">
      <c r="O6861" s="74"/>
      <c r="P6861" s="73"/>
    </row>
    <row r="6862" spans="15:16">
      <c r="O6862" s="74"/>
      <c r="P6862" s="73"/>
    </row>
    <row r="6863" spans="15:16">
      <c r="O6863" s="74"/>
      <c r="P6863" s="73"/>
    </row>
    <row r="6864" spans="15:16">
      <c r="O6864" s="74"/>
      <c r="P6864" s="73"/>
    </row>
    <row r="6865" spans="15:16">
      <c r="O6865" s="74"/>
      <c r="P6865" s="73"/>
    </row>
    <row r="6866" spans="15:16">
      <c r="O6866" s="74"/>
      <c r="P6866" s="73"/>
    </row>
    <row r="6867" spans="15:16">
      <c r="O6867" s="74"/>
      <c r="P6867" s="73"/>
    </row>
    <row r="6868" spans="15:16">
      <c r="O6868" s="74"/>
      <c r="P6868" s="73"/>
    </row>
    <row r="6869" spans="15:16">
      <c r="O6869" s="74"/>
      <c r="P6869" s="73"/>
    </row>
    <row r="6870" spans="15:16">
      <c r="O6870" s="74"/>
      <c r="P6870" s="73"/>
    </row>
    <row r="6871" spans="15:16">
      <c r="O6871" s="74"/>
      <c r="P6871" s="73"/>
    </row>
    <row r="6872" spans="15:16">
      <c r="O6872" s="74"/>
      <c r="P6872" s="73"/>
    </row>
    <row r="6873" spans="15:16">
      <c r="O6873" s="74"/>
      <c r="P6873" s="73"/>
    </row>
    <row r="6874" spans="15:16">
      <c r="O6874" s="74"/>
      <c r="P6874" s="73"/>
    </row>
    <row r="6875" spans="15:16">
      <c r="O6875" s="74"/>
      <c r="P6875" s="73"/>
    </row>
    <row r="6876" spans="15:16">
      <c r="O6876" s="74"/>
      <c r="P6876" s="73"/>
    </row>
    <row r="6877" spans="15:16">
      <c r="O6877" s="74"/>
      <c r="P6877" s="73"/>
    </row>
    <row r="6878" spans="15:16">
      <c r="O6878" s="74"/>
      <c r="P6878" s="73"/>
    </row>
    <row r="6879" spans="15:16">
      <c r="O6879" s="74"/>
      <c r="P6879" s="73"/>
    </row>
    <row r="6880" spans="15:16">
      <c r="O6880" s="74"/>
      <c r="P6880" s="73"/>
    </row>
    <row r="6881" spans="15:16">
      <c r="O6881" s="74"/>
      <c r="P6881" s="73"/>
    </row>
    <row r="6882" spans="15:16">
      <c r="O6882" s="74"/>
      <c r="P6882" s="73"/>
    </row>
    <row r="6883" spans="15:16">
      <c r="O6883" s="74"/>
      <c r="P6883" s="73"/>
    </row>
    <row r="6884" spans="15:16">
      <c r="O6884" s="74"/>
      <c r="P6884" s="73"/>
    </row>
    <row r="6885" spans="15:16">
      <c r="O6885" s="74"/>
      <c r="P6885" s="73"/>
    </row>
    <row r="6886" spans="15:16">
      <c r="O6886" s="74"/>
      <c r="P6886" s="73"/>
    </row>
    <row r="6887" spans="15:16">
      <c r="O6887" s="74"/>
      <c r="P6887" s="73"/>
    </row>
    <row r="6888" spans="15:16">
      <c r="O6888" s="74"/>
      <c r="P6888" s="73"/>
    </row>
    <row r="6889" spans="15:16">
      <c r="O6889" s="74"/>
      <c r="P6889" s="73"/>
    </row>
    <row r="6890" spans="15:16">
      <c r="O6890" s="74"/>
      <c r="P6890" s="73"/>
    </row>
    <row r="6891" spans="15:16">
      <c r="O6891" s="74"/>
      <c r="P6891" s="73"/>
    </row>
    <row r="6892" spans="15:16">
      <c r="O6892" s="74"/>
      <c r="P6892" s="73"/>
    </row>
    <row r="6893" spans="15:16">
      <c r="O6893" s="74"/>
      <c r="P6893" s="73"/>
    </row>
    <row r="6894" spans="15:16">
      <c r="O6894" s="74"/>
      <c r="P6894" s="73"/>
    </row>
    <row r="6895" spans="15:16">
      <c r="O6895" s="74"/>
      <c r="P6895" s="73"/>
    </row>
    <row r="6896" spans="15:16">
      <c r="O6896" s="74"/>
      <c r="P6896" s="73"/>
    </row>
    <row r="6897" spans="15:16">
      <c r="O6897" s="74"/>
      <c r="P6897" s="73"/>
    </row>
    <row r="6898" spans="15:16">
      <c r="O6898" s="74"/>
      <c r="P6898" s="73"/>
    </row>
    <row r="6899" spans="15:16">
      <c r="O6899" s="74"/>
      <c r="P6899" s="73"/>
    </row>
    <row r="6900" spans="15:16">
      <c r="O6900" s="74"/>
      <c r="P6900" s="73"/>
    </row>
    <row r="6901" spans="15:16">
      <c r="O6901" s="74"/>
      <c r="P6901" s="73"/>
    </row>
    <row r="6902" spans="15:16">
      <c r="O6902" s="74"/>
      <c r="P6902" s="73"/>
    </row>
    <row r="6903" spans="15:16">
      <c r="O6903" s="74"/>
      <c r="P6903" s="73"/>
    </row>
    <row r="6904" spans="15:16">
      <c r="O6904" s="74"/>
      <c r="P6904" s="73"/>
    </row>
    <row r="6905" spans="15:16">
      <c r="O6905" s="74"/>
      <c r="P6905" s="73"/>
    </row>
    <row r="6906" spans="15:16">
      <c r="O6906" s="74"/>
      <c r="P6906" s="73"/>
    </row>
    <row r="6907" spans="15:16">
      <c r="O6907" s="74"/>
      <c r="P6907" s="73"/>
    </row>
    <row r="6908" spans="15:16">
      <c r="O6908" s="74"/>
      <c r="P6908" s="73"/>
    </row>
    <row r="6909" spans="15:16">
      <c r="O6909" s="74"/>
      <c r="P6909" s="73"/>
    </row>
    <row r="6910" spans="15:16">
      <c r="O6910" s="74"/>
      <c r="P6910" s="73"/>
    </row>
    <row r="6911" spans="15:16">
      <c r="O6911" s="74"/>
      <c r="P6911" s="73"/>
    </row>
    <row r="6912" spans="15:16">
      <c r="O6912" s="74"/>
      <c r="P6912" s="73"/>
    </row>
    <row r="6913" spans="15:16">
      <c r="O6913" s="74"/>
      <c r="P6913" s="73"/>
    </row>
    <row r="6914" spans="15:16">
      <c r="O6914" s="74"/>
      <c r="P6914" s="73"/>
    </row>
    <row r="6915" spans="15:16">
      <c r="O6915" s="74"/>
      <c r="P6915" s="73"/>
    </row>
    <row r="6916" spans="15:16">
      <c r="O6916" s="74"/>
      <c r="P6916" s="73"/>
    </row>
    <row r="6917" spans="15:16">
      <c r="O6917" s="74"/>
      <c r="P6917" s="73"/>
    </row>
    <row r="6918" spans="15:16">
      <c r="O6918" s="74"/>
      <c r="P6918" s="73"/>
    </row>
    <row r="6919" spans="15:16">
      <c r="O6919" s="74"/>
      <c r="P6919" s="73"/>
    </row>
    <row r="6920" spans="15:16">
      <c r="O6920" s="74"/>
      <c r="P6920" s="73"/>
    </row>
    <row r="6921" spans="15:16">
      <c r="O6921" s="74"/>
      <c r="P6921" s="73"/>
    </row>
    <row r="6922" spans="15:16">
      <c r="O6922" s="74"/>
      <c r="P6922" s="73"/>
    </row>
    <row r="6923" spans="15:16">
      <c r="O6923" s="74"/>
      <c r="P6923" s="73"/>
    </row>
    <row r="6924" spans="15:16">
      <c r="O6924" s="74"/>
      <c r="P6924" s="73"/>
    </row>
    <row r="6925" spans="15:16">
      <c r="O6925" s="74"/>
      <c r="P6925" s="73"/>
    </row>
    <row r="6926" spans="15:16">
      <c r="O6926" s="74"/>
      <c r="P6926" s="73"/>
    </row>
    <row r="6927" spans="15:16">
      <c r="O6927" s="74"/>
      <c r="P6927" s="73"/>
    </row>
    <row r="6928" spans="15:16">
      <c r="O6928" s="74"/>
      <c r="P6928" s="73"/>
    </row>
    <row r="6929" spans="15:16">
      <c r="O6929" s="74"/>
      <c r="P6929" s="73"/>
    </row>
    <row r="6930" spans="15:16">
      <c r="O6930" s="74"/>
      <c r="P6930" s="73"/>
    </row>
    <row r="6931" spans="15:16">
      <c r="O6931" s="74"/>
      <c r="P6931" s="73"/>
    </row>
    <row r="6932" spans="15:16">
      <c r="O6932" s="74"/>
      <c r="P6932" s="73"/>
    </row>
    <row r="6933" spans="15:16">
      <c r="O6933" s="74"/>
      <c r="P6933" s="73"/>
    </row>
    <row r="6934" spans="15:16">
      <c r="O6934" s="74"/>
      <c r="P6934" s="73"/>
    </row>
    <row r="6935" spans="15:16">
      <c r="O6935" s="74"/>
      <c r="P6935" s="73"/>
    </row>
    <row r="6936" spans="15:16">
      <c r="O6936" s="74"/>
      <c r="P6936" s="73"/>
    </row>
    <row r="6937" spans="15:16">
      <c r="O6937" s="74"/>
      <c r="P6937" s="73"/>
    </row>
    <row r="6938" spans="15:16">
      <c r="O6938" s="74"/>
      <c r="P6938" s="73"/>
    </row>
    <row r="6939" spans="15:16">
      <c r="O6939" s="74"/>
      <c r="P6939" s="73"/>
    </row>
    <row r="6940" spans="15:16">
      <c r="O6940" s="74"/>
      <c r="P6940" s="73"/>
    </row>
    <row r="6941" spans="15:16">
      <c r="O6941" s="74"/>
      <c r="P6941" s="73"/>
    </row>
    <row r="6942" spans="15:16">
      <c r="O6942" s="74"/>
      <c r="P6942" s="73"/>
    </row>
    <row r="6943" spans="15:16">
      <c r="O6943" s="74"/>
      <c r="P6943" s="73"/>
    </row>
    <row r="6944" spans="15:16">
      <c r="O6944" s="74"/>
      <c r="P6944" s="73"/>
    </row>
    <row r="6945" spans="15:16">
      <c r="O6945" s="74"/>
      <c r="P6945" s="73"/>
    </row>
    <row r="6946" spans="15:16">
      <c r="O6946" s="74"/>
      <c r="P6946" s="73"/>
    </row>
    <row r="6947" spans="15:16">
      <c r="O6947" s="74"/>
      <c r="P6947" s="73"/>
    </row>
    <row r="6948" spans="15:16">
      <c r="O6948" s="74"/>
      <c r="P6948" s="73"/>
    </row>
    <row r="6949" spans="15:16">
      <c r="O6949" s="74"/>
      <c r="P6949" s="73"/>
    </row>
    <row r="6950" spans="15:16">
      <c r="O6950" s="74"/>
      <c r="P6950" s="73"/>
    </row>
    <row r="6951" spans="15:16">
      <c r="O6951" s="74"/>
      <c r="P6951" s="73"/>
    </row>
    <row r="6952" spans="15:16">
      <c r="O6952" s="74"/>
      <c r="P6952" s="73"/>
    </row>
    <row r="6953" spans="15:16">
      <c r="O6953" s="74"/>
      <c r="P6953" s="73"/>
    </row>
    <row r="6954" spans="15:16">
      <c r="O6954" s="74"/>
      <c r="P6954" s="73"/>
    </row>
    <row r="6955" spans="15:16">
      <c r="O6955" s="74"/>
      <c r="P6955" s="73"/>
    </row>
    <row r="6956" spans="15:16">
      <c r="O6956" s="74"/>
      <c r="P6956" s="73"/>
    </row>
    <row r="6957" spans="15:16">
      <c r="O6957" s="74"/>
      <c r="P6957" s="73"/>
    </row>
    <row r="6958" spans="15:16">
      <c r="O6958" s="74"/>
      <c r="P6958" s="73"/>
    </row>
    <row r="6959" spans="15:16">
      <c r="O6959" s="74"/>
      <c r="P6959" s="73"/>
    </row>
    <row r="6960" spans="15:16">
      <c r="O6960" s="74"/>
      <c r="P6960" s="73"/>
    </row>
    <row r="6961" spans="15:16">
      <c r="O6961" s="74"/>
      <c r="P6961" s="73"/>
    </row>
    <row r="6962" spans="15:16">
      <c r="O6962" s="74"/>
      <c r="P6962" s="73"/>
    </row>
    <row r="6963" spans="15:16">
      <c r="O6963" s="74"/>
      <c r="P6963" s="73"/>
    </row>
    <row r="6964" spans="15:16">
      <c r="O6964" s="74"/>
      <c r="P6964" s="73"/>
    </row>
    <row r="6965" spans="15:16">
      <c r="O6965" s="74"/>
      <c r="P6965" s="73"/>
    </row>
    <row r="6966" spans="15:16">
      <c r="O6966" s="74"/>
      <c r="P6966" s="73"/>
    </row>
    <row r="6967" spans="15:16">
      <c r="O6967" s="74"/>
      <c r="P6967" s="73"/>
    </row>
    <row r="6968" spans="15:16">
      <c r="O6968" s="74"/>
      <c r="P6968" s="73"/>
    </row>
    <row r="6969" spans="15:16">
      <c r="O6969" s="74"/>
      <c r="P6969" s="73"/>
    </row>
    <row r="6970" spans="15:16">
      <c r="O6970" s="74"/>
      <c r="P6970" s="73"/>
    </row>
    <row r="6971" spans="15:16">
      <c r="O6971" s="74"/>
      <c r="P6971" s="73"/>
    </row>
    <row r="6972" spans="15:16">
      <c r="O6972" s="74"/>
      <c r="P6972" s="73"/>
    </row>
    <row r="6973" spans="15:16">
      <c r="O6973" s="74"/>
      <c r="P6973" s="73"/>
    </row>
    <row r="6974" spans="15:16">
      <c r="O6974" s="74"/>
      <c r="P6974" s="73"/>
    </row>
    <row r="6975" spans="15:16">
      <c r="O6975" s="74"/>
      <c r="P6975" s="73"/>
    </row>
    <row r="6976" spans="15:16">
      <c r="O6976" s="74"/>
      <c r="P6976" s="73"/>
    </row>
    <row r="6977" spans="15:16">
      <c r="O6977" s="74"/>
      <c r="P6977" s="73"/>
    </row>
    <row r="6978" spans="15:16">
      <c r="O6978" s="74"/>
      <c r="P6978" s="73"/>
    </row>
    <row r="6979" spans="15:16">
      <c r="O6979" s="74"/>
      <c r="P6979" s="73"/>
    </row>
    <row r="6980" spans="15:16">
      <c r="O6980" s="74"/>
      <c r="P6980" s="73"/>
    </row>
    <row r="6981" spans="15:16">
      <c r="O6981" s="74"/>
      <c r="P6981" s="73"/>
    </row>
    <row r="6982" spans="15:16">
      <c r="O6982" s="74"/>
      <c r="P6982" s="73"/>
    </row>
    <row r="6983" spans="15:16">
      <c r="O6983" s="74"/>
      <c r="P6983" s="73"/>
    </row>
    <row r="6984" spans="15:16">
      <c r="O6984" s="74"/>
      <c r="P6984" s="73"/>
    </row>
    <row r="6985" spans="15:16">
      <c r="O6985" s="74"/>
      <c r="P6985" s="73"/>
    </row>
    <row r="6986" spans="15:16">
      <c r="O6986" s="74"/>
      <c r="P6986" s="73"/>
    </row>
    <row r="6987" spans="15:16">
      <c r="O6987" s="74"/>
      <c r="P6987" s="73"/>
    </row>
    <row r="6988" spans="15:16">
      <c r="O6988" s="74"/>
      <c r="P6988" s="73"/>
    </row>
    <row r="6989" spans="15:16">
      <c r="O6989" s="74"/>
      <c r="P6989" s="73"/>
    </row>
    <row r="6990" spans="15:16">
      <c r="O6990" s="74"/>
      <c r="P6990" s="73"/>
    </row>
    <row r="6991" spans="15:16">
      <c r="O6991" s="74"/>
      <c r="P6991" s="73"/>
    </row>
    <row r="6992" spans="15:16">
      <c r="O6992" s="74"/>
      <c r="P6992" s="73"/>
    </row>
    <row r="6993" spans="15:16">
      <c r="O6993" s="74"/>
      <c r="P6993" s="73"/>
    </row>
    <row r="6994" spans="15:16">
      <c r="O6994" s="74"/>
      <c r="P6994" s="73"/>
    </row>
    <row r="6995" spans="15:16">
      <c r="O6995" s="74"/>
      <c r="P6995" s="73"/>
    </row>
    <row r="6996" spans="15:16">
      <c r="O6996" s="74"/>
      <c r="P6996" s="73"/>
    </row>
    <row r="6997" spans="15:16">
      <c r="O6997" s="74"/>
      <c r="P6997" s="73"/>
    </row>
    <row r="6998" spans="15:16">
      <c r="O6998" s="74"/>
      <c r="P6998" s="73"/>
    </row>
    <row r="6999" spans="15:16">
      <c r="O6999" s="74"/>
      <c r="P6999" s="73"/>
    </row>
    <row r="7000" spans="15:16">
      <c r="O7000" s="74"/>
      <c r="P7000" s="73"/>
    </row>
    <row r="7001" spans="15:16">
      <c r="O7001" s="74"/>
      <c r="P7001" s="73"/>
    </row>
    <row r="7002" spans="15:16">
      <c r="O7002" s="74"/>
      <c r="P7002" s="73"/>
    </row>
    <row r="7003" spans="15:16">
      <c r="O7003" s="74"/>
      <c r="P7003" s="73"/>
    </row>
    <row r="7004" spans="15:16">
      <c r="O7004" s="74"/>
      <c r="P7004" s="73"/>
    </row>
    <row r="7005" spans="15:16">
      <c r="O7005" s="74"/>
      <c r="P7005" s="73"/>
    </row>
    <row r="7006" spans="15:16">
      <c r="O7006" s="74"/>
      <c r="P7006" s="73"/>
    </row>
    <row r="7007" spans="15:16">
      <c r="O7007" s="74"/>
      <c r="P7007" s="73"/>
    </row>
    <row r="7008" spans="15:16">
      <c r="O7008" s="74"/>
      <c r="P7008" s="73"/>
    </row>
    <row r="7009" spans="15:16">
      <c r="O7009" s="74"/>
      <c r="P7009" s="73"/>
    </row>
    <row r="7010" spans="15:16">
      <c r="O7010" s="74"/>
      <c r="P7010" s="73"/>
    </row>
    <row r="7011" spans="15:16">
      <c r="O7011" s="74"/>
      <c r="P7011" s="73"/>
    </row>
    <row r="7012" spans="15:16">
      <c r="O7012" s="74"/>
      <c r="P7012" s="73"/>
    </row>
    <row r="7013" spans="15:16">
      <c r="O7013" s="74"/>
      <c r="P7013" s="73"/>
    </row>
    <row r="7014" spans="15:16">
      <c r="O7014" s="74"/>
      <c r="P7014" s="73"/>
    </row>
    <row r="7015" spans="15:16">
      <c r="O7015" s="74"/>
      <c r="P7015" s="73"/>
    </row>
    <row r="7016" spans="15:16">
      <c r="O7016" s="74"/>
      <c r="P7016" s="73"/>
    </row>
    <row r="7017" spans="15:16">
      <c r="O7017" s="74"/>
      <c r="P7017" s="73"/>
    </row>
    <row r="7018" spans="15:16">
      <c r="O7018" s="74"/>
      <c r="P7018" s="73"/>
    </row>
    <row r="7019" spans="15:16">
      <c r="O7019" s="74"/>
      <c r="P7019" s="73"/>
    </row>
    <row r="7020" spans="15:16">
      <c r="O7020" s="74"/>
      <c r="P7020" s="73"/>
    </row>
    <row r="7021" spans="15:16">
      <c r="O7021" s="74"/>
      <c r="P7021" s="73"/>
    </row>
    <row r="7022" spans="15:16">
      <c r="O7022" s="74"/>
      <c r="P7022" s="73"/>
    </row>
    <row r="7023" spans="15:16">
      <c r="O7023" s="74"/>
      <c r="P7023" s="73"/>
    </row>
    <row r="7024" spans="15:16">
      <c r="O7024" s="74"/>
      <c r="P7024" s="73"/>
    </row>
    <row r="7025" spans="15:16">
      <c r="O7025" s="74"/>
      <c r="P7025" s="73"/>
    </row>
    <row r="7026" spans="15:16">
      <c r="O7026" s="74"/>
      <c r="P7026" s="73"/>
    </row>
    <row r="7027" spans="15:16">
      <c r="O7027" s="74"/>
      <c r="P7027" s="73"/>
    </row>
    <row r="7028" spans="15:16">
      <c r="O7028" s="74"/>
      <c r="P7028" s="73"/>
    </row>
    <row r="7029" spans="15:16">
      <c r="O7029" s="74"/>
      <c r="P7029" s="73"/>
    </row>
    <row r="7030" spans="15:16">
      <c r="O7030" s="74"/>
      <c r="P7030" s="73"/>
    </row>
    <row r="7031" spans="15:16">
      <c r="O7031" s="74"/>
      <c r="P7031" s="73"/>
    </row>
    <row r="7032" spans="15:16">
      <c r="O7032" s="74"/>
      <c r="P7032" s="73"/>
    </row>
    <row r="7033" spans="15:16">
      <c r="O7033" s="74"/>
      <c r="P7033" s="73"/>
    </row>
    <row r="7034" spans="15:16">
      <c r="O7034" s="74"/>
      <c r="P7034" s="73"/>
    </row>
    <row r="7035" spans="15:16">
      <c r="O7035" s="74"/>
      <c r="P7035" s="73"/>
    </row>
    <row r="7036" spans="15:16">
      <c r="O7036" s="74"/>
      <c r="P7036" s="73"/>
    </row>
    <row r="7037" spans="15:16">
      <c r="O7037" s="74"/>
      <c r="P7037" s="73"/>
    </row>
    <row r="7038" spans="15:16">
      <c r="O7038" s="74"/>
      <c r="P7038" s="73"/>
    </row>
    <row r="7039" spans="15:16">
      <c r="O7039" s="74"/>
      <c r="P7039" s="73"/>
    </row>
    <row r="7040" spans="15:16">
      <c r="O7040" s="74"/>
      <c r="P7040" s="73"/>
    </row>
    <row r="7041" spans="15:16">
      <c r="O7041" s="74"/>
      <c r="P7041" s="73"/>
    </row>
    <row r="7042" spans="15:16">
      <c r="O7042" s="74"/>
      <c r="P7042" s="73"/>
    </row>
    <row r="7043" spans="15:16">
      <c r="O7043" s="74"/>
      <c r="P7043" s="73"/>
    </row>
    <row r="7044" spans="15:16">
      <c r="O7044" s="74"/>
      <c r="P7044" s="73"/>
    </row>
    <row r="7045" spans="15:16">
      <c r="O7045" s="74"/>
      <c r="P7045" s="73"/>
    </row>
    <row r="7046" spans="15:16">
      <c r="O7046" s="74"/>
      <c r="P7046" s="73"/>
    </row>
    <row r="7047" spans="15:16">
      <c r="O7047" s="74"/>
      <c r="P7047" s="73"/>
    </row>
    <row r="7048" spans="15:16">
      <c r="O7048" s="74"/>
      <c r="P7048" s="73"/>
    </row>
    <row r="7049" spans="15:16">
      <c r="O7049" s="74"/>
      <c r="P7049" s="73"/>
    </row>
    <row r="7050" spans="15:16">
      <c r="O7050" s="74"/>
      <c r="P7050" s="73"/>
    </row>
    <row r="7051" spans="15:16">
      <c r="O7051" s="74"/>
      <c r="P7051" s="73"/>
    </row>
    <row r="7052" spans="15:16">
      <c r="O7052" s="74"/>
      <c r="P7052" s="73"/>
    </row>
    <row r="7053" spans="15:16">
      <c r="O7053" s="74"/>
      <c r="P7053" s="73"/>
    </row>
    <row r="7054" spans="15:16">
      <c r="O7054" s="74"/>
      <c r="P7054" s="73"/>
    </row>
    <row r="7055" spans="15:16">
      <c r="O7055" s="74"/>
      <c r="P7055" s="73"/>
    </row>
    <row r="7056" spans="15:16">
      <c r="O7056" s="74"/>
      <c r="P7056" s="73"/>
    </row>
    <row r="7057" spans="15:16">
      <c r="O7057" s="74"/>
      <c r="P7057" s="73"/>
    </row>
    <row r="7058" spans="15:16">
      <c r="O7058" s="74"/>
      <c r="P7058" s="73"/>
    </row>
    <row r="7059" spans="15:16">
      <c r="O7059" s="74"/>
      <c r="P7059" s="73"/>
    </row>
    <row r="7060" spans="15:16">
      <c r="O7060" s="74"/>
      <c r="P7060" s="73"/>
    </row>
    <row r="7061" spans="15:16">
      <c r="O7061" s="74"/>
      <c r="P7061" s="73"/>
    </row>
    <row r="7062" spans="15:16">
      <c r="O7062" s="74"/>
      <c r="P7062" s="73"/>
    </row>
    <row r="7063" spans="15:16">
      <c r="O7063" s="74"/>
      <c r="P7063" s="73"/>
    </row>
    <row r="7064" spans="15:16">
      <c r="O7064" s="74"/>
      <c r="P7064" s="73"/>
    </row>
    <row r="7065" spans="15:16">
      <c r="O7065" s="74"/>
      <c r="P7065" s="73"/>
    </row>
    <row r="7066" spans="15:16">
      <c r="O7066" s="74"/>
      <c r="P7066" s="73"/>
    </row>
    <row r="7067" spans="15:16">
      <c r="O7067" s="74"/>
      <c r="P7067" s="73"/>
    </row>
    <row r="7068" spans="15:16">
      <c r="O7068" s="74"/>
      <c r="P7068" s="73"/>
    </row>
    <row r="7069" spans="15:16">
      <c r="O7069" s="74"/>
      <c r="P7069" s="73"/>
    </row>
    <row r="7070" spans="15:16">
      <c r="O7070" s="74"/>
      <c r="P7070" s="73"/>
    </row>
    <row r="7071" spans="15:16">
      <c r="O7071" s="74"/>
      <c r="P7071" s="73"/>
    </row>
    <row r="7072" spans="15:16">
      <c r="O7072" s="74"/>
      <c r="P7072" s="73"/>
    </row>
    <row r="7073" spans="15:16">
      <c r="O7073" s="74"/>
      <c r="P7073" s="73"/>
    </row>
    <row r="7074" spans="15:16">
      <c r="O7074" s="74"/>
      <c r="P7074" s="73"/>
    </row>
    <row r="7075" spans="15:16">
      <c r="O7075" s="74"/>
      <c r="P7075" s="73"/>
    </row>
    <row r="7076" spans="15:16">
      <c r="O7076" s="74"/>
      <c r="P7076" s="73"/>
    </row>
    <row r="7077" spans="15:16">
      <c r="O7077" s="74"/>
      <c r="P7077" s="73"/>
    </row>
    <row r="7078" spans="15:16">
      <c r="O7078" s="74"/>
      <c r="P7078" s="73"/>
    </row>
    <row r="7079" spans="15:16">
      <c r="O7079" s="74"/>
      <c r="P7079" s="73"/>
    </row>
    <row r="7080" spans="15:16">
      <c r="O7080" s="74"/>
      <c r="P7080" s="73"/>
    </row>
    <row r="7081" spans="15:16">
      <c r="O7081" s="74"/>
      <c r="P7081" s="73"/>
    </row>
    <row r="7082" spans="15:16">
      <c r="O7082" s="74"/>
      <c r="P7082" s="73"/>
    </row>
    <row r="7083" spans="15:16">
      <c r="O7083" s="74"/>
      <c r="P7083" s="73"/>
    </row>
    <row r="7084" spans="15:16">
      <c r="O7084" s="74"/>
      <c r="P7084" s="73"/>
    </row>
    <row r="7085" spans="15:16">
      <c r="O7085" s="74"/>
      <c r="P7085" s="73"/>
    </row>
    <row r="7086" spans="15:16">
      <c r="O7086" s="74"/>
      <c r="P7086" s="73"/>
    </row>
    <row r="7087" spans="15:16">
      <c r="O7087" s="74"/>
      <c r="P7087" s="73"/>
    </row>
    <row r="7088" spans="15:16">
      <c r="O7088" s="74"/>
      <c r="P7088" s="73"/>
    </row>
    <row r="7089" spans="15:16">
      <c r="O7089" s="74"/>
      <c r="P7089" s="73"/>
    </row>
    <row r="7090" spans="15:16">
      <c r="O7090" s="74"/>
      <c r="P7090" s="73"/>
    </row>
    <row r="7091" spans="15:16">
      <c r="O7091" s="74"/>
      <c r="P7091" s="73"/>
    </row>
    <row r="7092" spans="15:16">
      <c r="O7092" s="74"/>
      <c r="P7092" s="73"/>
    </row>
    <row r="7093" spans="15:16">
      <c r="O7093" s="74"/>
      <c r="P7093" s="73"/>
    </row>
    <row r="7094" spans="15:16">
      <c r="O7094" s="74"/>
      <c r="P7094" s="73"/>
    </row>
    <row r="7095" spans="15:16">
      <c r="O7095" s="74"/>
      <c r="P7095" s="73"/>
    </row>
    <row r="7096" spans="15:16">
      <c r="O7096" s="74"/>
      <c r="P7096" s="73"/>
    </row>
    <row r="7097" spans="15:16">
      <c r="O7097" s="74"/>
      <c r="P7097" s="73"/>
    </row>
    <row r="7098" spans="15:16">
      <c r="O7098" s="74"/>
      <c r="P7098" s="73"/>
    </row>
    <row r="7099" spans="15:16">
      <c r="O7099" s="74"/>
      <c r="P7099" s="73"/>
    </row>
    <row r="7100" spans="15:16">
      <c r="O7100" s="74"/>
      <c r="P7100" s="73"/>
    </row>
    <row r="7101" spans="15:16">
      <c r="O7101" s="74"/>
      <c r="P7101" s="73"/>
    </row>
    <row r="7102" spans="15:16">
      <c r="O7102" s="74"/>
      <c r="P7102" s="73"/>
    </row>
    <row r="7103" spans="15:16">
      <c r="O7103" s="74"/>
      <c r="P7103" s="73"/>
    </row>
    <row r="7104" spans="15:16">
      <c r="O7104" s="74"/>
      <c r="P7104" s="73"/>
    </row>
    <row r="7105" spans="15:16">
      <c r="O7105" s="74"/>
      <c r="P7105" s="73"/>
    </row>
    <row r="7106" spans="15:16">
      <c r="O7106" s="74"/>
      <c r="P7106" s="73"/>
    </row>
    <row r="7107" spans="15:16">
      <c r="O7107" s="74"/>
      <c r="P7107" s="73"/>
    </row>
    <row r="7108" spans="15:16">
      <c r="O7108" s="74"/>
      <c r="P7108" s="73"/>
    </row>
    <row r="7109" spans="15:16">
      <c r="O7109" s="74"/>
      <c r="P7109" s="73"/>
    </row>
    <row r="7110" spans="15:16">
      <c r="O7110" s="74"/>
      <c r="P7110" s="73"/>
    </row>
    <row r="7111" spans="15:16">
      <c r="O7111" s="74"/>
      <c r="P7111" s="73"/>
    </row>
    <row r="7112" spans="15:16">
      <c r="O7112" s="74"/>
      <c r="P7112" s="73"/>
    </row>
    <row r="7113" spans="15:16">
      <c r="O7113" s="74"/>
      <c r="P7113" s="73"/>
    </row>
    <row r="7114" spans="15:16">
      <c r="O7114" s="74"/>
      <c r="P7114" s="73"/>
    </row>
    <row r="7115" spans="15:16">
      <c r="O7115" s="74"/>
      <c r="P7115" s="73"/>
    </row>
    <row r="7116" spans="15:16">
      <c r="O7116" s="74"/>
      <c r="P7116" s="73"/>
    </row>
    <row r="7117" spans="15:16">
      <c r="O7117" s="74"/>
      <c r="P7117" s="73"/>
    </row>
    <row r="7118" spans="15:16">
      <c r="O7118" s="74"/>
      <c r="P7118" s="73"/>
    </row>
    <row r="7119" spans="15:16">
      <c r="O7119" s="74"/>
      <c r="P7119" s="73"/>
    </row>
    <row r="7120" spans="15:16">
      <c r="O7120" s="74"/>
      <c r="P7120" s="73"/>
    </row>
    <row r="7121" spans="15:16">
      <c r="O7121" s="74"/>
      <c r="P7121" s="73"/>
    </row>
    <row r="7122" spans="15:16">
      <c r="O7122" s="74"/>
      <c r="P7122" s="73"/>
    </row>
    <row r="7123" spans="15:16">
      <c r="O7123" s="74"/>
      <c r="P7123" s="73"/>
    </row>
    <row r="7124" spans="15:16">
      <c r="O7124" s="74"/>
      <c r="P7124" s="73"/>
    </row>
    <row r="7125" spans="15:16">
      <c r="O7125" s="74"/>
      <c r="P7125" s="73"/>
    </row>
    <row r="7126" spans="15:16">
      <c r="O7126" s="74"/>
      <c r="P7126" s="73"/>
    </row>
    <row r="7127" spans="15:16">
      <c r="O7127" s="74"/>
      <c r="P7127" s="73"/>
    </row>
    <row r="7128" spans="15:16">
      <c r="O7128" s="74"/>
      <c r="P7128" s="73"/>
    </row>
    <row r="7129" spans="15:16">
      <c r="O7129" s="74"/>
      <c r="P7129" s="73"/>
    </row>
    <row r="7130" spans="15:16">
      <c r="O7130" s="74"/>
      <c r="P7130" s="73"/>
    </row>
    <row r="7131" spans="15:16">
      <c r="O7131" s="74"/>
      <c r="P7131" s="73"/>
    </row>
    <row r="7132" spans="15:16">
      <c r="O7132" s="74"/>
      <c r="P7132" s="73"/>
    </row>
    <row r="7133" spans="15:16">
      <c r="O7133" s="74"/>
      <c r="P7133" s="73"/>
    </row>
    <row r="7134" spans="15:16">
      <c r="O7134" s="74"/>
      <c r="P7134" s="73"/>
    </row>
    <row r="7135" spans="15:16">
      <c r="O7135" s="74"/>
      <c r="P7135" s="73"/>
    </row>
    <row r="7136" spans="15:16">
      <c r="O7136" s="74"/>
      <c r="P7136" s="73"/>
    </row>
    <row r="7137" spans="15:16">
      <c r="O7137" s="74"/>
      <c r="P7137" s="73"/>
    </row>
    <row r="7138" spans="15:16">
      <c r="O7138" s="74"/>
      <c r="P7138" s="73"/>
    </row>
    <row r="7139" spans="15:16">
      <c r="O7139" s="74"/>
      <c r="P7139" s="73"/>
    </row>
    <row r="7140" spans="15:16">
      <c r="O7140" s="74"/>
      <c r="P7140" s="73"/>
    </row>
    <row r="7141" spans="15:16">
      <c r="O7141" s="74"/>
      <c r="P7141" s="73"/>
    </row>
    <row r="7142" spans="15:16">
      <c r="O7142" s="74"/>
      <c r="P7142" s="73"/>
    </row>
    <row r="7143" spans="15:16">
      <c r="O7143" s="74"/>
      <c r="P7143" s="73"/>
    </row>
    <row r="7144" spans="15:16">
      <c r="O7144" s="74"/>
      <c r="P7144" s="73"/>
    </row>
    <row r="7145" spans="15:16">
      <c r="O7145" s="74"/>
      <c r="P7145" s="73"/>
    </row>
    <row r="7146" spans="15:16">
      <c r="O7146" s="74"/>
      <c r="P7146" s="73"/>
    </row>
    <row r="7147" spans="15:16">
      <c r="O7147" s="74"/>
      <c r="P7147" s="73"/>
    </row>
    <row r="7148" spans="15:16">
      <c r="O7148" s="74"/>
      <c r="P7148" s="73"/>
    </row>
    <row r="7149" spans="15:16">
      <c r="O7149" s="74"/>
      <c r="P7149" s="73"/>
    </row>
    <row r="7150" spans="15:16">
      <c r="O7150" s="74"/>
      <c r="P7150" s="73"/>
    </row>
    <row r="7151" spans="15:16">
      <c r="O7151" s="74"/>
      <c r="P7151" s="73"/>
    </row>
    <row r="7152" spans="15:16">
      <c r="O7152" s="74"/>
      <c r="P7152" s="73"/>
    </row>
    <row r="7153" spans="15:16">
      <c r="O7153" s="74"/>
      <c r="P7153" s="73"/>
    </row>
    <row r="7154" spans="15:16">
      <c r="O7154" s="74"/>
      <c r="P7154" s="73"/>
    </row>
    <row r="7155" spans="15:16">
      <c r="O7155" s="74"/>
      <c r="P7155" s="73"/>
    </row>
    <row r="7156" spans="15:16">
      <c r="O7156" s="74"/>
      <c r="P7156" s="73"/>
    </row>
    <row r="7157" spans="15:16">
      <c r="O7157" s="74"/>
      <c r="P7157" s="73"/>
    </row>
    <row r="7158" spans="15:16">
      <c r="O7158" s="74"/>
      <c r="P7158" s="73"/>
    </row>
    <row r="7159" spans="15:16">
      <c r="O7159" s="74"/>
      <c r="P7159" s="73"/>
    </row>
    <row r="7160" spans="15:16">
      <c r="O7160" s="74"/>
      <c r="P7160" s="73"/>
    </row>
    <row r="7161" spans="15:16">
      <c r="O7161" s="74"/>
      <c r="P7161" s="73"/>
    </row>
    <row r="7162" spans="15:16">
      <c r="O7162" s="74"/>
      <c r="P7162" s="73"/>
    </row>
    <row r="7163" spans="15:16">
      <c r="O7163" s="74"/>
      <c r="P7163" s="73"/>
    </row>
    <row r="7164" spans="15:16">
      <c r="O7164" s="74"/>
      <c r="P7164" s="73"/>
    </row>
    <row r="7165" spans="15:16">
      <c r="O7165" s="74"/>
      <c r="P7165" s="73"/>
    </row>
    <row r="7166" spans="15:16">
      <c r="O7166" s="74"/>
      <c r="P7166" s="73"/>
    </row>
    <row r="7167" spans="15:16">
      <c r="O7167" s="74"/>
      <c r="P7167" s="73"/>
    </row>
    <row r="7168" spans="15:16">
      <c r="O7168" s="74"/>
      <c r="P7168" s="73"/>
    </row>
    <row r="7169" spans="15:16">
      <c r="O7169" s="74"/>
      <c r="P7169" s="73"/>
    </row>
    <row r="7170" spans="15:16">
      <c r="O7170" s="74"/>
      <c r="P7170" s="73"/>
    </row>
    <row r="7171" spans="15:16">
      <c r="O7171" s="74"/>
      <c r="P7171" s="73"/>
    </row>
    <row r="7172" spans="15:16">
      <c r="O7172" s="74"/>
      <c r="P7172" s="73"/>
    </row>
    <row r="7173" spans="15:16">
      <c r="O7173" s="74"/>
      <c r="P7173" s="73"/>
    </row>
    <row r="7174" spans="15:16">
      <c r="O7174" s="74"/>
      <c r="P7174" s="73"/>
    </row>
    <row r="7175" spans="15:16">
      <c r="O7175" s="74"/>
      <c r="P7175" s="73"/>
    </row>
    <row r="7176" spans="15:16">
      <c r="O7176" s="74"/>
      <c r="P7176" s="73"/>
    </row>
    <row r="7177" spans="15:16">
      <c r="O7177" s="74"/>
      <c r="P7177" s="73"/>
    </row>
    <row r="7178" spans="15:16">
      <c r="O7178" s="74"/>
      <c r="P7178" s="73"/>
    </row>
    <row r="7179" spans="15:16">
      <c r="O7179" s="74"/>
      <c r="P7179" s="73"/>
    </row>
    <row r="7180" spans="15:16">
      <c r="O7180" s="74"/>
      <c r="P7180" s="73"/>
    </row>
    <row r="7181" spans="15:16">
      <c r="O7181" s="74"/>
      <c r="P7181" s="73"/>
    </row>
    <row r="7182" spans="15:16">
      <c r="O7182" s="74"/>
      <c r="P7182" s="73"/>
    </row>
    <row r="7183" spans="15:16">
      <c r="O7183" s="74"/>
      <c r="P7183" s="73"/>
    </row>
    <row r="7184" spans="15:16">
      <c r="O7184" s="74"/>
      <c r="P7184" s="73"/>
    </row>
    <row r="7185" spans="15:16">
      <c r="O7185" s="74"/>
      <c r="P7185" s="73"/>
    </row>
    <row r="7186" spans="15:16">
      <c r="O7186" s="74"/>
      <c r="P7186" s="73"/>
    </row>
    <row r="7187" spans="15:16">
      <c r="O7187" s="74"/>
      <c r="P7187" s="73"/>
    </row>
    <row r="7188" spans="15:16">
      <c r="O7188" s="74"/>
      <c r="P7188" s="73"/>
    </row>
    <row r="7189" spans="15:16">
      <c r="O7189" s="74"/>
      <c r="P7189" s="73"/>
    </row>
    <row r="7190" spans="15:16">
      <c r="O7190" s="74"/>
      <c r="P7190" s="73"/>
    </row>
    <row r="7191" spans="15:16">
      <c r="O7191" s="74"/>
      <c r="P7191" s="73"/>
    </row>
    <row r="7192" spans="15:16">
      <c r="O7192" s="74"/>
      <c r="P7192" s="73"/>
    </row>
    <row r="7193" spans="15:16">
      <c r="O7193" s="74"/>
      <c r="P7193" s="73"/>
    </row>
    <row r="7194" spans="15:16">
      <c r="O7194" s="74"/>
      <c r="P7194" s="73"/>
    </row>
    <row r="7195" spans="15:16">
      <c r="O7195" s="74"/>
      <c r="P7195" s="73"/>
    </row>
    <row r="7196" spans="15:16">
      <c r="O7196" s="74"/>
      <c r="P7196" s="73"/>
    </row>
    <row r="7197" spans="15:16">
      <c r="O7197" s="74"/>
      <c r="P7197" s="73"/>
    </row>
    <row r="7198" spans="15:16">
      <c r="O7198" s="74"/>
      <c r="P7198" s="73"/>
    </row>
    <row r="7199" spans="15:16">
      <c r="O7199" s="74"/>
      <c r="P7199" s="73"/>
    </row>
    <row r="7200" spans="15:16">
      <c r="O7200" s="74"/>
      <c r="P7200" s="73"/>
    </row>
    <row r="7201" spans="15:16">
      <c r="O7201" s="74"/>
      <c r="P7201" s="73"/>
    </row>
    <row r="7202" spans="15:16">
      <c r="O7202" s="74"/>
      <c r="P7202" s="73"/>
    </row>
    <row r="7203" spans="15:16">
      <c r="O7203" s="74"/>
      <c r="P7203" s="73"/>
    </row>
    <row r="7204" spans="15:16">
      <c r="O7204" s="74"/>
      <c r="P7204" s="73"/>
    </row>
    <row r="7205" spans="15:16">
      <c r="O7205" s="74"/>
      <c r="P7205" s="73"/>
    </row>
    <row r="7206" spans="15:16">
      <c r="O7206" s="74"/>
      <c r="P7206" s="73"/>
    </row>
    <row r="7207" spans="15:16">
      <c r="O7207" s="74"/>
      <c r="P7207" s="73"/>
    </row>
    <row r="7208" spans="15:16">
      <c r="O7208" s="74"/>
      <c r="P7208" s="73"/>
    </row>
    <row r="7209" spans="15:16">
      <c r="O7209" s="74"/>
      <c r="P7209" s="73"/>
    </row>
    <row r="7210" spans="15:16">
      <c r="O7210" s="74"/>
      <c r="P7210" s="73"/>
    </row>
    <row r="7211" spans="15:16">
      <c r="O7211" s="74"/>
      <c r="P7211" s="73"/>
    </row>
    <row r="7212" spans="15:16">
      <c r="O7212" s="74"/>
      <c r="P7212" s="73"/>
    </row>
    <row r="7213" spans="15:16">
      <c r="O7213" s="74"/>
      <c r="P7213" s="73"/>
    </row>
    <row r="7214" spans="15:16">
      <c r="O7214" s="74"/>
      <c r="P7214" s="73"/>
    </row>
    <row r="7215" spans="15:16">
      <c r="O7215" s="74"/>
      <c r="P7215" s="73"/>
    </row>
    <row r="7216" spans="15:16">
      <c r="O7216" s="74"/>
      <c r="P7216" s="73"/>
    </row>
    <row r="7217" spans="15:16">
      <c r="O7217" s="74"/>
      <c r="P7217" s="73"/>
    </row>
    <row r="7218" spans="15:16">
      <c r="O7218" s="74"/>
      <c r="P7218" s="73"/>
    </row>
    <row r="7219" spans="15:16">
      <c r="O7219" s="74"/>
      <c r="P7219" s="73"/>
    </row>
    <row r="7220" spans="15:16">
      <c r="O7220" s="74"/>
      <c r="P7220" s="73"/>
    </row>
    <row r="7221" spans="15:16">
      <c r="O7221" s="74"/>
      <c r="P7221" s="73"/>
    </row>
    <row r="7222" spans="15:16">
      <c r="O7222" s="74"/>
      <c r="P7222" s="73"/>
    </row>
    <row r="7223" spans="15:16">
      <c r="O7223" s="74"/>
      <c r="P7223" s="73"/>
    </row>
    <row r="7224" spans="15:16">
      <c r="O7224" s="74"/>
      <c r="P7224" s="73"/>
    </row>
    <row r="7225" spans="15:16">
      <c r="O7225" s="74"/>
      <c r="P7225" s="73"/>
    </row>
    <row r="7226" spans="15:16">
      <c r="O7226" s="74"/>
      <c r="P7226" s="73"/>
    </row>
    <row r="7227" spans="15:16">
      <c r="O7227" s="74"/>
      <c r="P7227" s="73"/>
    </row>
    <row r="7228" spans="15:16">
      <c r="O7228" s="74"/>
      <c r="P7228" s="73"/>
    </row>
    <row r="7229" spans="15:16">
      <c r="O7229" s="74"/>
      <c r="P7229" s="73"/>
    </row>
    <row r="7230" spans="15:16">
      <c r="O7230" s="74"/>
      <c r="P7230" s="73"/>
    </row>
    <row r="7231" spans="15:16">
      <c r="O7231" s="74"/>
      <c r="P7231" s="73"/>
    </row>
    <row r="7232" spans="15:16">
      <c r="O7232" s="74"/>
      <c r="P7232" s="73"/>
    </row>
    <row r="7233" spans="15:16">
      <c r="O7233" s="74"/>
      <c r="P7233" s="73"/>
    </row>
    <row r="7234" spans="15:16">
      <c r="O7234" s="74"/>
      <c r="P7234" s="73"/>
    </row>
    <row r="7235" spans="15:16">
      <c r="O7235" s="74"/>
      <c r="P7235" s="73"/>
    </row>
    <row r="7236" spans="15:16">
      <c r="O7236" s="74"/>
      <c r="P7236" s="73"/>
    </row>
    <row r="7237" spans="15:16">
      <c r="O7237" s="74"/>
      <c r="P7237" s="73"/>
    </row>
    <row r="7238" spans="15:16">
      <c r="O7238" s="74"/>
      <c r="P7238" s="73"/>
    </row>
    <row r="7239" spans="15:16">
      <c r="O7239" s="74"/>
      <c r="P7239" s="73"/>
    </row>
    <row r="7240" spans="15:16">
      <c r="O7240" s="74"/>
      <c r="P7240" s="73"/>
    </row>
    <row r="7241" spans="15:16">
      <c r="O7241" s="74"/>
      <c r="P7241" s="73"/>
    </row>
    <row r="7242" spans="15:16">
      <c r="O7242" s="74"/>
      <c r="P7242" s="73"/>
    </row>
    <row r="7243" spans="15:16">
      <c r="O7243" s="74"/>
      <c r="P7243" s="73"/>
    </row>
    <row r="7244" spans="15:16">
      <c r="O7244" s="74"/>
      <c r="P7244" s="73"/>
    </row>
    <row r="7245" spans="15:16">
      <c r="O7245" s="74"/>
      <c r="P7245" s="73"/>
    </row>
    <row r="7246" spans="15:16">
      <c r="O7246" s="74"/>
      <c r="P7246" s="73"/>
    </row>
    <row r="7247" spans="15:16">
      <c r="O7247" s="74"/>
      <c r="P7247" s="73"/>
    </row>
    <row r="7248" spans="15:16">
      <c r="O7248" s="74"/>
      <c r="P7248" s="73"/>
    </row>
    <row r="7249" spans="15:16">
      <c r="O7249" s="74"/>
      <c r="P7249" s="73"/>
    </row>
    <row r="7250" spans="15:16">
      <c r="O7250" s="74"/>
      <c r="P7250" s="73"/>
    </row>
    <row r="7251" spans="15:16">
      <c r="O7251" s="74"/>
      <c r="P7251" s="73"/>
    </row>
    <row r="7252" spans="15:16">
      <c r="O7252" s="74"/>
      <c r="P7252" s="73"/>
    </row>
    <row r="7253" spans="15:16">
      <c r="O7253" s="74"/>
      <c r="P7253" s="73"/>
    </row>
    <row r="7254" spans="15:16">
      <c r="O7254" s="74"/>
      <c r="P7254" s="73"/>
    </row>
    <row r="7255" spans="15:16">
      <c r="O7255" s="74"/>
      <c r="P7255" s="73"/>
    </row>
    <row r="7256" spans="15:16">
      <c r="O7256" s="74"/>
      <c r="P7256" s="73"/>
    </row>
    <row r="7257" spans="15:16">
      <c r="O7257" s="74"/>
      <c r="P7257" s="73"/>
    </row>
    <row r="7258" spans="15:16">
      <c r="O7258" s="74"/>
      <c r="P7258" s="73"/>
    </row>
    <row r="7259" spans="15:16">
      <c r="O7259" s="74"/>
      <c r="P7259" s="73"/>
    </row>
    <row r="7260" spans="15:16">
      <c r="O7260" s="74"/>
      <c r="P7260" s="73"/>
    </row>
    <row r="7261" spans="15:16">
      <c r="O7261" s="74"/>
      <c r="P7261" s="73"/>
    </row>
    <row r="7262" spans="15:16">
      <c r="O7262" s="74"/>
      <c r="P7262" s="73"/>
    </row>
    <row r="7263" spans="15:16">
      <c r="O7263" s="74"/>
      <c r="P7263" s="73"/>
    </row>
    <row r="7264" spans="15:16">
      <c r="O7264" s="74"/>
      <c r="P7264" s="73"/>
    </row>
    <row r="7265" spans="15:16">
      <c r="O7265" s="74"/>
      <c r="P7265" s="73"/>
    </row>
    <row r="7266" spans="15:16">
      <c r="O7266" s="74"/>
      <c r="P7266" s="73"/>
    </row>
    <row r="7267" spans="15:16">
      <c r="O7267" s="74"/>
      <c r="P7267" s="73"/>
    </row>
    <row r="7268" spans="15:16">
      <c r="O7268" s="74"/>
      <c r="P7268" s="73"/>
    </row>
    <row r="7269" spans="15:16">
      <c r="O7269" s="74"/>
      <c r="P7269" s="73"/>
    </row>
    <row r="7270" spans="15:16">
      <c r="O7270" s="74"/>
      <c r="P7270" s="73"/>
    </row>
    <row r="7271" spans="15:16">
      <c r="O7271" s="74"/>
      <c r="P7271" s="73"/>
    </row>
    <row r="7272" spans="15:16">
      <c r="O7272" s="74"/>
      <c r="P7272" s="73"/>
    </row>
    <row r="7273" spans="15:16">
      <c r="O7273" s="74"/>
      <c r="P7273" s="73"/>
    </row>
    <row r="7274" spans="15:16">
      <c r="O7274" s="74"/>
      <c r="P7274" s="73"/>
    </row>
    <row r="7275" spans="15:16">
      <c r="O7275" s="74"/>
      <c r="P7275" s="73"/>
    </row>
    <row r="7276" spans="15:16">
      <c r="O7276" s="74"/>
      <c r="P7276" s="73"/>
    </row>
    <row r="7277" spans="15:16">
      <c r="O7277" s="74"/>
      <c r="P7277" s="73"/>
    </row>
    <row r="7278" spans="15:16">
      <c r="O7278" s="74"/>
      <c r="P7278" s="73"/>
    </row>
    <row r="7279" spans="15:16">
      <c r="O7279" s="74"/>
      <c r="P7279" s="73"/>
    </row>
    <row r="7280" spans="15:16">
      <c r="O7280" s="74"/>
      <c r="P7280" s="73"/>
    </row>
    <row r="7281" spans="15:16">
      <c r="O7281" s="74"/>
      <c r="P7281" s="73"/>
    </row>
    <row r="7282" spans="15:16">
      <c r="O7282" s="74"/>
      <c r="P7282" s="73"/>
    </row>
    <row r="7283" spans="15:16">
      <c r="O7283" s="74"/>
      <c r="P7283" s="73"/>
    </row>
    <row r="7284" spans="15:16">
      <c r="O7284" s="74"/>
      <c r="P7284" s="73"/>
    </row>
    <row r="7285" spans="15:16">
      <c r="O7285" s="74"/>
      <c r="P7285" s="73"/>
    </row>
    <row r="7286" spans="15:16">
      <c r="O7286" s="74"/>
      <c r="P7286" s="73"/>
    </row>
    <row r="7287" spans="15:16">
      <c r="O7287" s="74"/>
      <c r="P7287" s="73"/>
    </row>
    <row r="7288" spans="15:16">
      <c r="O7288" s="74"/>
      <c r="P7288" s="73"/>
    </row>
    <row r="7289" spans="15:16">
      <c r="O7289" s="74"/>
      <c r="P7289" s="73"/>
    </row>
    <row r="7290" spans="15:16">
      <c r="O7290" s="74"/>
      <c r="P7290" s="73"/>
    </row>
    <row r="7291" spans="15:16">
      <c r="O7291" s="74"/>
      <c r="P7291" s="73"/>
    </row>
    <row r="7292" spans="15:16">
      <c r="O7292" s="74"/>
      <c r="P7292" s="73"/>
    </row>
    <row r="7293" spans="15:16">
      <c r="O7293" s="74"/>
      <c r="P7293" s="73"/>
    </row>
    <row r="7294" spans="15:16">
      <c r="O7294" s="74"/>
      <c r="P7294" s="73"/>
    </row>
    <row r="7295" spans="15:16">
      <c r="O7295" s="74"/>
      <c r="P7295" s="73"/>
    </row>
    <row r="7296" spans="15:16">
      <c r="O7296" s="74"/>
      <c r="P7296" s="73"/>
    </row>
    <row r="7297" spans="15:16">
      <c r="O7297" s="74"/>
      <c r="P7297" s="73"/>
    </row>
    <row r="7298" spans="15:16">
      <c r="O7298" s="74"/>
      <c r="P7298" s="73"/>
    </row>
    <row r="7299" spans="15:16">
      <c r="O7299" s="74"/>
      <c r="P7299" s="73"/>
    </row>
    <row r="7300" spans="15:16">
      <c r="O7300" s="74"/>
      <c r="P7300" s="73"/>
    </row>
    <row r="7301" spans="15:16">
      <c r="O7301" s="74"/>
      <c r="P7301" s="73"/>
    </row>
    <row r="7302" spans="15:16">
      <c r="O7302" s="74"/>
      <c r="P7302" s="73"/>
    </row>
    <row r="7303" spans="15:16">
      <c r="O7303" s="74"/>
      <c r="P7303" s="73"/>
    </row>
    <row r="7304" spans="15:16">
      <c r="O7304" s="74"/>
      <c r="P7304" s="73"/>
    </row>
    <row r="7305" spans="15:16">
      <c r="O7305" s="74"/>
      <c r="P7305" s="73"/>
    </row>
    <row r="7306" spans="15:16">
      <c r="O7306" s="74"/>
      <c r="P7306" s="73"/>
    </row>
    <row r="7307" spans="15:16">
      <c r="O7307" s="74"/>
      <c r="P7307" s="73"/>
    </row>
    <row r="7308" spans="15:16">
      <c r="O7308" s="74"/>
      <c r="P7308" s="73"/>
    </row>
    <row r="7309" spans="15:16">
      <c r="O7309" s="74"/>
      <c r="P7309" s="73"/>
    </row>
    <row r="7310" spans="15:16">
      <c r="O7310" s="74"/>
      <c r="P7310" s="73"/>
    </row>
    <row r="7311" spans="15:16">
      <c r="O7311" s="74"/>
      <c r="P7311" s="73"/>
    </row>
    <row r="7312" spans="15:16">
      <c r="O7312" s="74"/>
      <c r="P7312" s="73"/>
    </row>
    <row r="7313" spans="15:16">
      <c r="O7313" s="74"/>
      <c r="P7313" s="73"/>
    </row>
    <row r="7314" spans="15:16">
      <c r="O7314" s="74"/>
      <c r="P7314" s="73"/>
    </row>
    <row r="7315" spans="15:16">
      <c r="O7315" s="74"/>
      <c r="P7315" s="73"/>
    </row>
    <row r="7316" spans="15:16">
      <c r="O7316" s="74"/>
      <c r="P7316" s="73"/>
    </row>
    <row r="7317" spans="15:16">
      <c r="O7317" s="74"/>
      <c r="P7317" s="73"/>
    </row>
    <row r="7318" spans="15:16">
      <c r="O7318" s="74"/>
      <c r="P7318" s="73"/>
    </row>
    <row r="7319" spans="15:16">
      <c r="O7319" s="74"/>
      <c r="P7319" s="73"/>
    </row>
    <row r="7320" spans="15:16">
      <c r="O7320" s="74"/>
      <c r="P7320" s="73"/>
    </row>
    <row r="7321" spans="15:16">
      <c r="O7321" s="74"/>
      <c r="P7321" s="73"/>
    </row>
    <row r="7322" spans="15:16">
      <c r="O7322" s="74"/>
      <c r="P7322" s="73"/>
    </row>
    <row r="7323" spans="15:16">
      <c r="O7323" s="74"/>
      <c r="P7323" s="73"/>
    </row>
    <row r="7324" spans="15:16">
      <c r="O7324" s="74"/>
      <c r="P7324" s="73"/>
    </row>
    <row r="7325" spans="15:16">
      <c r="O7325" s="74"/>
      <c r="P7325" s="73"/>
    </row>
    <row r="7326" spans="15:16">
      <c r="O7326" s="74"/>
      <c r="P7326" s="73"/>
    </row>
    <row r="7327" spans="15:16">
      <c r="O7327" s="74"/>
      <c r="P7327" s="73"/>
    </row>
    <row r="7328" spans="15:16">
      <c r="O7328" s="74"/>
      <c r="P7328" s="73"/>
    </row>
    <row r="7329" spans="15:16">
      <c r="O7329" s="74"/>
      <c r="P7329" s="73"/>
    </row>
    <row r="7330" spans="15:16">
      <c r="O7330" s="74"/>
      <c r="P7330" s="73"/>
    </row>
    <row r="7331" spans="15:16">
      <c r="O7331" s="74"/>
      <c r="P7331" s="73"/>
    </row>
    <row r="7332" spans="15:16">
      <c r="O7332" s="74"/>
      <c r="P7332" s="73"/>
    </row>
    <row r="7333" spans="15:16">
      <c r="O7333" s="74"/>
      <c r="P7333" s="73"/>
    </row>
    <row r="7334" spans="15:16">
      <c r="O7334" s="74"/>
      <c r="P7334" s="73"/>
    </row>
    <row r="7335" spans="15:16">
      <c r="O7335" s="74"/>
      <c r="P7335" s="73"/>
    </row>
    <row r="7336" spans="15:16">
      <c r="O7336" s="74"/>
      <c r="P7336" s="73"/>
    </row>
    <row r="7337" spans="15:16">
      <c r="O7337" s="74"/>
      <c r="P7337" s="73"/>
    </row>
    <row r="7338" spans="15:16">
      <c r="O7338" s="74"/>
      <c r="P7338" s="73"/>
    </row>
    <row r="7339" spans="15:16">
      <c r="O7339" s="74"/>
      <c r="P7339" s="73"/>
    </row>
    <row r="7340" spans="15:16">
      <c r="O7340" s="74"/>
      <c r="P7340" s="73"/>
    </row>
    <row r="7341" spans="15:16">
      <c r="O7341" s="74"/>
      <c r="P7341" s="73"/>
    </row>
    <row r="7342" spans="15:16">
      <c r="O7342" s="74"/>
      <c r="P7342" s="73"/>
    </row>
    <row r="7343" spans="15:16">
      <c r="O7343" s="74"/>
      <c r="P7343" s="73"/>
    </row>
    <row r="7344" spans="15:16">
      <c r="O7344" s="74"/>
      <c r="P7344" s="73"/>
    </row>
    <row r="7345" spans="15:16">
      <c r="O7345" s="74"/>
      <c r="P7345" s="73"/>
    </row>
    <row r="7346" spans="15:16">
      <c r="O7346" s="74"/>
      <c r="P7346" s="73"/>
    </row>
    <row r="7347" spans="15:16">
      <c r="O7347" s="74"/>
      <c r="P7347" s="73"/>
    </row>
    <row r="7348" spans="15:16">
      <c r="O7348" s="74"/>
      <c r="P7348" s="73"/>
    </row>
    <row r="7349" spans="15:16">
      <c r="O7349" s="74"/>
      <c r="P7349" s="73"/>
    </row>
    <row r="7350" spans="15:16">
      <c r="O7350" s="74"/>
      <c r="P7350" s="73"/>
    </row>
    <row r="7351" spans="15:16">
      <c r="O7351" s="74"/>
      <c r="P7351" s="73"/>
    </row>
    <row r="7352" spans="15:16">
      <c r="O7352" s="74"/>
      <c r="P7352" s="73"/>
    </row>
    <row r="7353" spans="15:16">
      <c r="O7353" s="74"/>
      <c r="P7353" s="73"/>
    </row>
    <row r="7354" spans="15:16">
      <c r="O7354" s="74"/>
      <c r="P7354" s="73"/>
    </row>
    <row r="7355" spans="15:16">
      <c r="O7355" s="74"/>
      <c r="P7355" s="73"/>
    </row>
    <row r="7356" spans="15:16">
      <c r="O7356" s="74"/>
      <c r="P7356" s="73"/>
    </row>
    <row r="7357" spans="15:16">
      <c r="O7357" s="74"/>
      <c r="P7357" s="73"/>
    </row>
    <row r="7358" spans="15:16">
      <c r="O7358" s="74"/>
      <c r="P7358" s="73"/>
    </row>
    <row r="7359" spans="15:16">
      <c r="O7359" s="74"/>
      <c r="P7359" s="73"/>
    </row>
    <row r="7360" spans="15:16">
      <c r="O7360" s="74"/>
      <c r="P7360" s="73"/>
    </row>
    <row r="7361" spans="15:16">
      <c r="O7361" s="74"/>
      <c r="P7361" s="73"/>
    </row>
    <row r="7362" spans="15:16">
      <c r="O7362" s="74"/>
      <c r="P7362" s="73"/>
    </row>
    <row r="7363" spans="15:16">
      <c r="O7363" s="74"/>
      <c r="P7363" s="73"/>
    </row>
    <row r="7364" spans="15:16">
      <c r="O7364" s="74"/>
      <c r="P7364" s="73"/>
    </row>
    <row r="7365" spans="15:16">
      <c r="O7365" s="74"/>
      <c r="P7365" s="73"/>
    </row>
    <row r="7366" spans="15:16">
      <c r="O7366" s="74"/>
      <c r="P7366" s="73"/>
    </row>
    <row r="7367" spans="15:16">
      <c r="O7367" s="74"/>
      <c r="P7367" s="73"/>
    </row>
    <row r="7368" spans="15:16">
      <c r="O7368" s="74"/>
      <c r="P7368" s="73"/>
    </row>
    <row r="7369" spans="15:16">
      <c r="O7369" s="74"/>
      <c r="P7369" s="73"/>
    </row>
    <row r="7370" spans="15:16">
      <c r="O7370" s="74"/>
      <c r="P7370" s="73"/>
    </row>
    <row r="7371" spans="15:16">
      <c r="O7371" s="74"/>
      <c r="P7371" s="73"/>
    </row>
    <row r="7372" spans="15:16">
      <c r="O7372" s="74"/>
      <c r="P7372" s="73"/>
    </row>
    <row r="7373" spans="15:16">
      <c r="O7373" s="74"/>
      <c r="P7373" s="73"/>
    </row>
    <row r="7374" spans="15:16">
      <c r="O7374" s="74"/>
      <c r="P7374" s="73"/>
    </row>
    <row r="7375" spans="15:16">
      <c r="O7375" s="74"/>
      <c r="P7375" s="73"/>
    </row>
    <row r="7376" spans="15:16">
      <c r="O7376" s="74"/>
      <c r="P7376" s="73"/>
    </row>
    <row r="7377" spans="15:16">
      <c r="O7377" s="74"/>
      <c r="P7377" s="73"/>
    </row>
    <row r="7378" spans="15:16">
      <c r="O7378" s="74"/>
      <c r="P7378" s="73"/>
    </row>
    <row r="7379" spans="15:16">
      <c r="O7379" s="74"/>
      <c r="P7379" s="73"/>
    </row>
    <row r="7380" spans="15:16">
      <c r="O7380" s="74"/>
      <c r="P7380" s="73"/>
    </row>
    <row r="7381" spans="15:16">
      <c r="O7381" s="74"/>
      <c r="P7381" s="73"/>
    </row>
    <row r="7382" spans="15:16">
      <c r="O7382" s="74"/>
      <c r="P7382" s="73"/>
    </row>
    <row r="7383" spans="15:16">
      <c r="O7383" s="74"/>
      <c r="P7383" s="73"/>
    </row>
    <row r="7384" spans="15:16">
      <c r="O7384" s="74"/>
      <c r="P7384" s="73"/>
    </row>
    <row r="7385" spans="15:16">
      <c r="O7385" s="74"/>
      <c r="P7385" s="73"/>
    </row>
    <row r="7386" spans="15:16">
      <c r="O7386" s="74"/>
      <c r="P7386" s="73"/>
    </row>
    <row r="7387" spans="15:16">
      <c r="O7387" s="74"/>
      <c r="P7387" s="73"/>
    </row>
    <row r="7388" spans="15:16">
      <c r="O7388" s="74"/>
      <c r="P7388" s="73"/>
    </row>
    <row r="7389" spans="15:16">
      <c r="O7389" s="74"/>
      <c r="P7389" s="73"/>
    </row>
    <row r="7390" spans="15:16">
      <c r="O7390" s="74"/>
      <c r="P7390" s="73"/>
    </row>
    <row r="7391" spans="15:16">
      <c r="O7391" s="74"/>
      <c r="P7391" s="73"/>
    </row>
    <row r="7392" spans="15:16">
      <c r="O7392" s="74"/>
      <c r="P7392" s="73"/>
    </row>
    <row r="7393" spans="15:16">
      <c r="O7393" s="74"/>
      <c r="P7393" s="73"/>
    </row>
    <row r="7394" spans="15:16">
      <c r="O7394" s="74"/>
      <c r="P7394" s="73"/>
    </row>
    <row r="7395" spans="15:16">
      <c r="O7395" s="74"/>
      <c r="P7395" s="73"/>
    </row>
    <row r="7396" spans="15:16">
      <c r="O7396" s="74"/>
      <c r="P7396" s="73"/>
    </row>
    <row r="7397" spans="15:16">
      <c r="O7397" s="74"/>
      <c r="P7397" s="73"/>
    </row>
    <row r="7398" spans="15:16">
      <c r="O7398" s="74"/>
      <c r="P7398" s="73"/>
    </row>
    <row r="7399" spans="15:16">
      <c r="O7399" s="74"/>
      <c r="P7399" s="73"/>
    </row>
    <row r="7400" spans="15:16">
      <c r="O7400" s="74"/>
      <c r="P7400" s="73"/>
    </row>
    <row r="7401" spans="15:16">
      <c r="O7401" s="74"/>
      <c r="P7401" s="73"/>
    </row>
    <row r="7402" spans="15:16">
      <c r="O7402" s="74"/>
      <c r="P7402" s="73"/>
    </row>
    <row r="7403" spans="15:16">
      <c r="O7403" s="74"/>
      <c r="P7403" s="73"/>
    </row>
    <row r="7404" spans="15:16">
      <c r="O7404" s="74"/>
      <c r="P7404" s="73"/>
    </row>
    <row r="7405" spans="15:16">
      <c r="O7405" s="74"/>
      <c r="P7405" s="73"/>
    </row>
    <row r="7406" spans="15:16">
      <c r="O7406" s="74"/>
      <c r="P7406" s="73"/>
    </row>
    <row r="7407" spans="15:16">
      <c r="O7407" s="74"/>
      <c r="P7407" s="73"/>
    </row>
    <row r="7408" spans="15:16">
      <c r="O7408" s="74"/>
      <c r="P7408" s="73"/>
    </row>
    <row r="7409" spans="15:16">
      <c r="O7409" s="74"/>
      <c r="P7409" s="73"/>
    </row>
    <row r="7410" spans="15:16">
      <c r="O7410" s="74"/>
      <c r="P7410" s="73"/>
    </row>
    <row r="7411" spans="15:16">
      <c r="O7411" s="74"/>
      <c r="P7411" s="73"/>
    </row>
    <row r="7412" spans="15:16">
      <c r="O7412" s="74"/>
      <c r="P7412" s="73"/>
    </row>
    <row r="7413" spans="15:16">
      <c r="O7413" s="74"/>
      <c r="P7413" s="73"/>
    </row>
    <row r="7414" spans="15:16">
      <c r="O7414" s="74"/>
      <c r="P7414" s="73"/>
    </row>
    <row r="7415" spans="15:16">
      <c r="O7415" s="74"/>
      <c r="P7415" s="73"/>
    </row>
    <row r="7416" spans="15:16">
      <c r="O7416" s="74"/>
      <c r="P7416" s="73"/>
    </row>
    <row r="7417" spans="15:16">
      <c r="O7417" s="74"/>
      <c r="P7417" s="73"/>
    </row>
    <row r="7418" spans="15:16">
      <c r="O7418" s="74"/>
      <c r="P7418" s="73"/>
    </row>
    <row r="7419" spans="15:16">
      <c r="O7419" s="74"/>
      <c r="P7419" s="73"/>
    </row>
    <row r="7420" spans="15:16">
      <c r="O7420" s="74"/>
      <c r="P7420" s="73"/>
    </row>
    <row r="7421" spans="15:16">
      <c r="O7421" s="74"/>
      <c r="P7421" s="73"/>
    </row>
    <row r="7422" spans="15:16">
      <c r="O7422" s="74"/>
      <c r="P7422" s="73"/>
    </row>
    <row r="7423" spans="15:16">
      <c r="O7423" s="74"/>
      <c r="P7423" s="73"/>
    </row>
    <row r="7424" spans="15:16">
      <c r="O7424" s="74"/>
      <c r="P7424" s="73"/>
    </row>
    <row r="7425" spans="15:16">
      <c r="O7425" s="74"/>
      <c r="P7425" s="73"/>
    </row>
    <row r="7426" spans="15:16">
      <c r="O7426" s="74"/>
      <c r="P7426" s="73"/>
    </row>
    <row r="7427" spans="15:16">
      <c r="O7427" s="74"/>
      <c r="P7427" s="73"/>
    </row>
    <row r="7428" spans="15:16">
      <c r="O7428" s="74"/>
      <c r="P7428" s="73"/>
    </row>
    <row r="7429" spans="15:16">
      <c r="O7429" s="74"/>
      <c r="P7429" s="73"/>
    </row>
    <row r="7430" spans="15:16">
      <c r="O7430" s="74"/>
      <c r="P7430" s="73"/>
    </row>
    <row r="7431" spans="15:16">
      <c r="O7431" s="74"/>
      <c r="P7431" s="73"/>
    </row>
    <row r="7432" spans="15:16">
      <c r="O7432" s="74"/>
      <c r="P7432" s="73"/>
    </row>
    <row r="7433" spans="15:16">
      <c r="O7433" s="74"/>
      <c r="P7433" s="73"/>
    </row>
    <row r="7434" spans="15:16">
      <c r="O7434" s="74"/>
      <c r="P7434" s="73"/>
    </row>
    <row r="7435" spans="15:16">
      <c r="O7435" s="74"/>
      <c r="P7435" s="73"/>
    </row>
    <row r="7436" spans="15:16">
      <c r="O7436" s="74"/>
      <c r="P7436" s="73"/>
    </row>
    <row r="7437" spans="15:16">
      <c r="O7437" s="74"/>
      <c r="P7437" s="73"/>
    </row>
    <row r="7438" spans="15:16">
      <c r="O7438" s="74"/>
      <c r="P7438" s="73"/>
    </row>
    <row r="7439" spans="15:16">
      <c r="O7439" s="74"/>
      <c r="P7439" s="73"/>
    </row>
    <row r="7440" spans="15:16">
      <c r="O7440" s="74"/>
      <c r="P7440" s="73"/>
    </row>
    <row r="7441" spans="15:16">
      <c r="O7441" s="74"/>
      <c r="P7441" s="73"/>
    </row>
    <row r="7442" spans="15:16">
      <c r="O7442" s="74"/>
      <c r="P7442" s="73"/>
    </row>
    <row r="7443" spans="15:16">
      <c r="O7443" s="74"/>
      <c r="P7443" s="73"/>
    </row>
    <row r="7444" spans="15:16">
      <c r="O7444" s="74"/>
      <c r="P7444" s="73"/>
    </row>
    <row r="7445" spans="15:16">
      <c r="O7445" s="74"/>
      <c r="P7445" s="73"/>
    </row>
    <row r="7446" spans="15:16">
      <c r="O7446" s="74"/>
      <c r="P7446" s="73"/>
    </row>
    <row r="7447" spans="15:16">
      <c r="O7447" s="74"/>
      <c r="P7447" s="73"/>
    </row>
    <row r="7448" spans="15:16">
      <c r="O7448" s="74"/>
      <c r="P7448" s="73"/>
    </row>
    <row r="7449" spans="15:16">
      <c r="O7449" s="74"/>
      <c r="P7449" s="73"/>
    </row>
    <row r="7450" spans="15:16">
      <c r="O7450" s="74"/>
      <c r="P7450" s="73"/>
    </row>
    <row r="7451" spans="15:16">
      <c r="O7451" s="74"/>
      <c r="P7451" s="73"/>
    </row>
    <row r="7452" spans="15:16">
      <c r="O7452" s="74"/>
      <c r="P7452" s="73"/>
    </row>
    <row r="7453" spans="15:16">
      <c r="O7453" s="74"/>
      <c r="P7453" s="73"/>
    </row>
    <row r="7454" spans="15:16">
      <c r="O7454" s="74"/>
      <c r="P7454" s="73"/>
    </row>
    <row r="7455" spans="15:16">
      <c r="O7455" s="74"/>
      <c r="P7455" s="73"/>
    </row>
    <row r="7456" spans="15:16">
      <c r="O7456" s="74"/>
      <c r="P7456" s="73"/>
    </row>
    <row r="7457" spans="15:16">
      <c r="O7457" s="74"/>
      <c r="P7457" s="73"/>
    </row>
    <row r="7458" spans="15:16">
      <c r="O7458" s="74"/>
      <c r="P7458" s="73"/>
    </row>
    <row r="7459" spans="15:16">
      <c r="O7459" s="74"/>
      <c r="P7459" s="73"/>
    </row>
    <row r="7460" spans="15:16">
      <c r="O7460" s="74"/>
      <c r="P7460" s="73"/>
    </row>
    <row r="7461" spans="15:16">
      <c r="O7461" s="74"/>
      <c r="P7461" s="73"/>
    </row>
    <row r="7462" spans="15:16">
      <c r="O7462" s="74"/>
      <c r="P7462" s="73"/>
    </row>
    <row r="7463" spans="15:16">
      <c r="O7463" s="74"/>
      <c r="P7463" s="73"/>
    </row>
    <row r="7464" spans="15:16">
      <c r="O7464" s="74"/>
      <c r="P7464" s="73"/>
    </row>
    <row r="7465" spans="15:16">
      <c r="O7465" s="74"/>
      <c r="P7465" s="73"/>
    </row>
    <row r="7466" spans="15:16">
      <c r="O7466" s="74"/>
      <c r="P7466" s="73"/>
    </row>
    <row r="7467" spans="15:16">
      <c r="O7467" s="74"/>
      <c r="P7467" s="73"/>
    </row>
    <row r="7468" spans="15:16">
      <c r="O7468" s="74"/>
      <c r="P7468" s="73"/>
    </row>
    <row r="7469" spans="15:16">
      <c r="O7469" s="74"/>
      <c r="P7469" s="73"/>
    </row>
    <row r="7470" spans="15:16">
      <c r="O7470" s="74"/>
      <c r="P7470" s="73"/>
    </row>
    <row r="7471" spans="15:16">
      <c r="O7471" s="74"/>
      <c r="P7471" s="73"/>
    </row>
    <row r="7472" spans="15:16">
      <c r="O7472" s="74"/>
      <c r="P7472" s="73"/>
    </row>
    <row r="7473" spans="15:16">
      <c r="O7473" s="74"/>
      <c r="P7473" s="73"/>
    </row>
    <row r="7474" spans="15:16">
      <c r="O7474" s="74"/>
      <c r="P7474" s="73"/>
    </row>
    <row r="7475" spans="15:16">
      <c r="O7475" s="74"/>
      <c r="P7475" s="73"/>
    </row>
    <row r="7476" spans="15:16">
      <c r="O7476" s="74"/>
      <c r="P7476" s="73"/>
    </row>
    <row r="7477" spans="15:16">
      <c r="O7477" s="74"/>
      <c r="P7477" s="73"/>
    </row>
    <row r="7478" spans="15:16">
      <c r="O7478" s="74"/>
      <c r="P7478" s="73"/>
    </row>
    <row r="7479" spans="15:16">
      <c r="O7479" s="74"/>
      <c r="P7479" s="73"/>
    </row>
    <row r="7480" spans="15:16">
      <c r="O7480" s="74"/>
      <c r="P7480" s="73"/>
    </row>
    <row r="7481" spans="15:16">
      <c r="O7481" s="74"/>
      <c r="P7481" s="73"/>
    </row>
    <row r="7482" spans="15:16">
      <c r="O7482" s="74"/>
      <c r="P7482" s="73"/>
    </row>
    <row r="7483" spans="15:16">
      <c r="O7483" s="74"/>
      <c r="P7483" s="73"/>
    </row>
    <row r="7484" spans="15:16">
      <c r="O7484" s="74"/>
      <c r="P7484" s="73"/>
    </row>
    <row r="7485" spans="15:16">
      <c r="O7485" s="74"/>
      <c r="P7485" s="73"/>
    </row>
    <row r="7486" spans="15:16">
      <c r="O7486" s="74"/>
      <c r="P7486" s="73"/>
    </row>
    <row r="7487" spans="15:16">
      <c r="O7487" s="74"/>
      <c r="P7487" s="73"/>
    </row>
    <row r="7488" spans="15:16">
      <c r="O7488" s="74"/>
      <c r="P7488" s="73"/>
    </row>
    <row r="7489" spans="15:16">
      <c r="O7489" s="74"/>
      <c r="P7489" s="73"/>
    </row>
    <row r="7490" spans="15:16">
      <c r="O7490" s="74"/>
      <c r="P7490" s="73"/>
    </row>
    <row r="7491" spans="15:16">
      <c r="O7491" s="74"/>
      <c r="P7491" s="73"/>
    </row>
    <row r="7492" spans="15:16">
      <c r="O7492" s="74"/>
      <c r="P7492" s="73"/>
    </row>
    <row r="7493" spans="15:16">
      <c r="O7493" s="74"/>
      <c r="P7493" s="73"/>
    </row>
    <row r="7494" spans="15:16">
      <c r="O7494" s="74"/>
      <c r="P7494" s="73"/>
    </row>
    <row r="7495" spans="15:16">
      <c r="O7495" s="74"/>
      <c r="P7495" s="73"/>
    </row>
    <row r="7496" spans="15:16">
      <c r="O7496" s="74"/>
      <c r="P7496" s="73"/>
    </row>
    <row r="7497" spans="15:16">
      <c r="O7497" s="74"/>
      <c r="P7497" s="73"/>
    </row>
    <row r="7498" spans="15:16">
      <c r="O7498" s="74"/>
      <c r="P7498" s="73"/>
    </row>
    <row r="7499" spans="15:16">
      <c r="O7499" s="74"/>
      <c r="P7499" s="73"/>
    </row>
    <row r="7500" spans="15:16">
      <c r="O7500" s="74"/>
      <c r="P7500" s="73"/>
    </row>
    <row r="7501" spans="15:16">
      <c r="O7501" s="74"/>
      <c r="P7501" s="73"/>
    </row>
    <row r="7502" spans="15:16">
      <c r="O7502" s="74"/>
      <c r="P7502" s="73"/>
    </row>
    <row r="7503" spans="15:16">
      <c r="O7503" s="74"/>
      <c r="P7503" s="73"/>
    </row>
    <row r="7504" spans="15:16">
      <c r="O7504" s="74"/>
      <c r="P7504" s="73"/>
    </row>
    <row r="7505" spans="15:16">
      <c r="O7505" s="74"/>
      <c r="P7505" s="73"/>
    </row>
    <row r="7506" spans="15:16">
      <c r="O7506" s="74"/>
      <c r="P7506" s="73"/>
    </row>
    <row r="7507" spans="15:16">
      <c r="O7507" s="74"/>
      <c r="P7507" s="73"/>
    </row>
    <row r="7508" spans="15:16">
      <c r="O7508" s="74"/>
      <c r="P7508" s="73"/>
    </row>
    <row r="7509" spans="15:16">
      <c r="O7509" s="74"/>
      <c r="P7509" s="73"/>
    </row>
    <row r="7510" spans="15:16">
      <c r="O7510" s="74"/>
      <c r="P7510" s="73"/>
    </row>
    <row r="7511" spans="15:16">
      <c r="O7511" s="74"/>
      <c r="P7511" s="73"/>
    </row>
    <row r="7512" spans="15:16">
      <c r="O7512" s="74"/>
      <c r="P7512" s="73"/>
    </row>
    <row r="7513" spans="15:16">
      <c r="O7513" s="74"/>
      <c r="P7513" s="73"/>
    </row>
    <row r="7514" spans="15:16">
      <c r="O7514" s="74"/>
      <c r="P7514" s="73"/>
    </row>
    <row r="7515" spans="15:16">
      <c r="O7515" s="74"/>
      <c r="P7515" s="73"/>
    </row>
    <row r="7516" spans="15:16">
      <c r="O7516" s="74"/>
      <c r="P7516" s="73"/>
    </row>
    <row r="7517" spans="15:16">
      <c r="O7517" s="74"/>
      <c r="P7517" s="73"/>
    </row>
    <row r="7518" spans="15:16">
      <c r="O7518" s="74"/>
      <c r="P7518" s="73"/>
    </row>
    <row r="7519" spans="15:16">
      <c r="O7519" s="74"/>
      <c r="P7519" s="73"/>
    </row>
    <row r="7520" spans="15:16">
      <c r="O7520" s="74"/>
      <c r="P7520" s="73"/>
    </row>
    <row r="7521" spans="15:16">
      <c r="O7521" s="74"/>
      <c r="P7521" s="73"/>
    </row>
    <row r="7522" spans="15:16">
      <c r="O7522" s="74"/>
      <c r="P7522" s="73"/>
    </row>
    <row r="7523" spans="15:16">
      <c r="O7523" s="74"/>
      <c r="P7523" s="73"/>
    </row>
    <row r="7524" spans="15:16">
      <c r="O7524" s="74"/>
      <c r="P7524" s="73"/>
    </row>
    <row r="7525" spans="15:16">
      <c r="O7525" s="74"/>
      <c r="P7525" s="73"/>
    </row>
    <row r="7526" spans="15:16">
      <c r="O7526" s="74"/>
      <c r="P7526" s="73"/>
    </row>
    <row r="7527" spans="15:16">
      <c r="O7527" s="74"/>
      <c r="P7527" s="73"/>
    </row>
    <row r="7528" spans="15:16">
      <c r="O7528" s="74"/>
      <c r="P7528" s="73"/>
    </row>
    <row r="7529" spans="15:16">
      <c r="O7529" s="74"/>
      <c r="P7529" s="73"/>
    </row>
    <row r="7530" spans="15:16">
      <c r="O7530" s="74"/>
      <c r="P7530" s="73"/>
    </row>
    <row r="7531" spans="15:16">
      <c r="O7531" s="74"/>
      <c r="P7531" s="73"/>
    </row>
    <row r="7532" spans="15:16">
      <c r="O7532" s="74"/>
      <c r="P7532" s="73"/>
    </row>
    <row r="7533" spans="15:16">
      <c r="O7533" s="74"/>
      <c r="P7533" s="73"/>
    </row>
    <row r="7534" spans="15:16">
      <c r="O7534" s="74"/>
      <c r="P7534" s="73"/>
    </row>
    <row r="7535" spans="15:16">
      <c r="O7535" s="74"/>
      <c r="P7535" s="73"/>
    </row>
    <row r="7536" spans="15:16">
      <c r="O7536" s="74"/>
      <c r="P7536" s="73"/>
    </row>
    <row r="7537" spans="15:16">
      <c r="O7537" s="74"/>
      <c r="P7537" s="73"/>
    </row>
    <row r="7538" spans="15:16">
      <c r="O7538" s="74"/>
      <c r="P7538" s="73"/>
    </row>
    <row r="7539" spans="15:16">
      <c r="O7539" s="74"/>
      <c r="P7539" s="73"/>
    </row>
    <row r="7540" spans="15:16">
      <c r="O7540" s="74"/>
      <c r="P7540" s="73"/>
    </row>
    <row r="7541" spans="15:16">
      <c r="O7541" s="74"/>
      <c r="P7541" s="73"/>
    </row>
    <row r="7542" spans="15:16">
      <c r="O7542" s="74"/>
      <c r="P7542" s="73"/>
    </row>
    <row r="7543" spans="15:16">
      <c r="O7543" s="74"/>
      <c r="P7543" s="73"/>
    </row>
    <row r="7544" spans="15:16">
      <c r="O7544" s="74"/>
      <c r="P7544" s="73"/>
    </row>
    <row r="7545" spans="15:16">
      <c r="O7545" s="74"/>
      <c r="P7545" s="73"/>
    </row>
    <row r="7546" spans="15:16">
      <c r="O7546" s="74"/>
      <c r="P7546" s="73"/>
    </row>
    <row r="7547" spans="15:16">
      <c r="O7547" s="74"/>
      <c r="P7547" s="73"/>
    </row>
    <row r="7548" spans="15:16">
      <c r="O7548" s="74"/>
      <c r="P7548" s="73"/>
    </row>
    <row r="7549" spans="15:16">
      <c r="O7549" s="74"/>
      <c r="P7549" s="73"/>
    </row>
    <row r="7550" spans="15:16">
      <c r="O7550" s="74"/>
      <c r="P7550" s="73"/>
    </row>
    <row r="7551" spans="15:16">
      <c r="O7551" s="74"/>
      <c r="P7551" s="73"/>
    </row>
    <row r="7552" spans="15:16">
      <c r="O7552" s="74"/>
      <c r="P7552" s="73"/>
    </row>
    <row r="7553" spans="15:16">
      <c r="O7553" s="74"/>
      <c r="P7553" s="73"/>
    </row>
    <row r="7554" spans="15:16">
      <c r="O7554" s="74"/>
      <c r="P7554" s="73"/>
    </row>
    <row r="7555" spans="15:16">
      <c r="O7555" s="74"/>
      <c r="P7555" s="73"/>
    </row>
    <row r="7556" spans="15:16">
      <c r="O7556" s="74"/>
      <c r="P7556" s="73"/>
    </row>
    <row r="7557" spans="15:16">
      <c r="O7557" s="74"/>
      <c r="P7557" s="73"/>
    </row>
    <row r="7558" spans="15:16">
      <c r="O7558" s="74"/>
      <c r="P7558" s="73"/>
    </row>
    <row r="7559" spans="15:16">
      <c r="O7559" s="74"/>
      <c r="P7559" s="73"/>
    </row>
    <row r="7560" spans="15:16">
      <c r="O7560" s="74"/>
      <c r="P7560" s="73"/>
    </row>
    <row r="7561" spans="15:16">
      <c r="O7561" s="74"/>
      <c r="P7561" s="73"/>
    </row>
    <row r="7562" spans="15:16">
      <c r="O7562" s="74"/>
      <c r="P7562" s="73"/>
    </row>
    <row r="7563" spans="15:16">
      <c r="O7563" s="74"/>
      <c r="P7563" s="73"/>
    </row>
    <row r="7564" spans="15:16">
      <c r="O7564" s="74"/>
      <c r="P7564" s="73"/>
    </row>
    <row r="7565" spans="15:16">
      <c r="O7565" s="74"/>
      <c r="P7565" s="73"/>
    </row>
    <row r="7566" spans="15:16">
      <c r="O7566" s="74"/>
      <c r="P7566" s="73"/>
    </row>
    <row r="7567" spans="15:16">
      <c r="O7567" s="74"/>
      <c r="P7567" s="73"/>
    </row>
    <row r="7568" spans="15:16">
      <c r="O7568" s="74"/>
      <c r="P7568" s="73"/>
    </row>
    <row r="7569" spans="15:16">
      <c r="O7569" s="74"/>
      <c r="P7569" s="73"/>
    </row>
    <row r="7570" spans="15:16">
      <c r="O7570" s="74"/>
      <c r="P7570" s="73"/>
    </row>
    <row r="7571" spans="15:16">
      <c r="O7571" s="74"/>
      <c r="P7571" s="73"/>
    </row>
    <row r="7572" spans="15:16">
      <c r="O7572" s="74"/>
      <c r="P7572" s="73"/>
    </row>
    <row r="7573" spans="15:16">
      <c r="O7573" s="74"/>
      <c r="P7573" s="73"/>
    </row>
    <row r="7574" spans="15:16">
      <c r="O7574" s="74"/>
      <c r="P7574" s="73"/>
    </row>
    <row r="7575" spans="15:16">
      <c r="O7575" s="74"/>
      <c r="P7575" s="73"/>
    </row>
    <row r="7576" spans="15:16">
      <c r="O7576" s="74"/>
      <c r="P7576" s="73"/>
    </row>
    <row r="7577" spans="15:16">
      <c r="O7577" s="74"/>
      <c r="P7577" s="73"/>
    </row>
    <row r="7578" spans="15:16">
      <c r="O7578" s="74"/>
      <c r="P7578" s="73"/>
    </row>
    <row r="7579" spans="15:16">
      <c r="O7579" s="74"/>
      <c r="P7579" s="73"/>
    </row>
    <row r="7580" spans="15:16">
      <c r="O7580" s="74"/>
      <c r="P7580" s="73"/>
    </row>
    <row r="7581" spans="15:16">
      <c r="O7581" s="74"/>
      <c r="P7581" s="73"/>
    </row>
    <row r="7582" spans="15:16">
      <c r="O7582" s="74"/>
      <c r="P7582" s="73"/>
    </row>
    <row r="7583" spans="15:16">
      <c r="O7583" s="74"/>
      <c r="P7583" s="73"/>
    </row>
    <row r="7584" spans="15:16">
      <c r="O7584" s="74"/>
      <c r="P7584" s="73"/>
    </row>
    <row r="7585" spans="15:16">
      <c r="O7585" s="74"/>
      <c r="P7585" s="73"/>
    </row>
    <row r="7586" spans="15:16">
      <c r="O7586" s="74"/>
      <c r="P7586" s="73"/>
    </row>
    <row r="7587" spans="15:16">
      <c r="O7587" s="74"/>
      <c r="P7587" s="73"/>
    </row>
    <row r="7588" spans="15:16">
      <c r="O7588" s="74"/>
      <c r="P7588" s="73"/>
    </row>
    <row r="7589" spans="15:16">
      <c r="O7589" s="74"/>
      <c r="P7589" s="73"/>
    </row>
    <row r="7590" spans="15:16">
      <c r="O7590" s="74"/>
      <c r="P7590" s="73"/>
    </row>
    <row r="7591" spans="15:16">
      <c r="O7591" s="74"/>
      <c r="P7591" s="73"/>
    </row>
    <row r="7592" spans="15:16">
      <c r="O7592" s="74"/>
      <c r="P7592" s="73"/>
    </row>
    <row r="7593" spans="15:16">
      <c r="O7593" s="74"/>
      <c r="P7593" s="73"/>
    </row>
    <row r="7594" spans="15:16">
      <c r="O7594" s="74"/>
      <c r="P7594" s="73"/>
    </row>
    <row r="7595" spans="15:16">
      <c r="O7595" s="74"/>
      <c r="P7595" s="73"/>
    </row>
    <row r="7596" spans="15:16">
      <c r="O7596" s="74"/>
      <c r="P7596" s="73"/>
    </row>
    <row r="7597" spans="15:16">
      <c r="O7597" s="74"/>
      <c r="P7597" s="73"/>
    </row>
    <row r="7598" spans="15:16">
      <c r="O7598" s="74"/>
      <c r="P7598" s="73"/>
    </row>
    <row r="7599" spans="15:16">
      <c r="O7599" s="74"/>
      <c r="P7599" s="73"/>
    </row>
    <row r="7600" spans="15:16">
      <c r="O7600" s="74"/>
      <c r="P7600" s="73"/>
    </row>
    <row r="7601" spans="15:16">
      <c r="O7601" s="74"/>
      <c r="P7601" s="73"/>
    </row>
    <row r="7602" spans="15:16">
      <c r="O7602" s="74"/>
      <c r="P7602" s="73"/>
    </row>
    <row r="7603" spans="15:16">
      <c r="O7603" s="74"/>
      <c r="P7603" s="73"/>
    </row>
    <row r="7604" spans="15:16">
      <c r="O7604" s="74"/>
      <c r="P7604" s="73"/>
    </row>
    <row r="7605" spans="15:16">
      <c r="O7605" s="74"/>
      <c r="P7605" s="73"/>
    </row>
    <row r="7606" spans="15:16">
      <c r="O7606" s="74"/>
      <c r="P7606" s="73"/>
    </row>
    <row r="7607" spans="15:16">
      <c r="O7607" s="74"/>
      <c r="P7607" s="73"/>
    </row>
    <row r="7608" spans="15:16">
      <c r="O7608" s="74"/>
      <c r="P7608" s="73"/>
    </row>
    <row r="7609" spans="15:16">
      <c r="O7609" s="74"/>
      <c r="P7609" s="73"/>
    </row>
    <row r="7610" spans="15:16">
      <c r="O7610" s="74"/>
      <c r="P7610" s="73"/>
    </row>
    <row r="7611" spans="15:16">
      <c r="O7611" s="74"/>
      <c r="P7611" s="73"/>
    </row>
    <row r="7612" spans="15:16">
      <c r="O7612" s="74"/>
      <c r="P7612" s="73"/>
    </row>
    <row r="7613" spans="15:16">
      <c r="O7613" s="74"/>
      <c r="P7613" s="73"/>
    </row>
    <row r="7614" spans="15:16">
      <c r="O7614" s="74"/>
      <c r="P7614" s="73"/>
    </row>
    <row r="7615" spans="15:16">
      <c r="O7615" s="74"/>
      <c r="P7615" s="73"/>
    </row>
    <row r="7616" spans="15:16">
      <c r="O7616" s="74"/>
      <c r="P7616" s="73"/>
    </row>
    <row r="7617" spans="15:16">
      <c r="O7617" s="74"/>
      <c r="P7617" s="73"/>
    </row>
    <row r="7618" spans="15:16">
      <c r="O7618" s="74"/>
      <c r="P7618" s="73"/>
    </row>
    <row r="7619" spans="15:16">
      <c r="O7619" s="74"/>
      <c r="P7619" s="73"/>
    </row>
    <row r="7620" spans="15:16">
      <c r="O7620" s="74"/>
      <c r="P7620" s="73"/>
    </row>
    <row r="7621" spans="15:16">
      <c r="O7621" s="74"/>
      <c r="P7621" s="73"/>
    </row>
    <row r="7622" spans="15:16">
      <c r="O7622" s="74"/>
      <c r="P7622" s="73"/>
    </row>
    <row r="7623" spans="15:16">
      <c r="O7623" s="74"/>
      <c r="P7623" s="73"/>
    </row>
    <row r="7624" spans="15:16">
      <c r="O7624" s="74"/>
      <c r="P7624" s="73"/>
    </row>
    <row r="7625" spans="15:16">
      <c r="O7625" s="74"/>
      <c r="P7625" s="73"/>
    </row>
    <row r="7626" spans="15:16">
      <c r="O7626" s="74"/>
      <c r="P7626" s="73"/>
    </row>
    <row r="7627" spans="15:16">
      <c r="O7627" s="74"/>
      <c r="P7627" s="73"/>
    </row>
    <row r="7628" spans="15:16">
      <c r="O7628" s="74"/>
      <c r="P7628" s="73"/>
    </row>
    <row r="7629" spans="15:16">
      <c r="O7629" s="74"/>
      <c r="P7629" s="73"/>
    </row>
    <row r="7630" spans="15:16">
      <c r="O7630" s="74"/>
      <c r="P7630" s="73"/>
    </row>
    <row r="7631" spans="15:16">
      <c r="O7631" s="74"/>
      <c r="P7631" s="73"/>
    </row>
    <row r="7632" spans="15:16">
      <c r="O7632" s="74"/>
      <c r="P7632" s="73"/>
    </row>
    <row r="7633" spans="15:16">
      <c r="O7633" s="74"/>
      <c r="P7633" s="73"/>
    </row>
    <row r="7634" spans="15:16">
      <c r="O7634" s="74"/>
      <c r="P7634" s="73"/>
    </row>
    <row r="7635" spans="15:16">
      <c r="O7635" s="74"/>
      <c r="P7635" s="73"/>
    </row>
    <row r="7636" spans="15:16">
      <c r="O7636" s="74"/>
      <c r="P7636" s="73"/>
    </row>
    <row r="7637" spans="15:16">
      <c r="O7637" s="74"/>
      <c r="P7637" s="73"/>
    </row>
    <row r="7638" spans="15:16">
      <c r="O7638" s="74"/>
      <c r="P7638" s="73"/>
    </row>
    <row r="7639" spans="15:16">
      <c r="O7639" s="74"/>
      <c r="P7639" s="73"/>
    </row>
    <row r="7640" spans="15:16">
      <c r="O7640" s="74"/>
      <c r="P7640" s="73"/>
    </row>
    <row r="7641" spans="15:16">
      <c r="O7641" s="74"/>
      <c r="P7641" s="73"/>
    </row>
    <row r="7642" spans="15:16">
      <c r="O7642" s="74"/>
      <c r="P7642" s="73"/>
    </row>
    <row r="7643" spans="15:16">
      <c r="O7643" s="74"/>
      <c r="P7643" s="73"/>
    </row>
    <row r="7644" spans="15:16">
      <c r="O7644" s="74"/>
      <c r="P7644" s="73"/>
    </row>
    <row r="7645" spans="15:16">
      <c r="O7645" s="74"/>
      <c r="P7645" s="73"/>
    </row>
    <row r="7646" spans="15:16">
      <c r="O7646" s="74"/>
      <c r="P7646" s="73"/>
    </row>
    <row r="7647" spans="15:16">
      <c r="O7647" s="74"/>
      <c r="P7647" s="73"/>
    </row>
    <row r="7648" spans="15:16">
      <c r="O7648" s="74"/>
      <c r="P7648" s="73"/>
    </row>
    <row r="7649" spans="15:16">
      <c r="O7649" s="74"/>
      <c r="P7649" s="73"/>
    </row>
    <row r="7650" spans="15:16">
      <c r="O7650" s="74"/>
      <c r="P7650" s="73"/>
    </row>
    <row r="7651" spans="15:16">
      <c r="O7651" s="74"/>
      <c r="P7651" s="73"/>
    </row>
    <row r="7652" spans="15:16">
      <c r="O7652" s="74"/>
      <c r="P7652" s="73"/>
    </row>
    <row r="7653" spans="15:16">
      <c r="O7653" s="74"/>
      <c r="P7653" s="73"/>
    </row>
    <row r="7654" spans="15:16">
      <c r="O7654" s="74"/>
      <c r="P7654" s="73"/>
    </row>
    <row r="7655" spans="15:16">
      <c r="O7655" s="74"/>
      <c r="P7655" s="73"/>
    </row>
    <row r="7656" spans="15:16">
      <c r="O7656" s="74"/>
      <c r="P7656" s="73"/>
    </row>
    <row r="7657" spans="15:16">
      <c r="O7657" s="74"/>
      <c r="P7657" s="73"/>
    </row>
    <row r="7658" spans="15:16">
      <c r="O7658" s="74"/>
      <c r="P7658" s="73"/>
    </row>
    <row r="7659" spans="15:16">
      <c r="O7659" s="74"/>
      <c r="P7659" s="73"/>
    </row>
    <row r="7660" spans="15:16">
      <c r="O7660" s="74"/>
      <c r="P7660" s="73"/>
    </row>
    <row r="7661" spans="15:16">
      <c r="O7661" s="74"/>
      <c r="P7661" s="73"/>
    </row>
    <row r="7662" spans="15:16">
      <c r="O7662" s="74"/>
      <c r="P7662" s="73"/>
    </row>
    <row r="7663" spans="15:16">
      <c r="O7663" s="74"/>
      <c r="P7663" s="73"/>
    </row>
    <row r="7664" spans="15:16">
      <c r="O7664" s="74"/>
      <c r="P7664" s="73"/>
    </row>
    <row r="7665" spans="15:16">
      <c r="O7665" s="74"/>
      <c r="P7665" s="73"/>
    </row>
    <row r="7666" spans="15:16">
      <c r="O7666" s="74"/>
      <c r="P7666" s="73"/>
    </row>
    <row r="7667" spans="15:16">
      <c r="O7667" s="74"/>
      <c r="P7667" s="73"/>
    </row>
    <row r="7668" spans="15:16">
      <c r="O7668" s="74"/>
      <c r="P7668" s="73"/>
    </row>
    <row r="7669" spans="15:16">
      <c r="O7669" s="74"/>
      <c r="P7669" s="73"/>
    </row>
    <row r="7670" spans="15:16">
      <c r="O7670" s="74"/>
      <c r="P7670" s="73"/>
    </row>
    <row r="7671" spans="15:16">
      <c r="O7671" s="74"/>
      <c r="P7671" s="73"/>
    </row>
    <row r="7672" spans="15:16">
      <c r="O7672" s="74"/>
      <c r="P7672" s="73"/>
    </row>
    <row r="7673" spans="15:16">
      <c r="O7673" s="74"/>
      <c r="P7673" s="73"/>
    </row>
    <row r="7674" spans="15:16">
      <c r="O7674" s="74"/>
      <c r="P7674" s="73"/>
    </row>
    <row r="7675" spans="15:16">
      <c r="O7675" s="74"/>
      <c r="P7675" s="73"/>
    </row>
    <row r="7676" spans="15:16">
      <c r="O7676" s="74"/>
      <c r="P7676" s="73"/>
    </row>
    <row r="7677" spans="15:16">
      <c r="O7677" s="74"/>
      <c r="P7677" s="73"/>
    </row>
    <row r="7678" spans="15:16">
      <c r="O7678" s="74"/>
      <c r="P7678" s="73"/>
    </row>
    <row r="7679" spans="15:16">
      <c r="O7679" s="74"/>
      <c r="P7679" s="73"/>
    </row>
    <row r="7680" spans="15:16">
      <c r="O7680" s="74"/>
      <c r="P7680" s="73"/>
    </row>
    <row r="7681" spans="15:16">
      <c r="O7681" s="74"/>
      <c r="P7681" s="73"/>
    </row>
    <row r="7682" spans="15:16">
      <c r="O7682" s="74"/>
      <c r="P7682" s="73"/>
    </row>
    <row r="7683" spans="15:16">
      <c r="O7683" s="74"/>
      <c r="P7683" s="73"/>
    </row>
    <row r="7684" spans="15:16">
      <c r="O7684" s="74"/>
      <c r="P7684" s="73"/>
    </row>
    <row r="7685" spans="15:16">
      <c r="O7685" s="74"/>
      <c r="P7685" s="73"/>
    </row>
    <row r="7686" spans="15:16">
      <c r="O7686" s="74"/>
      <c r="P7686" s="73"/>
    </row>
    <row r="7687" spans="15:16">
      <c r="O7687" s="74"/>
      <c r="P7687" s="73"/>
    </row>
    <row r="7688" spans="15:16">
      <c r="O7688" s="74"/>
      <c r="P7688" s="73"/>
    </row>
    <row r="7689" spans="15:16">
      <c r="O7689" s="74"/>
      <c r="P7689" s="73"/>
    </row>
    <row r="7690" spans="15:16">
      <c r="O7690" s="74"/>
      <c r="P7690" s="73"/>
    </row>
    <row r="7691" spans="15:16">
      <c r="O7691" s="74"/>
      <c r="P7691" s="73"/>
    </row>
    <row r="7692" spans="15:16">
      <c r="O7692" s="74"/>
      <c r="P7692" s="73"/>
    </row>
    <row r="7693" spans="15:16">
      <c r="O7693" s="74"/>
      <c r="P7693" s="73"/>
    </row>
    <row r="7694" spans="15:16">
      <c r="O7694" s="74"/>
      <c r="P7694" s="73"/>
    </row>
    <row r="7695" spans="15:16">
      <c r="O7695" s="74"/>
      <c r="P7695" s="73"/>
    </row>
    <row r="7696" spans="15:16">
      <c r="O7696" s="74"/>
      <c r="P7696" s="73"/>
    </row>
    <row r="7697" spans="15:16">
      <c r="O7697" s="74"/>
      <c r="P7697" s="73"/>
    </row>
    <row r="7698" spans="15:16">
      <c r="O7698" s="74"/>
      <c r="P7698" s="73"/>
    </row>
    <row r="7699" spans="15:16">
      <c r="O7699" s="74"/>
      <c r="P7699" s="73"/>
    </row>
    <row r="7700" spans="15:16">
      <c r="O7700" s="74"/>
      <c r="P7700" s="73"/>
    </row>
    <row r="7701" spans="15:16">
      <c r="O7701" s="74"/>
      <c r="P7701" s="73"/>
    </row>
    <row r="7702" spans="15:16">
      <c r="O7702" s="74"/>
      <c r="P7702" s="73"/>
    </row>
    <row r="7703" spans="15:16">
      <c r="O7703" s="74"/>
      <c r="P7703" s="73"/>
    </row>
    <row r="7704" spans="15:16">
      <c r="O7704" s="74"/>
      <c r="P7704" s="73"/>
    </row>
    <row r="7705" spans="15:16">
      <c r="O7705" s="74"/>
      <c r="P7705" s="73"/>
    </row>
    <row r="7706" spans="15:16">
      <c r="O7706" s="74"/>
      <c r="P7706" s="73"/>
    </row>
    <row r="7707" spans="15:16">
      <c r="O7707" s="74"/>
      <c r="P7707" s="73"/>
    </row>
    <row r="7708" spans="15:16">
      <c r="O7708" s="74"/>
      <c r="P7708" s="73"/>
    </row>
    <row r="7709" spans="15:16">
      <c r="O7709" s="74"/>
      <c r="P7709" s="73"/>
    </row>
    <row r="7710" spans="15:16">
      <c r="O7710" s="74"/>
      <c r="P7710" s="73"/>
    </row>
    <row r="7711" spans="15:16">
      <c r="O7711" s="74"/>
      <c r="P7711" s="73"/>
    </row>
    <row r="7712" spans="15:16">
      <c r="O7712" s="74"/>
      <c r="P7712" s="73"/>
    </row>
    <row r="7713" spans="15:16">
      <c r="O7713" s="74"/>
      <c r="P7713" s="73"/>
    </row>
    <row r="7714" spans="15:16">
      <c r="O7714" s="74"/>
      <c r="P7714" s="73"/>
    </row>
    <row r="7715" spans="15:16">
      <c r="O7715" s="74"/>
      <c r="P7715" s="73"/>
    </row>
    <row r="7716" spans="15:16">
      <c r="O7716" s="74"/>
      <c r="P7716" s="73"/>
    </row>
    <row r="7717" spans="15:16">
      <c r="O7717" s="74"/>
      <c r="P7717" s="73"/>
    </row>
    <row r="7718" spans="15:16">
      <c r="O7718" s="74"/>
      <c r="P7718" s="73"/>
    </row>
    <row r="7719" spans="15:16">
      <c r="O7719" s="74"/>
      <c r="P7719" s="73"/>
    </row>
    <row r="7720" spans="15:16">
      <c r="O7720" s="74"/>
      <c r="P7720" s="73"/>
    </row>
    <row r="7721" spans="15:16">
      <c r="O7721" s="74"/>
      <c r="P7721" s="73"/>
    </row>
    <row r="7722" spans="15:16">
      <c r="O7722" s="74"/>
      <c r="P7722" s="73"/>
    </row>
    <row r="7723" spans="15:16">
      <c r="O7723" s="74"/>
      <c r="P7723" s="73"/>
    </row>
    <row r="7724" spans="15:16">
      <c r="O7724" s="74"/>
      <c r="P7724" s="73"/>
    </row>
    <row r="7725" spans="15:16">
      <c r="O7725" s="74"/>
      <c r="P7725" s="73"/>
    </row>
    <row r="7726" spans="15:16">
      <c r="O7726" s="74"/>
      <c r="P7726" s="73"/>
    </row>
    <row r="7727" spans="15:16">
      <c r="O7727" s="74"/>
      <c r="P7727" s="73"/>
    </row>
    <row r="7728" spans="15:16">
      <c r="O7728" s="74"/>
      <c r="P7728" s="73"/>
    </row>
    <row r="7729" spans="15:16">
      <c r="O7729" s="74"/>
      <c r="P7729" s="73"/>
    </row>
    <row r="7730" spans="15:16">
      <c r="O7730" s="74"/>
      <c r="P7730" s="73"/>
    </row>
    <row r="7731" spans="15:16">
      <c r="O7731" s="74"/>
      <c r="P7731" s="73"/>
    </row>
    <row r="7732" spans="15:16">
      <c r="O7732" s="74"/>
      <c r="P7732" s="73"/>
    </row>
    <row r="7733" spans="15:16">
      <c r="O7733" s="74"/>
      <c r="P7733" s="73"/>
    </row>
    <row r="7734" spans="15:16">
      <c r="O7734" s="74"/>
      <c r="P7734" s="73"/>
    </row>
    <row r="7735" spans="15:16">
      <c r="O7735" s="74"/>
      <c r="P7735" s="73"/>
    </row>
    <row r="7736" spans="15:16">
      <c r="O7736" s="74"/>
      <c r="P7736" s="73"/>
    </row>
    <row r="7737" spans="15:16">
      <c r="O7737" s="74"/>
      <c r="P7737" s="73"/>
    </row>
    <row r="7738" spans="15:16">
      <c r="O7738" s="74"/>
      <c r="P7738" s="73"/>
    </row>
    <row r="7739" spans="15:16">
      <c r="O7739" s="74"/>
      <c r="P7739" s="73"/>
    </row>
    <row r="7740" spans="15:16">
      <c r="O7740" s="74"/>
      <c r="P7740" s="73"/>
    </row>
    <row r="7741" spans="15:16">
      <c r="O7741" s="74"/>
      <c r="P7741" s="73"/>
    </row>
    <row r="7742" spans="15:16">
      <c r="O7742" s="74"/>
      <c r="P7742" s="73"/>
    </row>
    <row r="7743" spans="15:16">
      <c r="O7743" s="74"/>
      <c r="P7743" s="73"/>
    </row>
    <row r="7744" spans="15:16">
      <c r="O7744" s="74"/>
      <c r="P7744" s="73"/>
    </row>
    <row r="7745" spans="15:16">
      <c r="O7745" s="74"/>
      <c r="P7745" s="73"/>
    </row>
    <row r="7746" spans="15:16">
      <c r="O7746" s="74"/>
      <c r="P7746" s="73"/>
    </row>
    <row r="7747" spans="15:16">
      <c r="O7747" s="74"/>
      <c r="P7747" s="73"/>
    </row>
    <row r="7748" spans="15:16">
      <c r="O7748" s="74"/>
      <c r="P7748" s="73"/>
    </row>
    <row r="7749" spans="15:16">
      <c r="O7749" s="74"/>
      <c r="P7749" s="73"/>
    </row>
    <row r="7750" spans="15:16">
      <c r="O7750" s="74"/>
      <c r="P7750" s="73"/>
    </row>
    <row r="7751" spans="15:16">
      <c r="O7751" s="74"/>
      <c r="P7751" s="73"/>
    </row>
    <row r="7752" spans="15:16">
      <c r="O7752" s="74"/>
      <c r="P7752" s="73"/>
    </row>
    <row r="7753" spans="15:16">
      <c r="O7753" s="74"/>
      <c r="P7753" s="73"/>
    </row>
    <row r="7754" spans="15:16">
      <c r="O7754" s="74"/>
      <c r="P7754" s="73"/>
    </row>
    <row r="7755" spans="15:16">
      <c r="O7755" s="74"/>
      <c r="P7755" s="73"/>
    </row>
    <row r="7756" spans="15:16">
      <c r="O7756" s="74"/>
      <c r="P7756" s="73"/>
    </row>
    <row r="7757" spans="15:16">
      <c r="O7757" s="74"/>
      <c r="P7757" s="73"/>
    </row>
    <row r="7758" spans="15:16">
      <c r="O7758" s="74"/>
      <c r="P7758" s="73"/>
    </row>
    <row r="7759" spans="15:16">
      <c r="O7759" s="74"/>
      <c r="P7759" s="73"/>
    </row>
    <row r="7760" spans="15:16">
      <c r="O7760" s="74"/>
      <c r="P7760" s="73"/>
    </row>
    <row r="7761" spans="15:16">
      <c r="O7761" s="74"/>
      <c r="P7761" s="73"/>
    </row>
    <row r="7762" spans="15:16">
      <c r="O7762" s="74"/>
      <c r="P7762" s="73"/>
    </row>
    <row r="7763" spans="15:16">
      <c r="O7763" s="74"/>
      <c r="P7763" s="73"/>
    </row>
    <row r="7764" spans="15:16">
      <c r="O7764" s="74"/>
      <c r="P7764" s="73"/>
    </row>
    <row r="7765" spans="15:16">
      <c r="O7765" s="74"/>
      <c r="P7765" s="73"/>
    </row>
    <row r="7766" spans="15:16">
      <c r="O7766" s="74"/>
      <c r="P7766" s="73"/>
    </row>
    <row r="7767" spans="15:16">
      <c r="O7767" s="74"/>
      <c r="P7767" s="73"/>
    </row>
    <row r="7768" spans="15:16">
      <c r="O7768" s="74"/>
      <c r="P7768" s="73"/>
    </row>
    <row r="7769" spans="15:16">
      <c r="O7769" s="74"/>
      <c r="P7769" s="73"/>
    </row>
    <row r="7770" spans="15:16">
      <c r="O7770" s="74"/>
      <c r="P7770" s="73"/>
    </row>
    <row r="7771" spans="15:16">
      <c r="O7771" s="74"/>
      <c r="P7771" s="73"/>
    </row>
    <row r="7772" spans="15:16">
      <c r="O7772" s="74"/>
      <c r="P7772" s="73"/>
    </row>
    <row r="7773" spans="15:16">
      <c r="O7773" s="74"/>
      <c r="P7773" s="73"/>
    </row>
    <row r="7774" spans="15:16">
      <c r="O7774" s="74"/>
      <c r="P7774" s="73"/>
    </row>
    <row r="7775" spans="15:16">
      <c r="O7775" s="74"/>
      <c r="P7775" s="73"/>
    </row>
    <row r="7776" spans="15:16">
      <c r="O7776" s="74"/>
      <c r="P7776" s="73"/>
    </row>
    <row r="7777" spans="15:16">
      <c r="O7777" s="74"/>
      <c r="P7777" s="73"/>
    </row>
    <row r="7778" spans="15:16">
      <c r="O7778" s="74"/>
      <c r="P7778" s="73"/>
    </row>
    <row r="7779" spans="15:16">
      <c r="O7779" s="74"/>
      <c r="P7779" s="73"/>
    </row>
    <row r="7780" spans="15:16">
      <c r="O7780" s="74"/>
      <c r="P7780" s="73"/>
    </row>
    <row r="7781" spans="15:16">
      <c r="O7781" s="74"/>
      <c r="P7781" s="73"/>
    </row>
    <row r="7782" spans="15:16">
      <c r="O7782" s="74"/>
      <c r="P7782" s="73"/>
    </row>
    <row r="7783" spans="15:16">
      <c r="O7783" s="74"/>
      <c r="P7783" s="73"/>
    </row>
    <row r="7784" spans="15:16">
      <c r="O7784" s="74"/>
      <c r="P7784" s="73"/>
    </row>
    <row r="7785" spans="15:16">
      <c r="O7785" s="74"/>
      <c r="P7785" s="73"/>
    </row>
    <row r="7786" spans="15:16">
      <c r="O7786" s="74"/>
      <c r="P7786" s="73"/>
    </row>
    <row r="7787" spans="15:16">
      <c r="O7787" s="74"/>
      <c r="P7787" s="73"/>
    </row>
    <row r="7788" spans="15:16">
      <c r="O7788" s="74"/>
      <c r="P7788" s="73"/>
    </row>
    <row r="7789" spans="15:16">
      <c r="O7789" s="74"/>
      <c r="P7789" s="73"/>
    </row>
    <row r="7790" spans="15:16">
      <c r="O7790" s="74"/>
      <c r="P7790" s="73"/>
    </row>
    <row r="7791" spans="15:16">
      <c r="O7791" s="74"/>
      <c r="P7791" s="73"/>
    </row>
    <row r="7792" spans="15:16">
      <c r="O7792" s="74"/>
      <c r="P7792" s="73"/>
    </row>
    <row r="7793" spans="15:16">
      <c r="O7793" s="74"/>
      <c r="P7793" s="73"/>
    </row>
    <row r="7794" spans="15:16">
      <c r="O7794" s="74"/>
      <c r="P7794" s="73"/>
    </row>
    <row r="7795" spans="15:16">
      <c r="O7795" s="74"/>
      <c r="P7795" s="73"/>
    </row>
    <row r="7796" spans="15:16">
      <c r="O7796" s="74"/>
      <c r="P7796" s="73"/>
    </row>
    <row r="7797" spans="15:16">
      <c r="O7797" s="74"/>
      <c r="P7797" s="73"/>
    </row>
    <row r="7798" spans="15:16">
      <c r="O7798" s="74"/>
      <c r="P7798" s="73"/>
    </row>
    <row r="7799" spans="15:16">
      <c r="O7799" s="74"/>
      <c r="P7799" s="73"/>
    </row>
    <row r="7800" spans="15:16">
      <c r="O7800" s="74"/>
      <c r="P7800" s="73"/>
    </row>
    <row r="7801" spans="15:16">
      <c r="O7801" s="74"/>
      <c r="P7801" s="73"/>
    </row>
    <row r="7802" spans="15:16">
      <c r="O7802" s="74"/>
      <c r="P7802" s="73"/>
    </row>
    <row r="7803" spans="15:16">
      <c r="O7803" s="74"/>
      <c r="P7803" s="73"/>
    </row>
    <row r="7804" spans="15:16">
      <c r="O7804" s="74"/>
      <c r="P7804" s="73"/>
    </row>
    <row r="7805" spans="15:16">
      <c r="O7805" s="74"/>
      <c r="P7805" s="73"/>
    </row>
    <row r="7806" spans="15:16">
      <c r="O7806" s="74"/>
      <c r="P7806" s="73"/>
    </row>
    <row r="7807" spans="15:16">
      <c r="O7807" s="74"/>
      <c r="P7807" s="73"/>
    </row>
    <row r="7808" spans="15:16">
      <c r="O7808" s="74"/>
      <c r="P7808" s="73"/>
    </row>
    <row r="7809" spans="15:16">
      <c r="O7809" s="74"/>
      <c r="P7809" s="73"/>
    </row>
    <row r="7810" spans="15:16">
      <c r="O7810" s="74"/>
      <c r="P7810" s="73"/>
    </row>
    <row r="7811" spans="15:16">
      <c r="O7811" s="74"/>
      <c r="P7811" s="73"/>
    </row>
    <row r="7812" spans="15:16">
      <c r="O7812" s="74"/>
      <c r="P7812" s="73"/>
    </row>
    <row r="7813" spans="15:16">
      <c r="O7813" s="74"/>
      <c r="P7813" s="73"/>
    </row>
    <row r="7814" spans="15:16">
      <c r="O7814" s="74"/>
      <c r="P7814" s="73"/>
    </row>
    <row r="7815" spans="15:16">
      <c r="O7815" s="74"/>
      <c r="P7815" s="73"/>
    </row>
    <row r="7816" spans="15:16">
      <c r="O7816" s="74"/>
      <c r="P7816" s="73"/>
    </row>
    <row r="7817" spans="15:16">
      <c r="O7817" s="74"/>
      <c r="P7817" s="73"/>
    </row>
    <row r="7818" spans="15:16">
      <c r="O7818" s="74"/>
      <c r="P7818" s="73"/>
    </row>
    <row r="7819" spans="15:16">
      <c r="O7819" s="74"/>
      <c r="P7819" s="73"/>
    </row>
    <row r="7820" spans="15:16">
      <c r="O7820" s="74"/>
      <c r="P7820" s="73"/>
    </row>
    <row r="7821" spans="15:16">
      <c r="O7821" s="74"/>
      <c r="P7821" s="73"/>
    </row>
    <row r="7822" spans="15:16">
      <c r="O7822" s="74"/>
      <c r="P7822" s="73"/>
    </row>
    <row r="7823" spans="15:16">
      <c r="O7823" s="74"/>
      <c r="P7823" s="73"/>
    </row>
    <row r="7824" spans="15:16">
      <c r="O7824" s="74"/>
      <c r="P7824" s="73"/>
    </row>
    <row r="7825" spans="15:16">
      <c r="O7825" s="74"/>
      <c r="P7825" s="73"/>
    </row>
    <row r="7826" spans="15:16">
      <c r="O7826" s="74"/>
      <c r="P7826" s="73"/>
    </row>
    <row r="7827" spans="15:16">
      <c r="O7827" s="74"/>
      <c r="P7827" s="73"/>
    </row>
    <row r="7828" spans="15:16">
      <c r="O7828" s="74"/>
      <c r="P7828" s="73"/>
    </row>
    <row r="7829" spans="15:16">
      <c r="O7829" s="74"/>
      <c r="P7829" s="73"/>
    </row>
    <row r="7830" spans="15:16">
      <c r="O7830" s="74"/>
      <c r="P7830" s="73"/>
    </row>
    <row r="7831" spans="15:16">
      <c r="O7831" s="74"/>
      <c r="P7831" s="73"/>
    </row>
    <row r="7832" spans="15:16">
      <c r="O7832" s="74"/>
      <c r="P7832" s="73"/>
    </row>
    <row r="7833" spans="15:16">
      <c r="O7833" s="74"/>
      <c r="P7833" s="73"/>
    </row>
    <row r="7834" spans="15:16">
      <c r="O7834" s="74"/>
      <c r="P7834" s="73"/>
    </row>
    <row r="7835" spans="15:16">
      <c r="O7835" s="74"/>
      <c r="P7835" s="73"/>
    </row>
    <row r="7836" spans="15:16">
      <c r="O7836" s="74"/>
      <c r="P7836" s="73"/>
    </row>
    <row r="7837" spans="15:16">
      <c r="O7837" s="74"/>
      <c r="P7837" s="73"/>
    </row>
    <row r="7838" spans="15:16">
      <c r="O7838" s="74"/>
      <c r="P7838" s="73"/>
    </row>
    <row r="7839" spans="15:16">
      <c r="O7839" s="74"/>
      <c r="P7839" s="73"/>
    </row>
    <row r="7840" spans="15:16">
      <c r="O7840" s="74"/>
      <c r="P7840" s="73"/>
    </row>
    <row r="7841" spans="15:16">
      <c r="O7841" s="74"/>
      <c r="P7841" s="73"/>
    </row>
    <row r="7842" spans="15:16">
      <c r="O7842" s="74"/>
      <c r="P7842" s="73"/>
    </row>
    <row r="7843" spans="15:16">
      <c r="O7843" s="74"/>
      <c r="P7843" s="73"/>
    </row>
    <row r="7844" spans="15:16">
      <c r="O7844" s="74"/>
      <c r="P7844" s="73"/>
    </row>
    <row r="7845" spans="15:16">
      <c r="O7845" s="74"/>
      <c r="P7845" s="73"/>
    </row>
    <row r="7846" spans="15:16">
      <c r="O7846" s="74"/>
      <c r="P7846" s="73"/>
    </row>
    <row r="7847" spans="15:16">
      <c r="O7847" s="74"/>
      <c r="P7847" s="73"/>
    </row>
    <row r="7848" spans="15:16">
      <c r="O7848" s="74"/>
      <c r="P7848" s="73"/>
    </row>
    <row r="7849" spans="15:16">
      <c r="O7849" s="74"/>
      <c r="P7849" s="73"/>
    </row>
    <row r="7850" spans="15:16">
      <c r="O7850" s="74"/>
      <c r="P7850" s="73"/>
    </row>
    <row r="7851" spans="15:16">
      <c r="O7851" s="74"/>
      <c r="P7851" s="73"/>
    </row>
    <row r="7852" spans="15:16">
      <c r="O7852" s="74"/>
      <c r="P7852" s="73"/>
    </row>
    <row r="7853" spans="15:16">
      <c r="O7853" s="74"/>
      <c r="P7853" s="73"/>
    </row>
    <row r="7854" spans="15:16">
      <c r="O7854" s="74"/>
      <c r="P7854" s="73"/>
    </row>
    <row r="7855" spans="15:16">
      <c r="O7855" s="74"/>
      <c r="P7855" s="73"/>
    </row>
    <row r="7856" spans="15:16">
      <c r="O7856" s="74"/>
      <c r="P7856" s="73"/>
    </row>
    <row r="7857" spans="15:16">
      <c r="O7857" s="74"/>
      <c r="P7857" s="73"/>
    </row>
    <row r="7858" spans="15:16">
      <c r="O7858" s="74"/>
      <c r="P7858" s="73"/>
    </row>
    <row r="7859" spans="15:16">
      <c r="O7859" s="74"/>
      <c r="P7859" s="73"/>
    </row>
    <row r="7860" spans="15:16">
      <c r="O7860" s="74"/>
      <c r="P7860" s="73"/>
    </row>
    <row r="7861" spans="15:16">
      <c r="O7861" s="74"/>
      <c r="P7861" s="73"/>
    </row>
    <row r="7862" spans="15:16">
      <c r="O7862" s="74"/>
      <c r="P7862" s="73"/>
    </row>
    <row r="7863" spans="15:16">
      <c r="O7863" s="74"/>
      <c r="P7863" s="73"/>
    </row>
    <row r="7864" spans="15:16">
      <c r="O7864" s="74"/>
      <c r="P7864" s="73"/>
    </row>
    <row r="7865" spans="15:16">
      <c r="O7865" s="74"/>
      <c r="P7865" s="73"/>
    </row>
    <row r="7866" spans="15:16">
      <c r="O7866" s="74"/>
      <c r="P7866" s="73"/>
    </row>
    <row r="7867" spans="15:16">
      <c r="O7867" s="74"/>
      <c r="P7867" s="73"/>
    </row>
    <row r="7868" spans="15:16">
      <c r="O7868" s="74"/>
      <c r="P7868" s="73"/>
    </row>
    <row r="7869" spans="15:16">
      <c r="O7869" s="74"/>
      <c r="P7869" s="73"/>
    </row>
    <row r="7870" spans="15:16">
      <c r="O7870" s="74"/>
      <c r="P7870" s="73"/>
    </row>
    <row r="7871" spans="15:16">
      <c r="O7871" s="74"/>
      <c r="P7871" s="73"/>
    </row>
    <row r="7872" spans="15:16">
      <c r="O7872" s="74"/>
      <c r="P7872" s="73"/>
    </row>
    <row r="7873" spans="15:16">
      <c r="O7873" s="74"/>
      <c r="P7873" s="73"/>
    </row>
    <row r="7874" spans="15:16">
      <c r="O7874" s="74"/>
      <c r="P7874" s="73"/>
    </row>
    <row r="7875" spans="15:16">
      <c r="O7875" s="74"/>
      <c r="P7875" s="73"/>
    </row>
    <row r="7876" spans="15:16">
      <c r="O7876" s="74"/>
      <c r="P7876" s="73"/>
    </row>
    <row r="7877" spans="15:16">
      <c r="O7877" s="74"/>
      <c r="P7877" s="73"/>
    </row>
    <row r="7878" spans="15:16">
      <c r="O7878" s="74"/>
      <c r="P7878" s="73"/>
    </row>
    <row r="7879" spans="15:16">
      <c r="O7879" s="74"/>
      <c r="P7879" s="73"/>
    </row>
    <row r="7880" spans="15:16">
      <c r="O7880" s="74"/>
      <c r="P7880" s="73"/>
    </row>
    <row r="7881" spans="15:16">
      <c r="O7881" s="74"/>
      <c r="P7881" s="73"/>
    </row>
    <row r="7882" spans="15:16">
      <c r="O7882" s="74"/>
      <c r="P7882" s="73"/>
    </row>
    <row r="7883" spans="15:16">
      <c r="O7883" s="74"/>
      <c r="P7883" s="73"/>
    </row>
    <row r="7884" spans="15:16">
      <c r="O7884" s="74"/>
      <c r="P7884" s="73"/>
    </row>
    <row r="7885" spans="15:16">
      <c r="O7885" s="74"/>
      <c r="P7885" s="73"/>
    </row>
    <row r="7886" spans="15:16">
      <c r="O7886" s="74"/>
      <c r="P7886" s="73"/>
    </row>
    <row r="7887" spans="15:16">
      <c r="O7887" s="74"/>
      <c r="P7887" s="73"/>
    </row>
    <row r="7888" spans="15:16">
      <c r="O7888" s="74"/>
      <c r="P7888" s="73"/>
    </row>
    <row r="7889" spans="15:16">
      <c r="O7889" s="74"/>
      <c r="P7889" s="73"/>
    </row>
    <row r="7890" spans="15:16">
      <c r="O7890" s="74"/>
      <c r="P7890" s="73"/>
    </row>
    <row r="7891" spans="15:16">
      <c r="O7891" s="74"/>
      <c r="P7891" s="73"/>
    </row>
    <row r="7892" spans="15:16">
      <c r="O7892" s="74"/>
      <c r="P7892" s="73"/>
    </row>
    <row r="7893" spans="15:16">
      <c r="O7893" s="74"/>
      <c r="P7893" s="73"/>
    </row>
    <row r="7894" spans="15:16">
      <c r="O7894" s="74"/>
      <c r="P7894" s="73"/>
    </row>
    <row r="7895" spans="15:16">
      <c r="O7895" s="74"/>
      <c r="P7895" s="73"/>
    </row>
    <row r="7896" spans="15:16">
      <c r="O7896" s="74"/>
      <c r="P7896" s="73"/>
    </row>
    <row r="7897" spans="15:16">
      <c r="O7897" s="74"/>
      <c r="P7897" s="73"/>
    </row>
    <row r="7898" spans="15:16">
      <c r="O7898" s="74"/>
      <c r="P7898" s="73"/>
    </row>
    <row r="7899" spans="15:16">
      <c r="O7899" s="74"/>
      <c r="P7899" s="73"/>
    </row>
    <row r="7900" spans="15:16">
      <c r="O7900" s="74"/>
      <c r="P7900" s="73"/>
    </row>
    <row r="7901" spans="15:16">
      <c r="O7901" s="74"/>
      <c r="P7901" s="73"/>
    </row>
    <row r="7902" spans="15:16">
      <c r="O7902" s="74"/>
      <c r="P7902" s="73"/>
    </row>
    <row r="7903" spans="15:16">
      <c r="O7903" s="74"/>
      <c r="P7903" s="73"/>
    </row>
    <row r="7904" spans="15:16">
      <c r="O7904" s="74"/>
      <c r="P7904" s="73"/>
    </row>
    <row r="7905" spans="15:16">
      <c r="O7905" s="74"/>
      <c r="P7905" s="73"/>
    </row>
    <row r="7906" spans="15:16">
      <c r="O7906" s="74"/>
      <c r="P7906" s="73"/>
    </row>
    <row r="7907" spans="15:16">
      <c r="O7907" s="74"/>
      <c r="P7907" s="73"/>
    </row>
    <row r="7908" spans="15:16">
      <c r="O7908" s="74"/>
      <c r="P7908" s="73"/>
    </row>
    <row r="7909" spans="15:16">
      <c r="O7909" s="74"/>
      <c r="P7909" s="73"/>
    </row>
    <row r="7910" spans="15:16">
      <c r="O7910" s="74"/>
      <c r="P7910" s="73"/>
    </row>
    <row r="7911" spans="15:16">
      <c r="O7911" s="74"/>
      <c r="P7911" s="73"/>
    </row>
    <row r="7912" spans="15:16">
      <c r="O7912" s="74"/>
      <c r="P7912" s="73"/>
    </row>
    <row r="7913" spans="15:16">
      <c r="O7913" s="74"/>
      <c r="P7913" s="73"/>
    </row>
    <row r="7914" spans="15:16">
      <c r="O7914" s="74"/>
      <c r="P7914" s="73"/>
    </row>
    <row r="7915" spans="15:16">
      <c r="O7915" s="74"/>
      <c r="P7915" s="73"/>
    </row>
    <row r="7916" spans="15:16">
      <c r="O7916" s="74"/>
      <c r="P7916" s="73"/>
    </row>
    <row r="7917" spans="15:16">
      <c r="O7917" s="74"/>
      <c r="P7917" s="73"/>
    </row>
    <row r="7918" spans="15:16">
      <c r="O7918" s="74"/>
      <c r="P7918" s="73"/>
    </row>
    <row r="7919" spans="15:16">
      <c r="O7919" s="74"/>
      <c r="P7919" s="73"/>
    </row>
    <row r="7920" spans="15:16">
      <c r="O7920" s="74"/>
      <c r="P7920" s="73"/>
    </row>
    <row r="7921" spans="15:16">
      <c r="O7921" s="74"/>
      <c r="P7921" s="73"/>
    </row>
    <row r="7922" spans="15:16">
      <c r="O7922" s="74"/>
      <c r="P7922" s="73"/>
    </row>
    <row r="7923" spans="15:16">
      <c r="O7923" s="74"/>
      <c r="P7923" s="73"/>
    </row>
    <row r="7924" spans="15:16">
      <c r="O7924" s="74"/>
      <c r="P7924" s="73"/>
    </row>
    <row r="7925" spans="15:16">
      <c r="O7925" s="74"/>
      <c r="P7925" s="73"/>
    </row>
    <row r="7926" spans="15:16">
      <c r="O7926" s="74"/>
      <c r="P7926" s="73"/>
    </row>
    <row r="7927" spans="15:16">
      <c r="O7927" s="74"/>
      <c r="P7927" s="73"/>
    </row>
    <row r="7928" spans="15:16">
      <c r="O7928" s="74"/>
      <c r="P7928" s="73"/>
    </row>
    <row r="7929" spans="15:16">
      <c r="O7929" s="74"/>
      <c r="P7929" s="73"/>
    </row>
    <row r="7930" spans="15:16">
      <c r="O7930" s="74"/>
      <c r="P7930" s="73"/>
    </row>
    <row r="7931" spans="15:16">
      <c r="O7931" s="74"/>
      <c r="P7931" s="73"/>
    </row>
    <row r="7932" spans="15:16">
      <c r="O7932" s="74"/>
      <c r="P7932" s="73"/>
    </row>
    <row r="7933" spans="15:16">
      <c r="O7933" s="74"/>
      <c r="P7933" s="73"/>
    </row>
    <row r="7934" spans="15:16">
      <c r="O7934" s="74"/>
      <c r="P7934" s="73"/>
    </row>
    <row r="7935" spans="15:16">
      <c r="O7935" s="74"/>
      <c r="P7935" s="73"/>
    </row>
    <row r="7936" spans="15:16">
      <c r="O7936" s="74"/>
      <c r="P7936" s="73"/>
    </row>
    <row r="7937" spans="15:16">
      <c r="O7937" s="74"/>
      <c r="P7937" s="73"/>
    </row>
    <row r="7938" spans="15:16">
      <c r="O7938" s="74"/>
      <c r="P7938" s="73"/>
    </row>
    <row r="7939" spans="15:16">
      <c r="O7939" s="74"/>
      <c r="P7939" s="73"/>
    </row>
    <row r="7940" spans="15:16">
      <c r="O7940" s="74"/>
      <c r="P7940" s="73"/>
    </row>
    <row r="7941" spans="15:16">
      <c r="O7941" s="74"/>
      <c r="P7941" s="73"/>
    </row>
    <row r="7942" spans="15:16">
      <c r="O7942" s="74"/>
      <c r="P7942" s="73"/>
    </row>
    <row r="7943" spans="15:16">
      <c r="O7943" s="74"/>
      <c r="P7943" s="73"/>
    </row>
    <row r="7944" spans="15:16">
      <c r="O7944" s="74"/>
      <c r="P7944" s="73"/>
    </row>
    <row r="7945" spans="15:16">
      <c r="O7945" s="74"/>
      <c r="P7945" s="73"/>
    </row>
    <row r="7946" spans="15:16">
      <c r="O7946" s="74"/>
      <c r="P7946" s="73"/>
    </row>
    <row r="7947" spans="15:16">
      <c r="O7947" s="74"/>
      <c r="P7947" s="73"/>
    </row>
    <row r="7948" spans="15:16">
      <c r="O7948" s="74"/>
      <c r="P7948" s="73"/>
    </row>
    <row r="7949" spans="15:16">
      <c r="O7949" s="74"/>
      <c r="P7949" s="73"/>
    </row>
    <row r="7950" spans="15:16">
      <c r="O7950" s="74"/>
      <c r="P7950" s="73"/>
    </row>
    <row r="7951" spans="15:16">
      <c r="O7951" s="74"/>
      <c r="P7951" s="73"/>
    </row>
    <row r="7952" spans="15:16">
      <c r="O7952" s="74"/>
      <c r="P7952" s="73"/>
    </row>
    <row r="7953" spans="15:16">
      <c r="O7953" s="74"/>
      <c r="P7953" s="73"/>
    </row>
    <row r="7954" spans="15:16">
      <c r="O7954" s="74"/>
      <c r="P7954" s="73"/>
    </row>
    <row r="7955" spans="15:16">
      <c r="O7955" s="74"/>
      <c r="P7955" s="73"/>
    </row>
    <row r="7956" spans="15:16">
      <c r="O7956" s="74"/>
      <c r="P7956" s="73"/>
    </row>
    <row r="7957" spans="15:16">
      <c r="O7957" s="74"/>
      <c r="P7957" s="73"/>
    </row>
    <row r="7958" spans="15:16">
      <c r="O7958" s="74"/>
      <c r="P7958" s="73"/>
    </row>
    <row r="7959" spans="15:16">
      <c r="O7959" s="74"/>
      <c r="P7959" s="73"/>
    </row>
    <row r="7960" spans="15:16">
      <c r="O7960" s="74"/>
      <c r="P7960" s="73"/>
    </row>
    <row r="7961" spans="15:16">
      <c r="O7961" s="74"/>
      <c r="P7961" s="73"/>
    </row>
    <row r="7962" spans="15:16">
      <c r="O7962" s="74"/>
      <c r="P7962" s="73"/>
    </row>
    <row r="7963" spans="15:16">
      <c r="O7963" s="74"/>
      <c r="P7963" s="73"/>
    </row>
    <row r="7964" spans="15:16">
      <c r="O7964" s="74"/>
      <c r="P7964" s="73"/>
    </row>
    <row r="7965" spans="15:16">
      <c r="O7965" s="74"/>
      <c r="P7965" s="73"/>
    </row>
    <row r="7966" spans="15:16">
      <c r="O7966" s="74"/>
      <c r="P7966" s="73"/>
    </row>
    <row r="7967" spans="15:16">
      <c r="O7967" s="74"/>
      <c r="P7967" s="73"/>
    </row>
    <row r="7968" spans="15:16">
      <c r="O7968" s="74"/>
      <c r="P7968" s="73"/>
    </row>
    <row r="7969" spans="15:16">
      <c r="O7969" s="74"/>
      <c r="P7969" s="73"/>
    </row>
    <row r="7970" spans="15:16">
      <c r="O7970" s="74"/>
      <c r="P7970" s="73"/>
    </row>
    <row r="7971" spans="15:16">
      <c r="O7971" s="74"/>
      <c r="P7971" s="73"/>
    </row>
    <row r="7972" spans="15:16">
      <c r="O7972" s="74"/>
      <c r="P7972" s="73"/>
    </row>
    <row r="7973" spans="15:16">
      <c r="O7973" s="74"/>
      <c r="P7973" s="73"/>
    </row>
    <row r="7974" spans="15:16">
      <c r="O7974" s="74"/>
      <c r="P7974" s="73"/>
    </row>
    <row r="7975" spans="15:16">
      <c r="O7975" s="74"/>
      <c r="P7975" s="73"/>
    </row>
    <row r="7976" spans="15:16">
      <c r="O7976" s="74"/>
      <c r="P7976" s="73"/>
    </row>
    <row r="7977" spans="15:16">
      <c r="O7977" s="74"/>
      <c r="P7977" s="73"/>
    </row>
    <row r="7978" spans="15:16">
      <c r="O7978" s="74"/>
      <c r="P7978" s="73"/>
    </row>
    <row r="7979" spans="15:16">
      <c r="O7979" s="74"/>
      <c r="P7979" s="73"/>
    </row>
    <row r="7980" spans="15:16">
      <c r="O7980" s="74"/>
      <c r="P7980" s="73"/>
    </row>
    <row r="7981" spans="15:16">
      <c r="O7981" s="74"/>
      <c r="P7981" s="73"/>
    </row>
    <row r="7982" spans="15:16">
      <c r="O7982" s="74"/>
      <c r="P7982" s="73"/>
    </row>
    <row r="7983" spans="15:16">
      <c r="O7983" s="74"/>
      <c r="P7983" s="73"/>
    </row>
    <row r="7984" spans="15:16">
      <c r="O7984" s="74"/>
      <c r="P7984" s="73"/>
    </row>
    <row r="7985" spans="15:16">
      <c r="O7985" s="74"/>
      <c r="P7985" s="73"/>
    </row>
    <row r="7986" spans="15:16">
      <c r="O7986" s="74"/>
      <c r="P7986" s="73"/>
    </row>
    <row r="7987" spans="15:16">
      <c r="O7987" s="74"/>
      <c r="P7987" s="73"/>
    </row>
    <row r="7988" spans="15:16">
      <c r="O7988" s="74"/>
      <c r="P7988" s="73"/>
    </row>
    <row r="7989" spans="15:16">
      <c r="O7989" s="74"/>
      <c r="P7989" s="73"/>
    </row>
    <row r="7990" spans="15:16">
      <c r="O7990" s="74"/>
      <c r="P7990" s="73"/>
    </row>
    <row r="7991" spans="15:16">
      <c r="O7991" s="74"/>
      <c r="P7991" s="73"/>
    </row>
    <row r="7992" spans="15:16">
      <c r="O7992" s="74"/>
      <c r="P7992" s="73"/>
    </row>
    <row r="7993" spans="15:16">
      <c r="O7993" s="74"/>
      <c r="P7993" s="73"/>
    </row>
    <row r="7994" spans="15:16">
      <c r="O7994" s="74"/>
      <c r="P7994" s="73"/>
    </row>
    <row r="7995" spans="15:16">
      <c r="O7995" s="74"/>
      <c r="P7995" s="73"/>
    </row>
    <row r="7996" spans="15:16">
      <c r="O7996" s="74"/>
      <c r="P7996" s="73"/>
    </row>
    <row r="7997" spans="15:16">
      <c r="O7997" s="74"/>
      <c r="P7997" s="73"/>
    </row>
    <row r="7998" spans="15:16">
      <c r="O7998" s="74"/>
      <c r="P7998" s="73"/>
    </row>
    <row r="7999" spans="15:16">
      <c r="O7999" s="74"/>
      <c r="P7999" s="73"/>
    </row>
    <row r="8000" spans="15:16">
      <c r="O8000" s="74"/>
      <c r="P8000" s="73"/>
    </row>
    <row r="8001" spans="15:16">
      <c r="O8001" s="74"/>
      <c r="P8001" s="73"/>
    </row>
    <row r="8002" spans="15:16">
      <c r="O8002" s="74"/>
      <c r="P8002" s="73"/>
    </row>
    <row r="8003" spans="15:16">
      <c r="O8003" s="74"/>
      <c r="P8003" s="73"/>
    </row>
    <row r="8004" spans="15:16">
      <c r="O8004" s="74"/>
      <c r="P8004" s="73"/>
    </row>
    <row r="8005" spans="15:16">
      <c r="O8005" s="74"/>
      <c r="P8005" s="73"/>
    </row>
    <row r="8006" spans="15:16">
      <c r="O8006" s="74"/>
      <c r="P8006" s="73"/>
    </row>
    <row r="8007" spans="15:16">
      <c r="O8007" s="74"/>
      <c r="P8007" s="73"/>
    </row>
    <row r="8008" spans="15:16">
      <c r="O8008" s="74"/>
      <c r="P8008" s="73"/>
    </row>
    <row r="8009" spans="15:16">
      <c r="O8009" s="74"/>
      <c r="P8009" s="73"/>
    </row>
    <row r="8010" spans="15:16">
      <c r="O8010" s="74"/>
      <c r="P8010" s="73"/>
    </row>
    <row r="8011" spans="15:16">
      <c r="O8011" s="74"/>
      <c r="P8011" s="73"/>
    </row>
    <row r="8012" spans="15:16">
      <c r="O8012" s="74"/>
      <c r="P8012" s="73"/>
    </row>
    <row r="8013" spans="15:16">
      <c r="O8013" s="74"/>
      <c r="P8013" s="73"/>
    </row>
    <row r="8014" spans="15:16">
      <c r="O8014" s="74"/>
      <c r="P8014" s="73"/>
    </row>
    <row r="8015" spans="15:16">
      <c r="O8015" s="74"/>
      <c r="P8015" s="73"/>
    </row>
    <row r="8016" spans="15:16">
      <c r="O8016" s="74"/>
      <c r="P8016" s="73"/>
    </row>
    <row r="8017" spans="15:16">
      <c r="O8017" s="74"/>
      <c r="P8017" s="73"/>
    </row>
    <row r="8018" spans="15:16">
      <c r="O8018" s="74"/>
      <c r="P8018" s="73"/>
    </row>
    <row r="8019" spans="15:16">
      <c r="O8019" s="74"/>
      <c r="P8019" s="73"/>
    </row>
    <row r="8020" spans="15:16">
      <c r="O8020" s="74"/>
      <c r="P8020" s="73"/>
    </row>
    <row r="8021" spans="15:16">
      <c r="O8021" s="74"/>
      <c r="P8021" s="73"/>
    </row>
    <row r="8022" spans="15:16">
      <c r="O8022" s="74"/>
      <c r="P8022" s="73"/>
    </row>
    <row r="8023" spans="15:16">
      <c r="O8023" s="74"/>
      <c r="P8023" s="73"/>
    </row>
    <row r="8024" spans="15:16">
      <c r="O8024" s="74"/>
      <c r="P8024" s="73"/>
    </row>
    <row r="8025" spans="15:16">
      <c r="O8025" s="74"/>
      <c r="P8025" s="73"/>
    </row>
    <row r="8026" spans="15:16">
      <c r="O8026" s="74"/>
      <c r="P8026" s="73"/>
    </row>
    <row r="8027" spans="15:16">
      <c r="O8027" s="74"/>
      <c r="P8027" s="73"/>
    </row>
    <row r="8028" spans="15:16">
      <c r="O8028" s="74"/>
      <c r="P8028" s="73"/>
    </row>
    <row r="8029" spans="15:16">
      <c r="O8029" s="74"/>
      <c r="P8029" s="73"/>
    </row>
    <row r="8030" spans="15:16">
      <c r="O8030" s="74"/>
      <c r="P8030" s="73"/>
    </row>
    <row r="8031" spans="15:16">
      <c r="O8031" s="74"/>
      <c r="P8031" s="73"/>
    </row>
    <row r="8032" spans="15:16">
      <c r="O8032" s="74"/>
      <c r="P8032" s="73"/>
    </row>
    <row r="8033" spans="15:16">
      <c r="O8033" s="74"/>
      <c r="P8033" s="73"/>
    </row>
    <row r="8034" spans="15:16">
      <c r="O8034" s="74"/>
      <c r="P8034" s="73"/>
    </row>
    <row r="8035" spans="15:16">
      <c r="O8035" s="74"/>
      <c r="P8035" s="73"/>
    </row>
    <row r="8036" spans="15:16">
      <c r="O8036" s="74"/>
      <c r="P8036" s="73"/>
    </row>
    <row r="8037" spans="15:16">
      <c r="O8037" s="74"/>
      <c r="P8037" s="73"/>
    </row>
    <row r="8038" spans="15:16">
      <c r="O8038" s="74"/>
      <c r="P8038" s="73"/>
    </row>
    <row r="8039" spans="15:16">
      <c r="O8039" s="74"/>
      <c r="P8039" s="73"/>
    </row>
    <row r="8040" spans="15:16">
      <c r="O8040" s="74"/>
      <c r="P8040" s="73"/>
    </row>
    <row r="8041" spans="15:16">
      <c r="O8041" s="74"/>
      <c r="P8041" s="73"/>
    </row>
    <row r="8042" spans="15:16">
      <c r="O8042" s="74"/>
      <c r="P8042" s="73"/>
    </row>
    <row r="8043" spans="15:16">
      <c r="O8043" s="74"/>
      <c r="P8043" s="73"/>
    </row>
    <row r="8044" spans="15:16">
      <c r="O8044" s="74"/>
      <c r="P8044" s="73"/>
    </row>
    <row r="8045" spans="15:16">
      <c r="O8045" s="74"/>
      <c r="P8045" s="73"/>
    </row>
    <row r="8046" spans="15:16">
      <c r="O8046" s="74"/>
      <c r="P8046" s="73"/>
    </row>
    <row r="8047" spans="15:16">
      <c r="O8047" s="74"/>
      <c r="P8047" s="73"/>
    </row>
    <row r="8048" spans="15:16">
      <c r="O8048" s="74"/>
      <c r="P8048" s="73"/>
    </row>
    <row r="8049" spans="15:16">
      <c r="O8049" s="74"/>
      <c r="P8049" s="73"/>
    </row>
    <row r="8050" spans="15:16">
      <c r="O8050" s="74"/>
      <c r="P8050" s="73"/>
    </row>
    <row r="8051" spans="15:16">
      <c r="O8051" s="74"/>
      <c r="P8051" s="73"/>
    </row>
    <row r="8052" spans="15:16">
      <c r="O8052" s="74"/>
      <c r="P8052" s="73"/>
    </row>
    <row r="8053" spans="15:16">
      <c r="O8053" s="74"/>
      <c r="P8053" s="73"/>
    </row>
    <row r="8054" spans="15:16">
      <c r="O8054" s="74"/>
      <c r="P8054" s="73"/>
    </row>
    <row r="8055" spans="15:16">
      <c r="O8055" s="74"/>
      <c r="P8055" s="73"/>
    </row>
    <row r="8056" spans="15:16">
      <c r="O8056" s="74"/>
      <c r="P8056" s="73"/>
    </row>
    <row r="8057" spans="15:16">
      <c r="O8057" s="74"/>
      <c r="P8057" s="73"/>
    </row>
    <row r="8058" spans="15:16">
      <c r="O8058" s="74"/>
      <c r="P8058" s="73"/>
    </row>
    <row r="8059" spans="15:16">
      <c r="O8059" s="74"/>
      <c r="P8059" s="73"/>
    </row>
    <row r="8060" spans="15:16">
      <c r="O8060" s="74"/>
      <c r="P8060" s="73"/>
    </row>
    <row r="8061" spans="15:16">
      <c r="O8061" s="74"/>
      <c r="P8061" s="73"/>
    </row>
    <row r="8062" spans="15:16">
      <c r="O8062" s="74"/>
      <c r="P8062" s="73"/>
    </row>
    <row r="8063" spans="15:16">
      <c r="O8063" s="74"/>
      <c r="P8063" s="73"/>
    </row>
    <row r="8064" spans="15:16">
      <c r="O8064" s="74"/>
      <c r="P8064" s="73"/>
    </row>
    <row r="8065" spans="15:16">
      <c r="O8065" s="74"/>
      <c r="P8065" s="73"/>
    </row>
    <row r="8066" spans="15:16">
      <c r="O8066" s="74"/>
      <c r="P8066" s="73"/>
    </row>
    <row r="8067" spans="15:16">
      <c r="O8067" s="74"/>
      <c r="P8067" s="73"/>
    </row>
    <row r="8068" spans="15:16">
      <c r="O8068" s="74"/>
      <c r="P8068" s="73"/>
    </row>
    <row r="8069" spans="15:16">
      <c r="O8069" s="74"/>
      <c r="P8069" s="73"/>
    </row>
    <row r="8070" spans="15:16">
      <c r="O8070" s="74"/>
      <c r="P8070" s="73"/>
    </row>
    <row r="8071" spans="15:16">
      <c r="O8071" s="74"/>
      <c r="P8071" s="73"/>
    </row>
    <row r="8072" spans="15:16">
      <c r="O8072" s="74"/>
      <c r="P8072" s="73"/>
    </row>
    <row r="8073" spans="15:16">
      <c r="O8073" s="74"/>
      <c r="P8073" s="73"/>
    </row>
    <row r="8074" spans="15:16">
      <c r="O8074" s="74"/>
      <c r="P8074" s="73"/>
    </row>
    <row r="8075" spans="15:16">
      <c r="O8075" s="74"/>
      <c r="P8075" s="73"/>
    </row>
    <row r="8076" spans="15:16">
      <c r="O8076" s="74"/>
      <c r="P8076" s="73"/>
    </row>
    <row r="8077" spans="15:16">
      <c r="O8077" s="74"/>
      <c r="P8077" s="73"/>
    </row>
    <row r="8078" spans="15:16">
      <c r="O8078" s="74"/>
      <c r="P8078" s="73"/>
    </row>
    <row r="8079" spans="15:16">
      <c r="O8079" s="74"/>
      <c r="P8079" s="73"/>
    </row>
    <row r="8080" spans="15:16">
      <c r="O8080" s="74"/>
      <c r="P8080" s="73"/>
    </row>
    <row r="8081" spans="15:16">
      <c r="O8081" s="74"/>
      <c r="P8081" s="73"/>
    </row>
    <row r="8082" spans="15:16">
      <c r="O8082" s="74"/>
      <c r="P8082" s="73"/>
    </row>
    <row r="8083" spans="15:16">
      <c r="O8083" s="74"/>
      <c r="P8083" s="73"/>
    </row>
    <row r="8084" spans="15:16">
      <c r="O8084" s="74"/>
      <c r="P8084" s="73"/>
    </row>
    <row r="8085" spans="15:16">
      <c r="O8085" s="74"/>
      <c r="P8085" s="73"/>
    </row>
    <row r="8086" spans="15:16">
      <c r="O8086" s="74"/>
      <c r="P8086" s="73"/>
    </row>
    <row r="8087" spans="15:16">
      <c r="O8087" s="74"/>
      <c r="P8087" s="73"/>
    </row>
    <row r="8088" spans="15:16">
      <c r="O8088" s="74"/>
      <c r="P8088" s="73"/>
    </row>
    <row r="8089" spans="15:16">
      <c r="O8089" s="74"/>
      <c r="P8089" s="73"/>
    </row>
    <row r="8090" spans="15:16">
      <c r="O8090" s="74"/>
      <c r="P8090" s="73"/>
    </row>
    <row r="8091" spans="15:16">
      <c r="O8091" s="74"/>
      <c r="P8091" s="73"/>
    </row>
    <row r="8092" spans="15:16">
      <c r="O8092" s="74"/>
      <c r="P8092" s="73"/>
    </row>
    <row r="8093" spans="15:16">
      <c r="O8093" s="74"/>
      <c r="P8093" s="73"/>
    </row>
    <row r="8094" spans="15:16">
      <c r="O8094" s="74"/>
      <c r="P8094" s="73"/>
    </row>
    <row r="8095" spans="15:16">
      <c r="O8095" s="74"/>
      <c r="P8095" s="73"/>
    </row>
    <row r="8096" spans="15:16">
      <c r="O8096" s="74"/>
      <c r="P8096" s="73"/>
    </row>
    <row r="8097" spans="15:16">
      <c r="O8097" s="74"/>
      <c r="P8097" s="73"/>
    </row>
    <row r="8098" spans="15:16">
      <c r="O8098" s="74"/>
      <c r="P8098" s="73"/>
    </row>
    <row r="8099" spans="15:16">
      <c r="O8099" s="74"/>
      <c r="P8099" s="73"/>
    </row>
    <row r="8100" spans="15:16">
      <c r="O8100" s="74"/>
      <c r="P8100" s="73"/>
    </row>
    <row r="8101" spans="15:16">
      <c r="O8101" s="74"/>
      <c r="P8101" s="73"/>
    </row>
    <row r="8102" spans="15:16">
      <c r="O8102" s="74"/>
      <c r="P8102" s="73"/>
    </row>
    <row r="8103" spans="15:16">
      <c r="O8103" s="74"/>
      <c r="P8103" s="73"/>
    </row>
    <row r="8104" spans="15:16">
      <c r="O8104" s="74"/>
      <c r="P8104" s="73"/>
    </row>
    <row r="8105" spans="15:16">
      <c r="O8105" s="74"/>
      <c r="P8105" s="73"/>
    </row>
    <row r="8106" spans="15:16">
      <c r="O8106" s="74"/>
      <c r="P8106" s="73"/>
    </row>
    <row r="8107" spans="15:16">
      <c r="O8107" s="74"/>
      <c r="P8107" s="73"/>
    </row>
    <row r="8108" spans="15:16">
      <c r="O8108" s="74"/>
      <c r="P8108" s="73"/>
    </row>
    <row r="8109" spans="15:16">
      <c r="O8109" s="74"/>
      <c r="P8109" s="73"/>
    </row>
    <row r="8110" spans="15:16">
      <c r="O8110" s="74"/>
      <c r="P8110" s="73"/>
    </row>
    <row r="8111" spans="15:16">
      <c r="O8111" s="74"/>
      <c r="P8111" s="73"/>
    </row>
    <row r="8112" spans="15:16">
      <c r="O8112" s="74"/>
      <c r="P8112" s="73"/>
    </row>
    <row r="8113" spans="15:16">
      <c r="O8113" s="74"/>
      <c r="P8113" s="73"/>
    </row>
    <row r="8114" spans="15:16">
      <c r="O8114" s="74"/>
      <c r="P8114" s="73"/>
    </row>
    <row r="8115" spans="15:16">
      <c r="O8115" s="74"/>
      <c r="P8115" s="73"/>
    </row>
    <row r="8116" spans="15:16">
      <c r="O8116" s="74"/>
      <c r="P8116" s="73"/>
    </row>
    <row r="8117" spans="15:16">
      <c r="O8117" s="74"/>
      <c r="P8117" s="73"/>
    </row>
    <row r="8118" spans="15:16">
      <c r="O8118" s="74"/>
      <c r="P8118" s="73"/>
    </row>
    <row r="8119" spans="15:16">
      <c r="O8119" s="74"/>
      <c r="P8119" s="73"/>
    </row>
    <row r="8120" spans="15:16">
      <c r="O8120" s="74"/>
      <c r="P8120" s="73"/>
    </row>
    <row r="8121" spans="15:16">
      <c r="O8121" s="74"/>
      <c r="P8121" s="73"/>
    </row>
    <row r="8122" spans="15:16">
      <c r="O8122" s="74"/>
      <c r="P8122" s="73"/>
    </row>
    <row r="8123" spans="15:16">
      <c r="O8123" s="74"/>
      <c r="P8123" s="73"/>
    </row>
    <row r="8124" spans="15:16">
      <c r="O8124" s="74"/>
      <c r="P8124" s="73"/>
    </row>
    <row r="8125" spans="15:16">
      <c r="O8125" s="74"/>
      <c r="P8125" s="73"/>
    </row>
    <row r="8126" spans="15:16">
      <c r="O8126" s="74"/>
      <c r="P8126" s="73"/>
    </row>
    <row r="8127" spans="15:16">
      <c r="O8127" s="74"/>
      <c r="P8127" s="73"/>
    </row>
    <row r="8128" spans="15:16">
      <c r="O8128" s="74"/>
      <c r="P8128" s="73"/>
    </row>
    <row r="8129" spans="15:16">
      <c r="O8129" s="74"/>
      <c r="P8129" s="73"/>
    </row>
    <row r="8130" spans="15:16">
      <c r="O8130" s="74"/>
      <c r="P8130" s="73"/>
    </row>
    <row r="8131" spans="15:16">
      <c r="O8131" s="74"/>
      <c r="P8131" s="73"/>
    </row>
    <row r="8132" spans="15:16">
      <c r="O8132" s="74"/>
      <c r="P8132" s="73"/>
    </row>
    <row r="8133" spans="15:16">
      <c r="O8133" s="74"/>
      <c r="P8133" s="73"/>
    </row>
    <row r="8134" spans="15:16">
      <c r="O8134" s="74"/>
      <c r="P8134" s="73"/>
    </row>
    <row r="8135" spans="15:16">
      <c r="O8135" s="74"/>
      <c r="P8135" s="73"/>
    </row>
    <row r="8136" spans="15:16">
      <c r="O8136" s="74"/>
      <c r="P8136" s="73"/>
    </row>
    <row r="8137" spans="15:16">
      <c r="O8137" s="74"/>
      <c r="P8137" s="73"/>
    </row>
    <row r="8138" spans="15:16">
      <c r="O8138" s="74"/>
      <c r="P8138" s="73"/>
    </row>
    <row r="8139" spans="15:16">
      <c r="O8139" s="74"/>
      <c r="P8139" s="73"/>
    </row>
    <row r="8140" spans="15:16">
      <c r="O8140" s="74"/>
      <c r="P8140" s="73"/>
    </row>
    <row r="8141" spans="15:16">
      <c r="O8141" s="74"/>
      <c r="P8141" s="73"/>
    </row>
    <row r="8142" spans="15:16">
      <c r="O8142" s="74"/>
      <c r="P8142" s="73"/>
    </row>
    <row r="8143" spans="15:16">
      <c r="O8143" s="74"/>
      <c r="P8143" s="73"/>
    </row>
    <row r="8144" spans="15:16">
      <c r="O8144" s="74"/>
      <c r="P8144" s="73"/>
    </row>
    <row r="8145" spans="15:16">
      <c r="O8145" s="74"/>
      <c r="P8145" s="73"/>
    </row>
    <row r="8146" spans="15:16">
      <c r="O8146" s="74"/>
      <c r="P8146" s="73"/>
    </row>
    <row r="8147" spans="15:16">
      <c r="O8147" s="74"/>
      <c r="P8147" s="73"/>
    </row>
    <row r="8148" spans="15:16">
      <c r="O8148" s="74"/>
      <c r="P8148" s="73"/>
    </row>
    <row r="8149" spans="15:16">
      <c r="O8149" s="74"/>
      <c r="P8149" s="73"/>
    </row>
    <row r="8150" spans="15:16">
      <c r="O8150" s="74"/>
      <c r="P8150" s="73"/>
    </row>
    <row r="8151" spans="15:16">
      <c r="O8151" s="74"/>
      <c r="P8151" s="73"/>
    </row>
    <row r="8152" spans="15:16">
      <c r="O8152" s="74"/>
      <c r="P8152" s="73"/>
    </row>
    <row r="8153" spans="15:16">
      <c r="O8153" s="74"/>
      <c r="P8153" s="73"/>
    </row>
    <row r="8154" spans="15:16">
      <c r="O8154" s="74"/>
      <c r="P8154" s="73"/>
    </row>
    <row r="8155" spans="15:16">
      <c r="O8155" s="74"/>
      <c r="P8155" s="73"/>
    </row>
    <row r="8156" spans="15:16">
      <c r="O8156" s="74"/>
      <c r="P8156" s="73"/>
    </row>
    <row r="8157" spans="15:16">
      <c r="O8157" s="74"/>
      <c r="P8157" s="73"/>
    </row>
    <row r="8158" spans="15:16">
      <c r="O8158" s="74"/>
      <c r="P8158" s="73"/>
    </row>
    <row r="8159" spans="15:16">
      <c r="O8159" s="74"/>
      <c r="P8159" s="73"/>
    </row>
    <row r="8160" spans="15:16">
      <c r="O8160" s="74"/>
      <c r="P8160" s="73"/>
    </row>
    <row r="8161" spans="15:16">
      <c r="O8161" s="74"/>
      <c r="P8161" s="73"/>
    </row>
    <row r="8162" spans="15:16">
      <c r="O8162" s="74"/>
      <c r="P8162" s="73"/>
    </row>
    <row r="8163" spans="15:16">
      <c r="O8163" s="74"/>
      <c r="P8163" s="73"/>
    </row>
    <row r="8164" spans="15:16">
      <c r="O8164" s="74"/>
      <c r="P8164" s="73"/>
    </row>
    <row r="8165" spans="15:16">
      <c r="O8165" s="74"/>
      <c r="P8165" s="73"/>
    </row>
    <row r="8166" spans="15:16">
      <c r="O8166" s="74"/>
      <c r="P8166" s="73"/>
    </row>
    <row r="8167" spans="15:16">
      <c r="O8167" s="74"/>
      <c r="P8167" s="73"/>
    </row>
    <row r="8168" spans="15:16">
      <c r="O8168" s="74"/>
      <c r="P8168" s="73"/>
    </row>
    <row r="8169" spans="15:16">
      <c r="O8169" s="74"/>
      <c r="P8169" s="73"/>
    </row>
    <row r="8170" spans="15:16">
      <c r="O8170" s="74"/>
      <c r="P8170" s="73"/>
    </row>
    <row r="8171" spans="15:16">
      <c r="O8171" s="74"/>
      <c r="P8171" s="73"/>
    </row>
    <row r="8172" spans="15:16">
      <c r="O8172" s="74"/>
      <c r="P8172" s="73"/>
    </row>
    <row r="8173" spans="15:16">
      <c r="O8173" s="74"/>
      <c r="P8173" s="73"/>
    </row>
    <row r="8174" spans="15:16">
      <c r="O8174" s="74"/>
      <c r="P8174" s="73"/>
    </row>
    <row r="8175" spans="15:16">
      <c r="O8175" s="74"/>
      <c r="P8175" s="73"/>
    </row>
    <row r="8176" spans="15:16">
      <c r="O8176" s="74"/>
      <c r="P8176" s="73"/>
    </row>
    <row r="8177" spans="15:16">
      <c r="O8177" s="74"/>
      <c r="P8177" s="73"/>
    </row>
    <row r="8178" spans="15:16">
      <c r="O8178" s="74"/>
      <c r="P8178" s="73"/>
    </row>
    <row r="8179" spans="15:16">
      <c r="O8179" s="74"/>
      <c r="P8179" s="73"/>
    </row>
    <row r="8180" spans="15:16">
      <c r="O8180" s="74"/>
      <c r="P8180" s="73"/>
    </row>
    <row r="8181" spans="15:16">
      <c r="O8181" s="74"/>
      <c r="P8181" s="73"/>
    </row>
    <row r="8182" spans="15:16">
      <c r="O8182" s="74"/>
      <c r="P8182" s="73"/>
    </row>
    <row r="8183" spans="15:16">
      <c r="O8183" s="74"/>
      <c r="P8183" s="73"/>
    </row>
    <row r="8184" spans="15:16">
      <c r="O8184" s="74"/>
      <c r="P8184" s="73"/>
    </row>
    <row r="8185" spans="15:16">
      <c r="O8185" s="74"/>
      <c r="P8185" s="73"/>
    </row>
    <row r="8186" spans="15:16">
      <c r="O8186" s="74"/>
      <c r="P8186" s="73"/>
    </row>
    <row r="8187" spans="15:16">
      <c r="O8187" s="74"/>
      <c r="P8187" s="73"/>
    </row>
    <row r="8188" spans="15:16">
      <c r="O8188" s="74"/>
      <c r="P8188" s="73"/>
    </row>
    <row r="8189" spans="15:16">
      <c r="O8189" s="74"/>
      <c r="P8189" s="73"/>
    </row>
    <row r="8190" spans="15:16">
      <c r="O8190" s="74"/>
      <c r="P8190" s="73"/>
    </row>
    <row r="8191" spans="15:16">
      <c r="O8191" s="74"/>
      <c r="P8191" s="73"/>
    </row>
    <row r="8192" spans="15:16">
      <c r="O8192" s="74"/>
      <c r="P8192" s="73"/>
    </row>
    <row r="8193" spans="15:16">
      <c r="O8193" s="74"/>
      <c r="P8193" s="73"/>
    </row>
    <row r="8194" spans="15:16">
      <c r="O8194" s="74"/>
      <c r="P8194" s="73"/>
    </row>
    <row r="8195" spans="15:16">
      <c r="O8195" s="74"/>
      <c r="P8195" s="73"/>
    </row>
    <row r="8196" spans="15:16">
      <c r="O8196" s="74"/>
      <c r="P8196" s="73"/>
    </row>
    <row r="8197" spans="15:16">
      <c r="O8197" s="74"/>
      <c r="P8197" s="73"/>
    </row>
    <row r="8198" spans="15:16">
      <c r="O8198" s="74"/>
      <c r="P8198" s="73"/>
    </row>
    <row r="8199" spans="15:16">
      <c r="O8199" s="74"/>
      <c r="P8199" s="73"/>
    </row>
    <row r="8200" spans="15:16">
      <c r="O8200" s="74"/>
      <c r="P8200" s="73"/>
    </row>
    <row r="8201" spans="15:16">
      <c r="O8201" s="74"/>
      <c r="P8201" s="73"/>
    </row>
    <row r="8202" spans="15:16">
      <c r="O8202" s="74"/>
      <c r="P8202" s="73"/>
    </row>
    <row r="8203" spans="15:16">
      <c r="O8203" s="74"/>
      <c r="P8203" s="73"/>
    </row>
    <row r="8204" spans="15:16">
      <c r="O8204" s="74"/>
      <c r="P8204" s="73"/>
    </row>
    <row r="8205" spans="15:16">
      <c r="O8205" s="74"/>
      <c r="P8205" s="73"/>
    </row>
    <row r="8206" spans="15:16">
      <c r="O8206" s="74"/>
      <c r="P8206" s="73"/>
    </row>
    <row r="8207" spans="15:16">
      <c r="O8207" s="74"/>
      <c r="P8207" s="73"/>
    </row>
    <row r="8208" spans="15:16">
      <c r="O8208" s="74"/>
      <c r="P8208" s="73"/>
    </row>
    <row r="8209" spans="15:16">
      <c r="O8209" s="74"/>
      <c r="P8209" s="73"/>
    </row>
    <row r="8210" spans="15:16">
      <c r="O8210" s="74"/>
      <c r="P8210" s="73"/>
    </row>
    <row r="8211" spans="15:16">
      <c r="O8211" s="74"/>
      <c r="P8211" s="73"/>
    </row>
    <row r="8212" spans="15:16">
      <c r="O8212" s="74"/>
      <c r="P8212" s="73"/>
    </row>
    <row r="8213" spans="15:16">
      <c r="O8213" s="74"/>
      <c r="P8213" s="73"/>
    </row>
    <row r="8214" spans="15:16">
      <c r="O8214" s="74"/>
      <c r="P8214" s="73"/>
    </row>
    <row r="8215" spans="15:16">
      <c r="O8215" s="74"/>
      <c r="P8215" s="73"/>
    </row>
    <row r="8216" spans="15:16">
      <c r="O8216" s="74"/>
      <c r="P8216" s="73"/>
    </row>
    <row r="8217" spans="15:16">
      <c r="O8217" s="74"/>
      <c r="P8217" s="73"/>
    </row>
    <row r="8218" spans="15:16">
      <c r="O8218" s="74"/>
      <c r="P8218" s="73"/>
    </row>
    <row r="8219" spans="15:16">
      <c r="O8219" s="74"/>
      <c r="P8219" s="73"/>
    </row>
    <row r="8220" spans="15:16">
      <c r="O8220" s="74"/>
      <c r="P8220" s="73"/>
    </row>
    <row r="8221" spans="15:16">
      <c r="O8221" s="74"/>
      <c r="P8221" s="73"/>
    </row>
    <row r="8222" spans="15:16">
      <c r="O8222" s="74"/>
      <c r="P8222" s="73"/>
    </row>
    <row r="8223" spans="15:16">
      <c r="O8223" s="74"/>
      <c r="P8223" s="73"/>
    </row>
    <row r="8224" spans="15:16">
      <c r="O8224" s="74"/>
      <c r="P8224" s="73"/>
    </row>
    <row r="8225" spans="15:16">
      <c r="O8225" s="74"/>
      <c r="P8225" s="73"/>
    </row>
    <row r="8226" spans="15:16">
      <c r="O8226" s="74"/>
      <c r="P8226" s="73"/>
    </row>
    <row r="8227" spans="15:16">
      <c r="O8227" s="74"/>
      <c r="P8227" s="73"/>
    </row>
    <row r="8228" spans="15:16">
      <c r="O8228" s="74"/>
      <c r="P8228" s="73"/>
    </row>
    <row r="8229" spans="15:16">
      <c r="O8229" s="74"/>
      <c r="P8229" s="73"/>
    </row>
    <row r="8230" spans="15:16">
      <c r="O8230" s="74"/>
      <c r="P8230" s="73"/>
    </row>
    <row r="8231" spans="15:16">
      <c r="O8231" s="74"/>
      <c r="P8231" s="73"/>
    </row>
    <row r="8232" spans="15:16">
      <c r="O8232" s="74"/>
      <c r="P8232" s="73"/>
    </row>
    <row r="8233" spans="15:16">
      <c r="O8233" s="74"/>
      <c r="P8233" s="73"/>
    </row>
    <row r="8234" spans="15:16">
      <c r="O8234" s="74"/>
      <c r="P8234" s="73"/>
    </row>
    <row r="8235" spans="15:16">
      <c r="O8235" s="74"/>
      <c r="P8235" s="73"/>
    </row>
    <row r="8236" spans="15:16">
      <c r="O8236" s="74"/>
      <c r="P8236" s="73"/>
    </row>
    <row r="8237" spans="15:16">
      <c r="O8237" s="74"/>
      <c r="P8237" s="73"/>
    </row>
    <row r="8238" spans="15:16">
      <c r="O8238" s="74"/>
      <c r="P8238" s="73"/>
    </row>
    <row r="8239" spans="15:16">
      <c r="O8239" s="74"/>
      <c r="P8239" s="73"/>
    </row>
    <row r="8240" spans="15:16">
      <c r="O8240" s="74"/>
      <c r="P8240" s="73"/>
    </row>
    <row r="8241" spans="15:16">
      <c r="O8241" s="74"/>
      <c r="P8241" s="73"/>
    </row>
    <row r="8242" spans="15:16">
      <c r="O8242" s="74"/>
      <c r="P8242" s="73"/>
    </row>
    <row r="8243" spans="15:16">
      <c r="O8243" s="74"/>
      <c r="P8243" s="73"/>
    </row>
    <row r="8244" spans="15:16">
      <c r="O8244" s="74"/>
      <c r="P8244" s="73"/>
    </row>
    <row r="8245" spans="15:16">
      <c r="O8245" s="74"/>
      <c r="P8245" s="73"/>
    </row>
    <row r="8246" spans="15:16">
      <c r="O8246" s="74"/>
      <c r="P8246" s="73"/>
    </row>
    <row r="8247" spans="15:16">
      <c r="O8247" s="74"/>
      <c r="P8247" s="73"/>
    </row>
    <row r="8248" spans="15:16">
      <c r="O8248" s="74"/>
      <c r="P8248" s="73"/>
    </row>
    <row r="8249" spans="15:16">
      <c r="O8249" s="74"/>
      <c r="P8249" s="73"/>
    </row>
    <row r="8250" spans="15:16">
      <c r="O8250" s="74"/>
      <c r="P8250" s="73"/>
    </row>
    <row r="8251" spans="15:16">
      <c r="O8251" s="74"/>
      <c r="P8251" s="73"/>
    </row>
    <row r="8252" spans="15:16">
      <c r="O8252" s="74"/>
      <c r="P8252" s="73"/>
    </row>
    <row r="8253" spans="15:16">
      <c r="O8253" s="74"/>
      <c r="P8253" s="73"/>
    </row>
    <row r="8254" spans="15:16">
      <c r="O8254" s="74"/>
      <c r="P8254" s="73"/>
    </row>
    <row r="8255" spans="15:16">
      <c r="O8255" s="74"/>
      <c r="P8255" s="73"/>
    </row>
    <row r="8256" spans="15:16">
      <c r="O8256" s="74"/>
      <c r="P8256" s="73"/>
    </row>
    <row r="8257" spans="15:16">
      <c r="O8257" s="74"/>
      <c r="P8257" s="73"/>
    </row>
    <row r="8258" spans="15:16">
      <c r="O8258" s="74"/>
      <c r="P8258" s="73"/>
    </row>
    <row r="8259" spans="15:16">
      <c r="O8259" s="74"/>
      <c r="P8259" s="73"/>
    </row>
    <row r="8260" spans="15:16">
      <c r="O8260" s="74"/>
      <c r="P8260" s="73"/>
    </row>
    <row r="8261" spans="15:16">
      <c r="O8261" s="74"/>
      <c r="P8261" s="73"/>
    </row>
    <row r="8262" spans="15:16">
      <c r="O8262" s="74"/>
      <c r="P8262" s="73"/>
    </row>
    <row r="8263" spans="15:16">
      <c r="O8263" s="74"/>
      <c r="P8263" s="73"/>
    </row>
    <row r="8264" spans="15:16">
      <c r="O8264" s="74"/>
      <c r="P8264" s="73"/>
    </row>
    <row r="8265" spans="15:16">
      <c r="O8265" s="74"/>
      <c r="P8265" s="73"/>
    </row>
    <row r="8266" spans="15:16">
      <c r="O8266" s="74"/>
      <c r="P8266" s="73"/>
    </row>
    <row r="8267" spans="15:16">
      <c r="O8267" s="74"/>
      <c r="P8267" s="73"/>
    </row>
    <row r="8268" spans="15:16">
      <c r="O8268" s="74"/>
      <c r="P8268" s="73"/>
    </row>
    <row r="8269" spans="15:16">
      <c r="O8269" s="74"/>
      <c r="P8269" s="73"/>
    </row>
    <row r="8270" spans="15:16">
      <c r="O8270" s="74"/>
      <c r="P8270" s="73"/>
    </row>
    <row r="8271" spans="15:16">
      <c r="O8271" s="74"/>
      <c r="P8271" s="73"/>
    </row>
    <row r="8272" spans="15:16">
      <c r="O8272" s="74"/>
      <c r="P8272" s="73"/>
    </row>
    <row r="8273" spans="15:16">
      <c r="O8273" s="74"/>
      <c r="P8273" s="73"/>
    </row>
    <row r="8274" spans="15:16">
      <c r="O8274" s="74"/>
      <c r="P8274" s="73"/>
    </row>
    <row r="8275" spans="15:16">
      <c r="O8275" s="74"/>
      <c r="P8275" s="73"/>
    </row>
    <row r="8276" spans="15:16">
      <c r="O8276" s="74"/>
      <c r="P8276" s="73"/>
    </row>
    <row r="8277" spans="15:16">
      <c r="O8277" s="74"/>
      <c r="P8277" s="73"/>
    </row>
    <row r="8278" spans="15:16">
      <c r="O8278" s="74"/>
      <c r="P8278" s="73"/>
    </row>
    <row r="8279" spans="15:16">
      <c r="O8279" s="74"/>
      <c r="P8279" s="73"/>
    </row>
    <row r="8280" spans="15:16">
      <c r="O8280" s="74"/>
      <c r="P8280" s="73"/>
    </row>
    <row r="8281" spans="15:16">
      <c r="O8281" s="74"/>
      <c r="P8281" s="73"/>
    </row>
    <row r="8282" spans="15:16">
      <c r="O8282" s="74"/>
      <c r="P8282" s="73"/>
    </row>
    <row r="8283" spans="15:16">
      <c r="O8283" s="74"/>
      <c r="P8283" s="73"/>
    </row>
    <row r="8284" spans="15:16">
      <c r="O8284" s="74"/>
      <c r="P8284" s="73"/>
    </row>
    <row r="8285" spans="15:16">
      <c r="O8285" s="74"/>
      <c r="P8285" s="73"/>
    </row>
    <row r="8286" spans="15:16">
      <c r="O8286" s="74"/>
      <c r="P8286" s="73"/>
    </row>
    <row r="8287" spans="15:16">
      <c r="O8287" s="74"/>
      <c r="P8287" s="73"/>
    </row>
    <row r="8288" spans="15:16">
      <c r="O8288" s="74"/>
      <c r="P8288" s="73"/>
    </row>
    <row r="8289" spans="15:16">
      <c r="O8289" s="74"/>
      <c r="P8289" s="73"/>
    </row>
    <row r="8290" spans="15:16">
      <c r="O8290" s="74"/>
      <c r="P8290" s="73"/>
    </row>
    <row r="8291" spans="15:16">
      <c r="O8291" s="74"/>
      <c r="P8291" s="73"/>
    </row>
    <row r="8292" spans="15:16">
      <c r="O8292" s="74"/>
      <c r="P8292" s="73"/>
    </row>
    <row r="8293" spans="15:16">
      <c r="O8293" s="74"/>
      <c r="P8293" s="73"/>
    </row>
    <row r="8294" spans="15:16">
      <c r="O8294" s="74"/>
      <c r="P8294" s="73"/>
    </row>
    <row r="8295" spans="15:16">
      <c r="O8295" s="74"/>
      <c r="P8295" s="73"/>
    </row>
    <row r="8296" spans="15:16">
      <c r="O8296" s="74"/>
      <c r="P8296" s="73"/>
    </row>
    <row r="8297" spans="15:16">
      <c r="O8297" s="74"/>
      <c r="P8297" s="73"/>
    </row>
    <row r="8298" spans="15:16">
      <c r="O8298" s="74"/>
      <c r="P8298" s="73"/>
    </row>
    <row r="8299" spans="15:16">
      <c r="O8299" s="74"/>
      <c r="P8299" s="73"/>
    </row>
    <row r="8300" spans="15:16">
      <c r="O8300" s="74"/>
      <c r="P8300" s="73"/>
    </row>
    <row r="8301" spans="15:16">
      <c r="O8301" s="74"/>
      <c r="P8301" s="73"/>
    </row>
    <row r="8302" spans="15:16">
      <c r="O8302" s="74"/>
      <c r="P8302" s="73"/>
    </row>
    <row r="8303" spans="15:16">
      <c r="O8303" s="74"/>
      <c r="P8303" s="73"/>
    </row>
    <row r="8304" spans="15:16">
      <c r="O8304" s="74"/>
      <c r="P8304" s="73"/>
    </row>
    <row r="8305" spans="15:16">
      <c r="O8305" s="74"/>
      <c r="P8305" s="73"/>
    </row>
    <row r="8306" spans="15:16">
      <c r="O8306" s="74"/>
      <c r="P8306" s="73"/>
    </row>
    <row r="8307" spans="15:16">
      <c r="O8307" s="74"/>
      <c r="P8307" s="73"/>
    </row>
    <row r="8308" spans="15:16">
      <c r="O8308" s="74"/>
      <c r="P8308" s="73"/>
    </row>
    <row r="8309" spans="15:16">
      <c r="O8309" s="74"/>
      <c r="P8309" s="73"/>
    </row>
    <row r="8310" spans="15:16">
      <c r="O8310" s="74"/>
      <c r="P8310" s="73"/>
    </row>
    <row r="8311" spans="15:16">
      <c r="O8311" s="74"/>
      <c r="P8311" s="73"/>
    </row>
    <row r="8312" spans="15:16">
      <c r="O8312" s="74"/>
      <c r="P8312" s="73"/>
    </row>
    <row r="8313" spans="15:16">
      <c r="O8313" s="74"/>
      <c r="P8313" s="73"/>
    </row>
    <row r="8314" spans="15:16">
      <c r="O8314" s="74"/>
      <c r="P8314" s="73"/>
    </row>
    <row r="8315" spans="15:16">
      <c r="O8315" s="74"/>
      <c r="P8315" s="73"/>
    </row>
    <row r="8316" spans="15:16">
      <c r="O8316" s="74"/>
      <c r="P8316" s="73"/>
    </row>
    <row r="8317" spans="15:16">
      <c r="O8317" s="74"/>
      <c r="P8317" s="73"/>
    </row>
    <row r="8318" spans="15:16">
      <c r="O8318" s="74"/>
      <c r="P8318" s="73"/>
    </row>
    <row r="8319" spans="15:16">
      <c r="O8319" s="74"/>
      <c r="P8319" s="73"/>
    </row>
    <row r="8320" spans="15:16">
      <c r="O8320" s="74"/>
      <c r="P8320" s="73"/>
    </row>
    <row r="8321" spans="15:16">
      <c r="O8321" s="74"/>
      <c r="P8321" s="73"/>
    </row>
    <row r="8322" spans="15:16">
      <c r="O8322" s="74"/>
      <c r="P8322" s="73"/>
    </row>
    <row r="8323" spans="15:16">
      <c r="O8323" s="74"/>
      <c r="P8323" s="73"/>
    </row>
    <row r="8324" spans="15:16">
      <c r="O8324" s="74"/>
      <c r="P8324" s="73"/>
    </row>
    <row r="8325" spans="15:16">
      <c r="O8325" s="74"/>
      <c r="P8325" s="73"/>
    </row>
    <row r="8326" spans="15:16">
      <c r="O8326" s="74"/>
      <c r="P8326" s="73"/>
    </row>
    <row r="8327" spans="15:16">
      <c r="O8327" s="74"/>
      <c r="P8327" s="73"/>
    </row>
    <row r="8328" spans="15:16">
      <c r="O8328" s="74"/>
      <c r="P8328" s="73"/>
    </row>
    <row r="8329" spans="15:16">
      <c r="O8329" s="74"/>
      <c r="P8329" s="73"/>
    </row>
    <row r="8330" spans="15:16">
      <c r="O8330" s="74"/>
      <c r="P8330" s="73"/>
    </row>
    <row r="8331" spans="15:16">
      <c r="O8331" s="74"/>
      <c r="P8331" s="73"/>
    </row>
    <row r="8332" spans="15:16">
      <c r="O8332" s="74"/>
      <c r="P8332" s="73"/>
    </row>
    <row r="8333" spans="15:16">
      <c r="O8333" s="74"/>
      <c r="P8333" s="73"/>
    </row>
    <row r="8334" spans="15:16">
      <c r="O8334" s="74"/>
      <c r="P8334" s="73"/>
    </row>
    <row r="8335" spans="15:16">
      <c r="O8335" s="74"/>
      <c r="P8335" s="73"/>
    </row>
    <row r="8336" spans="15:16">
      <c r="O8336" s="74"/>
      <c r="P8336" s="73"/>
    </row>
    <row r="8337" spans="15:16">
      <c r="O8337" s="74"/>
      <c r="P8337" s="73"/>
    </row>
    <row r="8338" spans="15:16">
      <c r="O8338" s="74"/>
      <c r="P8338" s="73"/>
    </row>
    <row r="8339" spans="15:16">
      <c r="O8339" s="74"/>
      <c r="P8339" s="73"/>
    </row>
    <row r="8340" spans="15:16">
      <c r="O8340" s="74"/>
      <c r="P8340" s="73"/>
    </row>
    <row r="8341" spans="15:16">
      <c r="O8341" s="74"/>
      <c r="P8341" s="73"/>
    </row>
    <row r="8342" spans="15:16">
      <c r="O8342" s="74"/>
      <c r="P8342" s="73"/>
    </row>
    <row r="8343" spans="15:16">
      <c r="O8343" s="74"/>
      <c r="P8343" s="73"/>
    </row>
    <row r="8344" spans="15:16">
      <c r="O8344" s="74"/>
      <c r="P8344" s="73"/>
    </row>
    <row r="8345" spans="15:16">
      <c r="O8345" s="74"/>
      <c r="P8345" s="73"/>
    </row>
    <row r="8346" spans="15:16">
      <c r="O8346" s="74"/>
      <c r="P8346" s="73"/>
    </row>
    <row r="8347" spans="15:16">
      <c r="O8347" s="74"/>
      <c r="P8347" s="73"/>
    </row>
    <row r="8348" spans="15:16">
      <c r="O8348" s="74"/>
      <c r="P8348" s="73"/>
    </row>
    <row r="8349" spans="15:16">
      <c r="O8349" s="74"/>
      <c r="P8349" s="73"/>
    </row>
    <row r="8350" spans="15:16">
      <c r="O8350" s="74"/>
      <c r="P8350" s="73"/>
    </row>
    <row r="8351" spans="15:16">
      <c r="O8351" s="74"/>
      <c r="P8351" s="73"/>
    </row>
    <row r="8352" spans="15:16">
      <c r="O8352" s="74"/>
      <c r="P8352" s="73"/>
    </row>
    <row r="8353" spans="15:16">
      <c r="O8353" s="74"/>
      <c r="P8353" s="73"/>
    </row>
    <row r="8354" spans="15:16">
      <c r="O8354" s="74"/>
      <c r="P8354" s="73"/>
    </row>
    <row r="8355" spans="15:16">
      <c r="O8355" s="74"/>
      <c r="P8355" s="73"/>
    </row>
    <row r="8356" spans="15:16">
      <c r="O8356" s="74"/>
      <c r="P8356" s="73"/>
    </row>
    <row r="8357" spans="15:16">
      <c r="O8357" s="74"/>
      <c r="P8357" s="73"/>
    </row>
    <row r="8358" spans="15:16">
      <c r="O8358" s="74"/>
      <c r="P8358" s="73"/>
    </row>
    <row r="8359" spans="15:16">
      <c r="O8359" s="74"/>
      <c r="P8359" s="73"/>
    </row>
    <row r="8360" spans="15:16">
      <c r="O8360" s="74"/>
      <c r="P8360" s="73"/>
    </row>
    <row r="8361" spans="15:16">
      <c r="O8361" s="74"/>
      <c r="P8361" s="73"/>
    </row>
    <row r="8362" spans="15:16">
      <c r="O8362" s="74"/>
      <c r="P8362" s="73"/>
    </row>
    <row r="8363" spans="15:16">
      <c r="O8363" s="74"/>
      <c r="P8363" s="73"/>
    </row>
    <row r="8364" spans="15:16">
      <c r="O8364" s="74"/>
      <c r="P8364" s="73"/>
    </row>
    <row r="8365" spans="15:16">
      <c r="O8365" s="74"/>
      <c r="P8365" s="73"/>
    </row>
    <row r="8366" spans="15:16">
      <c r="O8366" s="74"/>
      <c r="P8366" s="73"/>
    </row>
    <row r="8367" spans="15:16">
      <c r="O8367" s="74"/>
      <c r="P8367" s="73"/>
    </row>
    <row r="8368" spans="15:16">
      <c r="O8368" s="74"/>
      <c r="P8368" s="73"/>
    </row>
    <row r="8369" spans="15:16">
      <c r="O8369" s="74"/>
      <c r="P8369" s="73"/>
    </row>
    <row r="8370" spans="15:16">
      <c r="O8370" s="74"/>
      <c r="P8370" s="73"/>
    </row>
    <row r="8371" spans="15:16">
      <c r="O8371" s="74"/>
      <c r="P8371" s="73"/>
    </row>
    <row r="8372" spans="15:16">
      <c r="O8372" s="74"/>
      <c r="P8372" s="73"/>
    </row>
    <row r="8373" spans="15:16">
      <c r="O8373" s="74"/>
      <c r="P8373" s="73"/>
    </row>
    <row r="8374" spans="15:16">
      <c r="O8374" s="74"/>
      <c r="P8374" s="73"/>
    </row>
    <row r="8375" spans="15:16">
      <c r="O8375" s="74"/>
      <c r="P8375" s="73"/>
    </row>
    <row r="8376" spans="15:16">
      <c r="O8376" s="74"/>
      <c r="P8376" s="73"/>
    </row>
    <row r="8377" spans="15:16">
      <c r="O8377" s="74"/>
      <c r="P8377" s="73"/>
    </row>
    <row r="8378" spans="15:16">
      <c r="O8378" s="74"/>
      <c r="P8378" s="73"/>
    </row>
    <row r="8379" spans="15:16">
      <c r="O8379" s="74"/>
      <c r="P8379" s="73"/>
    </row>
    <row r="8380" spans="15:16">
      <c r="O8380" s="74"/>
      <c r="P8380" s="73"/>
    </row>
    <row r="8381" spans="15:16">
      <c r="O8381" s="74"/>
      <c r="P8381" s="73"/>
    </row>
    <row r="8382" spans="15:16">
      <c r="O8382" s="74"/>
      <c r="P8382" s="73"/>
    </row>
    <row r="8383" spans="15:16">
      <c r="O8383" s="74"/>
      <c r="P8383" s="73"/>
    </row>
    <row r="8384" spans="15:16">
      <c r="O8384" s="74"/>
      <c r="P8384" s="73"/>
    </row>
    <row r="8385" spans="15:16">
      <c r="O8385" s="74"/>
      <c r="P8385" s="73"/>
    </row>
    <row r="8386" spans="15:16">
      <c r="O8386" s="74"/>
      <c r="P8386" s="73"/>
    </row>
    <row r="8387" spans="15:16">
      <c r="O8387" s="74"/>
      <c r="P8387" s="73"/>
    </row>
    <row r="8388" spans="15:16">
      <c r="O8388" s="74"/>
      <c r="P8388" s="73"/>
    </row>
    <row r="8389" spans="15:16">
      <c r="O8389" s="74"/>
      <c r="P8389" s="73"/>
    </row>
    <row r="8390" spans="15:16">
      <c r="O8390" s="74"/>
      <c r="P8390" s="73"/>
    </row>
    <row r="8391" spans="15:16">
      <c r="O8391" s="74"/>
      <c r="P8391" s="73"/>
    </row>
    <row r="8392" spans="15:16">
      <c r="O8392" s="74"/>
      <c r="P8392" s="73"/>
    </row>
    <row r="8393" spans="15:16">
      <c r="O8393" s="74"/>
      <c r="P8393" s="73"/>
    </row>
    <row r="8394" spans="15:16">
      <c r="O8394" s="74"/>
      <c r="P8394" s="73"/>
    </row>
    <row r="8395" spans="15:16">
      <c r="O8395" s="74"/>
      <c r="P8395" s="73"/>
    </row>
    <row r="8396" spans="15:16">
      <c r="O8396" s="74"/>
      <c r="P8396" s="73"/>
    </row>
    <row r="8397" spans="15:16">
      <c r="O8397" s="74"/>
      <c r="P8397" s="73"/>
    </row>
    <row r="8398" spans="15:16">
      <c r="O8398" s="74"/>
      <c r="P8398" s="73"/>
    </row>
    <row r="8399" spans="15:16">
      <c r="O8399" s="74"/>
      <c r="P8399" s="73"/>
    </row>
    <row r="8400" spans="15:16">
      <c r="O8400" s="74"/>
      <c r="P8400" s="73"/>
    </row>
    <row r="8401" spans="15:16">
      <c r="O8401" s="74"/>
      <c r="P8401" s="73"/>
    </row>
    <row r="8402" spans="15:16">
      <c r="O8402" s="74"/>
      <c r="P8402" s="73"/>
    </row>
    <row r="8403" spans="15:16">
      <c r="O8403" s="74"/>
      <c r="P8403" s="73"/>
    </row>
    <row r="8404" spans="15:16">
      <c r="O8404" s="74"/>
      <c r="P8404" s="73"/>
    </row>
    <row r="8405" spans="15:16">
      <c r="O8405" s="74"/>
      <c r="P8405" s="73"/>
    </row>
    <row r="8406" spans="15:16">
      <c r="O8406" s="74"/>
      <c r="P8406" s="73"/>
    </row>
    <row r="8407" spans="15:16">
      <c r="O8407" s="74"/>
      <c r="P8407" s="73"/>
    </row>
    <row r="8408" spans="15:16">
      <c r="O8408" s="74"/>
      <c r="P8408" s="73"/>
    </row>
    <row r="8409" spans="15:16">
      <c r="O8409" s="74"/>
      <c r="P8409" s="73"/>
    </row>
    <row r="8410" spans="15:16">
      <c r="O8410" s="74"/>
      <c r="P8410" s="73"/>
    </row>
    <row r="8411" spans="15:16">
      <c r="O8411" s="74"/>
      <c r="P8411" s="73"/>
    </row>
    <row r="8412" spans="15:16">
      <c r="O8412" s="74"/>
      <c r="P8412" s="73"/>
    </row>
    <row r="8413" spans="15:16">
      <c r="O8413" s="74"/>
      <c r="P8413" s="73"/>
    </row>
    <row r="8414" spans="15:16">
      <c r="O8414" s="74"/>
      <c r="P8414" s="73"/>
    </row>
    <row r="8415" spans="15:16">
      <c r="O8415" s="74"/>
      <c r="P8415" s="73"/>
    </row>
    <row r="8416" spans="15:16">
      <c r="O8416" s="74"/>
      <c r="P8416" s="73"/>
    </row>
    <row r="8417" spans="15:16">
      <c r="O8417" s="74"/>
      <c r="P8417" s="73"/>
    </row>
    <row r="8418" spans="15:16">
      <c r="O8418" s="74"/>
      <c r="P8418" s="73"/>
    </row>
    <row r="8419" spans="15:16">
      <c r="O8419" s="74"/>
      <c r="P8419" s="73"/>
    </row>
    <row r="8420" spans="15:16">
      <c r="O8420" s="74"/>
      <c r="P8420" s="73"/>
    </row>
    <row r="8421" spans="15:16">
      <c r="O8421" s="74"/>
      <c r="P8421" s="73"/>
    </row>
    <row r="8422" spans="15:16">
      <c r="O8422" s="74"/>
      <c r="P8422" s="73"/>
    </row>
    <row r="8423" spans="15:16">
      <c r="O8423" s="74"/>
      <c r="P8423" s="73"/>
    </row>
    <row r="8424" spans="15:16">
      <c r="O8424" s="74"/>
      <c r="P8424" s="73"/>
    </row>
    <row r="8425" spans="15:16">
      <c r="O8425" s="74"/>
      <c r="P8425" s="73"/>
    </row>
    <row r="8426" spans="15:16">
      <c r="O8426" s="74"/>
      <c r="P8426" s="73"/>
    </row>
    <row r="8427" spans="15:16">
      <c r="O8427" s="74"/>
      <c r="P8427" s="73"/>
    </row>
    <row r="8428" spans="15:16">
      <c r="O8428" s="74"/>
      <c r="P8428" s="73"/>
    </row>
    <row r="8429" spans="15:16">
      <c r="O8429" s="74"/>
      <c r="P8429" s="73"/>
    </row>
    <row r="8430" spans="15:16">
      <c r="O8430" s="74"/>
      <c r="P8430" s="73"/>
    </row>
    <row r="8431" spans="15:16">
      <c r="O8431" s="74"/>
      <c r="P8431" s="73"/>
    </row>
    <row r="8432" spans="15:16">
      <c r="O8432" s="74"/>
      <c r="P8432" s="73"/>
    </row>
    <row r="8433" spans="15:16">
      <c r="O8433" s="74"/>
      <c r="P8433" s="73"/>
    </row>
    <row r="8434" spans="15:16">
      <c r="O8434" s="74"/>
      <c r="P8434" s="73"/>
    </row>
    <row r="8435" spans="15:16">
      <c r="O8435" s="74"/>
      <c r="P8435" s="73"/>
    </row>
    <row r="8436" spans="15:16">
      <c r="O8436" s="74"/>
      <c r="P8436" s="73"/>
    </row>
    <row r="8437" spans="15:16">
      <c r="O8437" s="74"/>
      <c r="P8437" s="73"/>
    </row>
    <row r="8438" spans="15:16">
      <c r="O8438" s="74"/>
      <c r="P8438" s="73"/>
    </row>
    <row r="8439" spans="15:16">
      <c r="O8439" s="74"/>
      <c r="P8439" s="73"/>
    </row>
    <row r="8440" spans="15:16">
      <c r="O8440" s="74"/>
      <c r="P8440" s="73"/>
    </row>
    <row r="8441" spans="15:16">
      <c r="O8441" s="74"/>
      <c r="P8441" s="73"/>
    </row>
    <row r="8442" spans="15:16">
      <c r="O8442" s="74"/>
      <c r="P8442" s="73"/>
    </row>
    <row r="8443" spans="15:16">
      <c r="O8443" s="74"/>
      <c r="P8443" s="73"/>
    </row>
    <row r="8444" spans="15:16">
      <c r="O8444" s="74"/>
      <c r="P8444" s="73"/>
    </row>
    <row r="8445" spans="15:16">
      <c r="O8445" s="74"/>
      <c r="P8445" s="73"/>
    </row>
    <row r="8446" spans="15:16">
      <c r="O8446" s="74"/>
      <c r="P8446" s="73"/>
    </row>
    <row r="8447" spans="15:16">
      <c r="O8447" s="74"/>
      <c r="P8447" s="73"/>
    </row>
    <row r="8448" spans="15:16">
      <c r="O8448" s="74"/>
      <c r="P8448" s="73"/>
    </row>
    <row r="8449" spans="15:16">
      <c r="O8449" s="74"/>
      <c r="P8449" s="73"/>
    </row>
    <row r="8450" spans="15:16">
      <c r="O8450" s="74"/>
      <c r="P8450" s="73"/>
    </row>
    <row r="8451" spans="15:16">
      <c r="O8451" s="74"/>
      <c r="P8451" s="73"/>
    </row>
    <row r="8452" spans="15:16">
      <c r="O8452" s="74"/>
      <c r="P8452" s="73"/>
    </row>
    <row r="8453" spans="15:16">
      <c r="O8453" s="74"/>
      <c r="P8453" s="73"/>
    </row>
    <row r="8454" spans="15:16">
      <c r="O8454" s="74"/>
      <c r="P8454" s="73"/>
    </row>
    <row r="8455" spans="15:16">
      <c r="O8455" s="74"/>
      <c r="P8455" s="73"/>
    </row>
    <row r="8456" spans="15:16">
      <c r="O8456" s="74"/>
      <c r="P8456" s="73"/>
    </row>
    <row r="8457" spans="15:16">
      <c r="O8457" s="74"/>
      <c r="P8457" s="73"/>
    </row>
    <row r="8458" spans="15:16">
      <c r="O8458" s="74"/>
      <c r="P8458" s="73"/>
    </row>
    <row r="8459" spans="15:16">
      <c r="O8459" s="74"/>
      <c r="P8459" s="73"/>
    </row>
    <row r="8460" spans="15:16">
      <c r="O8460" s="74"/>
      <c r="P8460" s="73"/>
    </row>
    <row r="8461" spans="15:16">
      <c r="O8461" s="74"/>
      <c r="P8461" s="73"/>
    </row>
    <row r="8462" spans="15:16">
      <c r="O8462" s="74"/>
      <c r="P8462" s="73"/>
    </row>
    <row r="8463" spans="15:16">
      <c r="O8463" s="74"/>
      <c r="P8463" s="73"/>
    </row>
    <row r="8464" spans="15:16">
      <c r="O8464" s="74"/>
      <c r="P8464" s="73"/>
    </row>
    <row r="8465" spans="15:16">
      <c r="O8465" s="74"/>
      <c r="P8465" s="73"/>
    </row>
    <row r="8466" spans="15:16">
      <c r="O8466" s="74"/>
      <c r="P8466" s="73"/>
    </row>
    <row r="8467" spans="15:16">
      <c r="O8467" s="74"/>
      <c r="P8467" s="73"/>
    </row>
    <row r="8468" spans="15:16">
      <c r="O8468" s="74"/>
      <c r="P8468" s="73"/>
    </row>
    <row r="8469" spans="15:16">
      <c r="O8469" s="74"/>
      <c r="P8469" s="73"/>
    </row>
    <row r="8470" spans="15:16">
      <c r="O8470" s="74"/>
      <c r="P8470" s="73"/>
    </row>
    <row r="8471" spans="15:16">
      <c r="O8471" s="74"/>
      <c r="P8471" s="73"/>
    </row>
    <row r="8472" spans="15:16">
      <c r="O8472" s="74"/>
      <c r="P8472" s="73"/>
    </row>
    <row r="8473" spans="15:16">
      <c r="O8473" s="74"/>
      <c r="P8473" s="73"/>
    </row>
    <row r="8474" spans="15:16">
      <c r="O8474" s="74"/>
      <c r="P8474" s="73"/>
    </row>
    <row r="8475" spans="15:16">
      <c r="O8475" s="74"/>
      <c r="P8475" s="73"/>
    </row>
    <row r="8476" spans="15:16">
      <c r="O8476" s="74"/>
      <c r="P8476" s="73"/>
    </row>
    <row r="8477" spans="15:16">
      <c r="O8477" s="74"/>
      <c r="P8477" s="73"/>
    </row>
    <row r="8478" spans="15:16">
      <c r="O8478" s="74"/>
      <c r="P8478" s="73"/>
    </row>
    <row r="8479" spans="15:16">
      <c r="O8479" s="74"/>
      <c r="P8479" s="73"/>
    </row>
    <row r="8480" spans="15:16">
      <c r="O8480" s="74"/>
      <c r="P8480" s="73"/>
    </row>
    <row r="8481" spans="15:16">
      <c r="O8481" s="74"/>
      <c r="P8481" s="73"/>
    </row>
    <row r="8482" spans="15:16">
      <c r="O8482" s="74"/>
      <c r="P8482" s="73"/>
    </row>
    <row r="8483" spans="15:16">
      <c r="O8483" s="74"/>
      <c r="P8483" s="73"/>
    </row>
    <row r="8484" spans="15:16">
      <c r="O8484" s="74"/>
      <c r="P8484" s="73"/>
    </row>
    <row r="8485" spans="15:16">
      <c r="O8485" s="74"/>
      <c r="P8485" s="73"/>
    </row>
    <row r="8486" spans="15:16">
      <c r="O8486" s="74"/>
      <c r="P8486" s="73"/>
    </row>
    <row r="8487" spans="15:16">
      <c r="O8487" s="74"/>
      <c r="P8487" s="73"/>
    </row>
    <row r="8488" spans="15:16">
      <c r="O8488" s="74"/>
      <c r="P8488" s="73"/>
    </row>
    <row r="8489" spans="15:16">
      <c r="O8489" s="74"/>
      <c r="P8489" s="73"/>
    </row>
    <row r="8490" spans="15:16">
      <c r="O8490" s="74"/>
      <c r="P8490" s="73"/>
    </row>
    <row r="8491" spans="15:16">
      <c r="O8491" s="74"/>
      <c r="P8491" s="73"/>
    </row>
    <row r="8492" spans="15:16">
      <c r="O8492" s="74"/>
      <c r="P8492" s="73"/>
    </row>
    <row r="8493" spans="15:16">
      <c r="O8493" s="74"/>
      <c r="P8493" s="73"/>
    </row>
    <row r="8494" spans="15:16">
      <c r="O8494" s="74"/>
      <c r="P8494" s="73"/>
    </row>
    <row r="8495" spans="15:16">
      <c r="O8495" s="74"/>
      <c r="P8495" s="73"/>
    </row>
    <row r="8496" spans="15:16">
      <c r="O8496" s="74"/>
      <c r="P8496" s="73"/>
    </row>
    <row r="8497" spans="15:16">
      <c r="O8497" s="74"/>
      <c r="P8497" s="73"/>
    </row>
    <row r="8498" spans="15:16">
      <c r="O8498" s="74"/>
      <c r="P8498" s="73"/>
    </row>
    <row r="8499" spans="15:16">
      <c r="O8499" s="74"/>
      <c r="P8499" s="73"/>
    </row>
    <row r="8500" spans="15:16">
      <c r="O8500" s="74"/>
      <c r="P8500" s="73"/>
    </row>
    <row r="8501" spans="15:16">
      <c r="O8501" s="74"/>
      <c r="P8501" s="73"/>
    </row>
    <row r="8502" spans="15:16">
      <c r="O8502" s="74"/>
      <c r="P8502" s="73"/>
    </row>
    <row r="8503" spans="15:16">
      <c r="O8503" s="74"/>
      <c r="P8503" s="73"/>
    </row>
    <row r="8504" spans="15:16">
      <c r="O8504" s="74"/>
      <c r="P8504" s="73"/>
    </row>
    <row r="8505" spans="15:16">
      <c r="O8505" s="74"/>
      <c r="P8505" s="73"/>
    </row>
    <row r="8506" spans="15:16">
      <c r="O8506" s="74"/>
      <c r="P8506" s="73"/>
    </row>
    <row r="8507" spans="15:16">
      <c r="O8507" s="74"/>
      <c r="P8507" s="73"/>
    </row>
    <row r="8508" spans="15:16">
      <c r="O8508" s="74"/>
      <c r="P8508" s="73"/>
    </row>
    <row r="8509" spans="15:16">
      <c r="O8509" s="74"/>
      <c r="P8509" s="73"/>
    </row>
    <row r="8510" spans="15:16">
      <c r="O8510" s="74"/>
      <c r="P8510" s="73"/>
    </row>
    <row r="8511" spans="15:16">
      <c r="O8511" s="74"/>
      <c r="P8511" s="73"/>
    </row>
    <row r="8512" spans="15:16">
      <c r="O8512" s="74"/>
      <c r="P8512" s="73"/>
    </row>
    <row r="8513" spans="15:16">
      <c r="O8513" s="74"/>
      <c r="P8513" s="73"/>
    </row>
    <row r="8514" spans="15:16">
      <c r="O8514" s="74"/>
      <c r="P8514" s="73"/>
    </row>
    <row r="8515" spans="15:16">
      <c r="O8515" s="74"/>
      <c r="P8515" s="73"/>
    </row>
    <row r="8516" spans="15:16">
      <c r="O8516" s="74"/>
      <c r="P8516" s="73"/>
    </row>
    <row r="8517" spans="15:16">
      <c r="O8517" s="74"/>
      <c r="P8517" s="73"/>
    </row>
    <row r="8518" spans="15:16">
      <c r="O8518" s="74"/>
      <c r="P8518" s="73"/>
    </row>
    <row r="8519" spans="15:16">
      <c r="O8519" s="74"/>
      <c r="P8519" s="73"/>
    </row>
    <row r="8520" spans="15:16">
      <c r="O8520" s="74"/>
      <c r="P8520" s="73"/>
    </row>
    <row r="8521" spans="15:16">
      <c r="O8521" s="74"/>
      <c r="P8521" s="73"/>
    </row>
    <row r="8522" spans="15:16">
      <c r="O8522" s="74"/>
      <c r="P8522" s="73"/>
    </row>
    <row r="8523" spans="15:16">
      <c r="O8523" s="74"/>
      <c r="P8523" s="73"/>
    </row>
    <row r="8524" spans="15:16">
      <c r="O8524" s="74"/>
      <c r="P8524" s="73"/>
    </row>
    <row r="8525" spans="15:16">
      <c r="O8525" s="74"/>
      <c r="P8525" s="73"/>
    </row>
    <row r="8526" spans="15:16">
      <c r="O8526" s="74"/>
      <c r="P8526" s="73"/>
    </row>
    <row r="8527" spans="15:16">
      <c r="O8527" s="74"/>
      <c r="P8527" s="73"/>
    </row>
    <row r="8528" spans="15:16">
      <c r="O8528" s="74"/>
      <c r="P8528" s="73"/>
    </row>
    <row r="8529" spans="15:16">
      <c r="O8529" s="74"/>
      <c r="P8529" s="73"/>
    </row>
    <row r="8530" spans="15:16">
      <c r="O8530" s="74"/>
      <c r="P8530" s="73"/>
    </row>
    <row r="8531" spans="15:16">
      <c r="O8531" s="74"/>
      <c r="P8531" s="73"/>
    </row>
    <row r="8532" spans="15:16">
      <c r="O8532" s="74"/>
      <c r="P8532" s="73"/>
    </row>
    <row r="8533" spans="15:16">
      <c r="O8533" s="74"/>
      <c r="P8533" s="73"/>
    </row>
    <row r="8534" spans="15:16">
      <c r="O8534" s="74"/>
      <c r="P8534" s="73"/>
    </row>
    <row r="8535" spans="15:16">
      <c r="O8535" s="74"/>
      <c r="P8535" s="73"/>
    </row>
    <row r="8536" spans="15:16">
      <c r="O8536" s="74"/>
      <c r="P8536" s="73"/>
    </row>
    <row r="8537" spans="15:16">
      <c r="O8537" s="74"/>
      <c r="P8537" s="73"/>
    </row>
    <row r="8538" spans="15:16">
      <c r="O8538" s="74"/>
      <c r="P8538" s="73"/>
    </row>
    <row r="8539" spans="15:16">
      <c r="O8539" s="74"/>
      <c r="P8539" s="73"/>
    </row>
    <row r="8540" spans="15:16">
      <c r="O8540" s="74"/>
      <c r="P8540" s="73"/>
    </row>
    <row r="8541" spans="15:16">
      <c r="O8541" s="74"/>
      <c r="P8541" s="73"/>
    </row>
    <row r="8542" spans="15:16">
      <c r="O8542" s="74"/>
      <c r="P8542" s="73"/>
    </row>
    <row r="8543" spans="15:16">
      <c r="O8543" s="74"/>
      <c r="P8543" s="73"/>
    </row>
    <row r="8544" spans="15:16">
      <c r="O8544" s="74"/>
      <c r="P8544" s="73"/>
    </row>
    <row r="8545" spans="15:16">
      <c r="O8545" s="74"/>
      <c r="P8545" s="73"/>
    </row>
    <row r="8546" spans="15:16">
      <c r="O8546" s="74"/>
      <c r="P8546" s="73"/>
    </row>
    <row r="8547" spans="15:16">
      <c r="O8547" s="74"/>
      <c r="P8547" s="73"/>
    </row>
    <row r="8548" spans="15:16">
      <c r="O8548" s="74"/>
      <c r="P8548" s="73"/>
    </row>
    <row r="8549" spans="15:16">
      <c r="O8549" s="74"/>
      <c r="P8549" s="73"/>
    </row>
    <row r="8550" spans="15:16">
      <c r="O8550" s="74"/>
      <c r="P8550" s="73"/>
    </row>
    <row r="8551" spans="15:16">
      <c r="O8551" s="74"/>
      <c r="P8551" s="73"/>
    </row>
    <row r="8552" spans="15:16">
      <c r="O8552" s="74"/>
      <c r="P8552" s="73"/>
    </row>
    <row r="8553" spans="15:16">
      <c r="O8553" s="74"/>
      <c r="P8553" s="73"/>
    </row>
    <row r="8554" spans="15:16">
      <c r="O8554" s="74"/>
      <c r="P8554" s="73"/>
    </row>
    <row r="8555" spans="15:16">
      <c r="O8555" s="74"/>
      <c r="P8555" s="73"/>
    </row>
    <row r="8556" spans="15:16">
      <c r="O8556" s="74"/>
      <c r="P8556" s="73"/>
    </row>
    <row r="8557" spans="15:16">
      <c r="O8557" s="74"/>
      <c r="P8557" s="73"/>
    </row>
    <row r="8558" spans="15:16">
      <c r="O8558" s="74"/>
      <c r="P8558" s="73"/>
    </row>
    <row r="8559" spans="15:16">
      <c r="O8559" s="74"/>
      <c r="P8559" s="73"/>
    </row>
    <row r="8560" spans="15:16">
      <c r="O8560" s="74"/>
      <c r="P8560" s="73"/>
    </row>
    <row r="8561" spans="15:16">
      <c r="O8561" s="74"/>
      <c r="P8561" s="73"/>
    </row>
    <row r="8562" spans="15:16">
      <c r="O8562" s="74"/>
      <c r="P8562" s="73"/>
    </row>
    <row r="8563" spans="15:16">
      <c r="O8563" s="74"/>
      <c r="P8563" s="73"/>
    </row>
    <row r="8564" spans="15:16">
      <c r="O8564" s="74"/>
      <c r="P8564" s="73"/>
    </row>
    <row r="8565" spans="15:16">
      <c r="O8565" s="74"/>
      <c r="P8565" s="73"/>
    </row>
    <row r="8566" spans="15:16">
      <c r="O8566" s="74"/>
      <c r="P8566" s="73"/>
    </row>
    <row r="8567" spans="15:16">
      <c r="O8567" s="74"/>
      <c r="P8567" s="73"/>
    </row>
    <row r="8568" spans="15:16">
      <c r="O8568" s="74"/>
      <c r="P8568" s="73"/>
    </row>
    <row r="8569" spans="15:16">
      <c r="O8569" s="74"/>
      <c r="P8569" s="73"/>
    </row>
    <row r="8570" spans="15:16">
      <c r="O8570" s="74"/>
      <c r="P8570" s="73"/>
    </row>
    <row r="8571" spans="15:16">
      <c r="O8571" s="74"/>
      <c r="P8571" s="73"/>
    </row>
    <row r="8572" spans="15:16">
      <c r="O8572" s="74"/>
      <c r="P8572" s="73"/>
    </row>
    <row r="8573" spans="15:16">
      <c r="O8573" s="74"/>
      <c r="P8573" s="73"/>
    </row>
    <row r="8574" spans="15:16">
      <c r="O8574" s="74"/>
      <c r="P8574" s="73"/>
    </row>
    <row r="8575" spans="15:16">
      <c r="O8575" s="74"/>
      <c r="P8575" s="73"/>
    </row>
    <row r="8576" spans="15:16">
      <c r="O8576" s="74"/>
      <c r="P8576" s="73"/>
    </row>
    <row r="8577" spans="15:16">
      <c r="O8577" s="74"/>
      <c r="P8577" s="73"/>
    </row>
    <row r="8578" spans="15:16">
      <c r="O8578" s="74"/>
      <c r="P8578" s="73"/>
    </row>
    <row r="8579" spans="15:16">
      <c r="O8579" s="74"/>
      <c r="P8579" s="73"/>
    </row>
    <row r="8580" spans="15:16">
      <c r="O8580" s="74"/>
      <c r="P8580" s="73"/>
    </row>
    <row r="8581" spans="15:16">
      <c r="O8581" s="74"/>
      <c r="P8581" s="73"/>
    </row>
    <row r="8582" spans="15:16">
      <c r="O8582" s="74"/>
      <c r="P8582" s="73"/>
    </row>
    <row r="8583" spans="15:16">
      <c r="O8583" s="74"/>
      <c r="P8583" s="73"/>
    </row>
    <row r="8584" spans="15:16">
      <c r="O8584" s="74"/>
      <c r="P8584" s="73"/>
    </row>
    <row r="8585" spans="15:16">
      <c r="O8585" s="74"/>
      <c r="P8585" s="73"/>
    </row>
    <row r="8586" spans="15:16">
      <c r="O8586" s="74"/>
      <c r="P8586" s="73"/>
    </row>
    <row r="8587" spans="15:16">
      <c r="O8587" s="74"/>
      <c r="P8587" s="73"/>
    </row>
    <row r="8588" spans="15:16">
      <c r="O8588" s="74"/>
      <c r="P8588" s="73"/>
    </row>
    <row r="8589" spans="15:16">
      <c r="O8589" s="74"/>
      <c r="P8589" s="73"/>
    </row>
    <row r="8590" spans="15:16">
      <c r="O8590" s="74"/>
      <c r="P8590" s="73"/>
    </row>
    <row r="8591" spans="15:16">
      <c r="O8591" s="74"/>
      <c r="P8591" s="73"/>
    </row>
    <row r="8592" spans="15:16">
      <c r="O8592" s="74"/>
      <c r="P8592" s="73"/>
    </row>
    <row r="8593" spans="15:16">
      <c r="O8593" s="74"/>
      <c r="P8593" s="73"/>
    </row>
    <row r="8594" spans="15:16">
      <c r="O8594" s="74"/>
      <c r="P8594" s="73"/>
    </row>
    <row r="8595" spans="15:16">
      <c r="O8595" s="74"/>
      <c r="P8595" s="73"/>
    </row>
    <row r="8596" spans="15:16">
      <c r="O8596" s="74"/>
      <c r="P8596" s="73"/>
    </row>
    <row r="8597" spans="15:16">
      <c r="O8597" s="74"/>
      <c r="P8597" s="73"/>
    </row>
    <row r="8598" spans="15:16">
      <c r="O8598" s="74"/>
      <c r="P8598" s="73"/>
    </row>
    <row r="8599" spans="15:16">
      <c r="O8599" s="74"/>
      <c r="P8599" s="73"/>
    </row>
    <row r="8600" spans="15:16">
      <c r="O8600" s="74"/>
      <c r="P8600" s="73"/>
    </row>
    <row r="8601" spans="15:16">
      <c r="O8601" s="74"/>
      <c r="P8601" s="73"/>
    </row>
    <row r="8602" spans="15:16">
      <c r="O8602" s="74"/>
      <c r="P8602" s="73"/>
    </row>
    <row r="8603" spans="15:16">
      <c r="O8603" s="74"/>
      <c r="P8603" s="73"/>
    </row>
    <row r="8604" spans="15:16">
      <c r="O8604" s="74"/>
      <c r="P8604" s="73"/>
    </row>
    <row r="8605" spans="15:16">
      <c r="O8605" s="74"/>
      <c r="P8605" s="73"/>
    </row>
    <row r="8606" spans="15:16">
      <c r="O8606" s="74"/>
      <c r="P8606" s="73"/>
    </row>
    <row r="8607" spans="15:16">
      <c r="O8607" s="74"/>
      <c r="P8607" s="73"/>
    </row>
    <row r="8608" spans="15:16">
      <c r="O8608" s="74"/>
      <c r="P8608" s="73"/>
    </row>
    <row r="8609" spans="15:16">
      <c r="O8609" s="74"/>
      <c r="P8609" s="73"/>
    </row>
    <row r="8610" spans="15:16">
      <c r="O8610" s="74"/>
      <c r="P8610" s="73"/>
    </row>
    <row r="8611" spans="15:16">
      <c r="O8611" s="74"/>
      <c r="P8611" s="73"/>
    </row>
    <row r="8612" spans="15:16">
      <c r="O8612" s="74"/>
      <c r="P8612" s="73"/>
    </row>
    <row r="8613" spans="15:16">
      <c r="O8613" s="74"/>
      <c r="P8613" s="73"/>
    </row>
    <row r="8614" spans="15:16">
      <c r="O8614" s="74"/>
      <c r="P8614" s="73"/>
    </row>
    <row r="8615" spans="15:16">
      <c r="O8615" s="74"/>
      <c r="P8615" s="73"/>
    </row>
    <row r="8616" spans="15:16">
      <c r="O8616" s="74"/>
      <c r="P8616" s="73"/>
    </row>
    <row r="8617" spans="15:16">
      <c r="O8617" s="74"/>
      <c r="P8617" s="73"/>
    </row>
    <row r="8618" spans="15:16">
      <c r="O8618" s="74"/>
      <c r="P8618" s="73"/>
    </row>
    <row r="8619" spans="15:16">
      <c r="O8619" s="74"/>
      <c r="P8619" s="73"/>
    </row>
    <row r="8620" spans="15:16">
      <c r="O8620" s="74"/>
      <c r="P8620" s="73"/>
    </row>
    <row r="8621" spans="15:16">
      <c r="O8621" s="74"/>
      <c r="P8621" s="73"/>
    </row>
    <row r="8622" spans="15:16">
      <c r="O8622" s="74"/>
      <c r="P8622" s="73"/>
    </row>
    <row r="8623" spans="15:16">
      <c r="O8623" s="74"/>
      <c r="P8623" s="73"/>
    </row>
    <row r="8624" spans="15:16">
      <c r="O8624" s="74"/>
      <c r="P8624" s="73"/>
    </row>
    <row r="8625" spans="15:16">
      <c r="O8625" s="74"/>
      <c r="P8625" s="73"/>
    </row>
    <row r="8626" spans="15:16">
      <c r="O8626" s="74"/>
      <c r="P8626" s="73"/>
    </row>
    <row r="8627" spans="15:16">
      <c r="O8627" s="74"/>
      <c r="P8627" s="73"/>
    </row>
    <row r="8628" spans="15:16">
      <c r="O8628" s="74"/>
      <c r="P8628" s="73"/>
    </row>
    <row r="8629" spans="15:16">
      <c r="O8629" s="74"/>
      <c r="P8629" s="73"/>
    </row>
    <row r="8630" spans="15:16">
      <c r="O8630" s="74"/>
      <c r="P8630" s="73"/>
    </row>
    <row r="8631" spans="15:16">
      <c r="O8631" s="74"/>
      <c r="P8631" s="73"/>
    </row>
    <row r="8632" spans="15:16">
      <c r="O8632" s="74"/>
      <c r="P8632" s="73"/>
    </row>
    <row r="8633" spans="15:16">
      <c r="O8633" s="74"/>
      <c r="P8633" s="73"/>
    </row>
    <row r="8634" spans="15:16">
      <c r="O8634" s="74"/>
      <c r="P8634" s="73"/>
    </row>
    <row r="8635" spans="15:16">
      <c r="O8635" s="74"/>
      <c r="P8635" s="73"/>
    </row>
    <row r="8636" spans="15:16">
      <c r="O8636" s="74"/>
      <c r="P8636" s="73"/>
    </row>
    <row r="8637" spans="15:16">
      <c r="O8637" s="74"/>
      <c r="P8637" s="73"/>
    </row>
    <row r="8638" spans="15:16">
      <c r="O8638" s="74"/>
      <c r="P8638" s="73"/>
    </row>
    <row r="8639" spans="15:16">
      <c r="O8639" s="74"/>
      <c r="P8639" s="73"/>
    </row>
    <row r="8640" spans="15:16">
      <c r="O8640" s="74"/>
      <c r="P8640" s="73"/>
    </row>
    <row r="8641" spans="15:16">
      <c r="O8641" s="74"/>
      <c r="P8641" s="73"/>
    </row>
    <row r="8642" spans="15:16">
      <c r="O8642" s="74"/>
      <c r="P8642" s="73"/>
    </row>
    <row r="8643" spans="15:16">
      <c r="O8643" s="74"/>
      <c r="P8643" s="73"/>
    </row>
    <row r="8644" spans="15:16">
      <c r="O8644" s="74"/>
      <c r="P8644" s="73"/>
    </row>
    <row r="8645" spans="15:16">
      <c r="O8645" s="74"/>
      <c r="P8645" s="73"/>
    </row>
    <row r="8646" spans="15:16">
      <c r="O8646" s="74"/>
      <c r="P8646" s="73"/>
    </row>
    <row r="8647" spans="15:16">
      <c r="O8647" s="74"/>
      <c r="P8647" s="73"/>
    </row>
    <row r="8648" spans="15:16">
      <c r="O8648" s="74"/>
      <c r="P8648" s="73"/>
    </row>
    <row r="8649" spans="15:16">
      <c r="O8649" s="74"/>
      <c r="P8649" s="73"/>
    </row>
    <row r="8650" spans="15:16">
      <c r="O8650" s="74"/>
      <c r="P8650" s="73"/>
    </row>
    <row r="8651" spans="15:16">
      <c r="O8651" s="74"/>
      <c r="P8651" s="73"/>
    </row>
    <row r="8652" spans="15:16">
      <c r="O8652" s="74"/>
      <c r="P8652" s="73"/>
    </row>
    <row r="8653" spans="15:16">
      <c r="O8653" s="74"/>
      <c r="P8653" s="73"/>
    </row>
    <row r="8654" spans="15:16">
      <c r="O8654" s="74"/>
      <c r="P8654" s="73"/>
    </row>
    <row r="8655" spans="15:16">
      <c r="O8655" s="74"/>
      <c r="P8655" s="73"/>
    </row>
    <row r="8656" spans="15:16">
      <c r="O8656" s="74"/>
      <c r="P8656" s="73"/>
    </row>
    <row r="8657" spans="15:16">
      <c r="O8657" s="74"/>
      <c r="P8657" s="73"/>
    </row>
    <row r="8658" spans="15:16">
      <c r="O8658" s="74"/>
      <c r="P8658" s="73"/>
    </row>
    <row r="8659" spans="15:16">
      <c r="O8659" s="74"/>
      <c r="P8659" s="73"/>
    </row>
    <row r="8660" spans="15:16">
      <c r="O8660" s="74"/>
      <c r="P8660" s="73"/>
    </row>
    <row r="8661" spans="15:16">
      <c r="O8661" s="74"/>
      <c r="P8661" s="73"/>
    </row>
    <row r="8662" spans="15:16">
      <c r="O8662" s="74"/>
      <c r="P8662" s="73"/>
    </row>
    <row r="8663" spans="15:16">
      <c r="O8663" s="74"/>
      <c r="P8663" s="73"/>
    </row>
    <row r="8664" spans="15:16">
      <c r="O8664" s="74"/>
      <c r="P8664" s="73"/>
    </row>
    <row r="8665" spans="15:16">
      <c r="O8665" s="74"/>
      <c r="P8665" s="73"/>
    </row>
    <row r="8666" spans="15:16">
      <c r="O8666" s="74"/>
      <c r="P8666" s="73"/>
    </row>
    <row r="8667" spans="15:16">
      <c r="O8667" s="74"/>
      <c r="P8667" s="73"/>
    </row>
    <row r="8668" spans="15:16">
      <c r="O8668" s="74"/>
      <c r="P8668" s="73"/>
    </row>
    <row r="8669" spans="15:16">
      <c r="O8669" s="74"/>
      <c r="P8669" s="73"/>
    </row>
    <row r="8670" spans="15:16">
      <c r="O8670" s="74"/>
      <c r="P8670" s="73"/>
    </row>
    <row r="8671" spans="15:16">
      <c r="O8671" s="74"/>
      <c r="P8671" s="73"/>
    </row>
    <row r="8672" spans="15:16">
      <c r="O8672" s="74"/>
      <c r="P8672" s="73"/>
    </row>
    <row r="8673" spans="15:16">
      <c r="O8673" s="74"/>
      <c r="P8673" s="73"/>
    </row>
    <row r="8674" spans="15:16">
      <c r="O8674" s="74"/>
      <c r="P8674" s="73"/>
    </row>
    <row r="8675" spans="15:16">
      <c r="O8675" s="74"/>
      <c r="P8675" s="73"/>
    </row>
    <row r="8676" spans="15:16">
      <c r="O8676" s="74"/>
      <c r="P8676" s="73"/>
    </row>
    <row r="8677" spans="15:16">
      <c r="O8677" s="74"/>
      <c r="P8677" s="73"/>
    </row>
    <row r="8678" spans="15:16">
      <c r="O8678" s="74"/>
      <c r="P8678" s="73"/>
    </row>
    <row r="8679" spans="15:16">
      <c r="O8679" s="74"/>
      <c r="P8679" s="73"/>
    </row>
    <row r="8680" spans="15:16">
      <c r="O8680" s="74"/>
      <c r="P8680" s="73"/>
    </row>
    <row r="8681" spans="15:16">
      <c r="O8681" s="74"/>
      <c r="P8681" s="73"/>
    </row>
    <row r="8682" spans="15:16">
      <c r="O8682" s="74"/>
      <c r="P8682" s="73"/>
    </row>
    <row r="8683" spans="15:16">
      <c r="O8683" s="74"/>
      <c r="P8683" s="73"/>
    </row>
    <row r="8684" spans="15:16">
      <c r="O8684" s="74"/>
      <c r="P8684" s="73"/>
    </row>
    <row r="8685" spans="15:16">
      <c r="O8685" s="74"/>
      <c r="P8685" s="73"/>
    </row>
    <row r="8686" spans="15:16">
      <c r="O8686" s="74"/>
      <c r="P8686" s="73"/>
    </row>
    <row r="8687" spans="15:16">
      <c r="O8687" s="74"/>
      <c r="P8687" s="73"/>
    </row>
    <row r="8688" spans="15:16">
      <c r="O8688" s="74"/>
      <c r="P8688" s="73"/>
    </row>
    <row r="8689" spans="15:16">
      <c r="O8689" s="74"/>
      <c r="P8689" s="73"/>
    </row>
    <row r="8690" spans="15:16">
      <c r="O8690" s="74"/>
      <c r="P8690" s="73"/>
    </row>
    <row r="8691" spans="15:16">
      <c r="O8691" s="74"/>
      <c r="P8691" s="73"/>
    </row>
    <row r="8692" spans="15:16">
      <c r="O8692" s="74"/>
      <c r="P8692" s="73"/>
    </row>
    <row r="8693" spans="15:16">
      <c r="O8693" s="74"/>
      <c r="P8693" s="73"/>
    </row>
    <row r="8694" spans="15:16">
      <c r="O8694" s="74"/>
      <c r="P8694" s="73"/>
    </row>
    <row r="8695" spans="15:16">
      <c r="O8695" s="74"/>
      <c r="P8695" s="73"/>
    </row>
    <row r="8696" spans="15:16">
      <c r="O8696" s="74"/>
      <c r="P8696" s="73"/>
    </row>
    <row r="8697" spans="15:16">
      <c r="O8697" s="74"/>
      <c r="P8697" s="73"/>
    </row>
    <row r="8698" spans="15:16">
      <c r="O8698" s="74"/>
      <c r="P8698" s="73"/>
    </row>
    <row r="8699" spans="15:16">
      <c r="O8699" s="74"/>
      <c r="P8699" s="73"/>
    </row>
    <row r="8700" spans="15:16">
      <c r="O8700" s="74"/>
      <c r="P8700" s="73"/>
    </row>
    <row r="8701" spans="15:16">
      <c r="O8701" s="74"/>
      <c r="P8701" s="73"/>
    </row>
    <row r="8702" spans="15:16">
      <c r="O8702" s="74"/>
      <c r="P8702" s="73"/>
    </row>
    <row r="8703" spans="15:16">
      <c r="O8703" s="74"/>
      <c r="P8703" s="73"/>
    </row>
    <row r="8704" spans="15:16">
      <c r="O8704" s="74"/>
      <c r="P8704" s="73"/>
    </row>
    <row r="8705" spans="15:16">
      <c r="O8705" s="74"/>
      <c r="P8705" s="73"/>
    </row>
    <row r="8706" spans="15:16">
      <c r="O8706" s="74"/>
      <c r="P8706" s="73"/>
    </row>
    <row r="8707" spans="15:16">
      <c r="O8707" s="74"/>
      <c r="P8707" s="73"/>
    </row>
    <row r="8708" spans="15:16">
      <c r="O8708" s="74"/>
      <c r="P8708" s="73"/>
    </row>
    <row r="8709" spans="15:16">
      <c r="O8709" s="74"/>
      <c r="P8709" s="73"/>
    </row>
    <row r="8710" spans="15:16">
      <c r="O8710" s="74"/>
      <c r="P8710" s="73"/>
    </row>
    <row r="8711" spans="15:16">
      <c r="O8711" s="74"/>
      <c r="P8711" s="73"/>
    </row>
    <row r="8712" spans="15:16">
      <c r="O8712" s="74"/>
      <c r="P8712" s="73"/>
    </row>
    <row r="8713" spans="15:16">
      <c r="O8713" s="74"/>
      <c r="P8713" s="73"/>
    </row>
    <row r="8714" spans="15:16">
      <c r="O8714" s="74"/>
      <c r="P8714" s="73"/>
    </row>
    <row r="8715" spans="15:16">
      <c r="O8715" s="74"/>
      <c r="P8715" s="73"/>
    </row>
    <row r="8716" spans="15:16">
      <c r="O8716" s="74"/>
      <c r="P8716" s="73"/>
    </row>
    <row r="8717" spans="15:16">
      <c r="O8717" s="74"/>
      <c r="P8717" s="73"/>
    </row>
    <row r="8718" spans="15:16">
      <c r="O8718" s="74"/>
      <c r="P8718" s="73"/>
    </row>
    <row r="8719" spans="15:16">
      <c r="O8719" s="74"/>
      <c r="P8719" s="73"/>
    </row>
    <row r="8720" spans="15:16">
      <c r="O8720" s="74"/>
      <c r="P8720" s="73"/>
    </row>
    <row r="8721" spans="15:16">
      <c r="O8721" s="74"/>
      <c r="P8721" s="73"/>
    </row>
    <row r="8722" spans="15:16">
      <c r="O8722" s="74"/>
      <c r="P8722" s="73"/>
    </row>
    <row r="8723" spans="15:16">
      <c r="O8723" s="74"/>
      <c r="P8723" s="73"/>
    </row>
    <row r="8724" spans="15:16">
      <c r="O8724" s="74"/>
      <c r="P8724" s="73"/>
    </row>
    <row r="8725" spans="15:16">
      <c r="O8725" s="74"/>
      <c r="P8725" s="73"/>
    </row>
    <row r="8726" spans="15:16">
      <c r="O8726" s="74"/>
      <c r="P8726" s="73"/>
    </row>
    <row r="8727" spans="15:16">
      <c r="O8727" s="74"/>
      <c r="P8727" s="73"/>
    </row>
    <row r="8728" spans="15:16">
      <c r="O8728" s="74"/>
      <c r="P8728" s="73"/>
    </row>
    <row r="8729" spans="15:16">
      <c r="O8729" s="74"/>
      <c r="P8729" s="73"/>
    </row>
    <row r="8730" spans="15:16">
      <c r="O8730" s="74"/>
      <c r="P8730" s="73"/>
    </row>
    <row r="8731" spans="15:16">
      <c r="O8731" s="74"/>
      <c r="P8731" s="73"/>
    </row>
    <row r="8732" spans="15:16">
      <c r="O8732" s="74"/>
      <c r="P8732" s="73"/>
    </row>
    <row r="8733" spans="15:16">
      <c r="O8733" s="74"/>
      <c r="P8733" s="73"/>
    </row>
    <row r="8734" spans="15:16">
      <c r="O8734" s="74"/>
      <c r="P8734" s="73"/>
    </row>
    <row r="8735" spans="15:16">
      <c r="O8735" s="74"/>
      <c r="P8735" s="73"/>
    </row>
    <row r="8736" spans="15:16">
      <c r="O8736" s="74"/>
      <c r="P8736" s="73"/>
    </row>
    <row r="8737" spans="15:16">
      <c r="O8737" s="74"/>
      <c r="P8737" s="73"/>
    </row>
    <row r="8738" spans="15:16">
      <c r="O8738" s="74"/>
      <c r="P8738" s="73"/>
    </row>
    <row r="8739" spans="15:16">
      <c r="O8739" s="74"/>
      <c r="P8739" s="73"/>
    </row>
    <row r="8740" spans="15:16">
      <c r="O8740" s="74"/>
      <c r="P8740" s="73"/>
    </row>
    <row r="8741" spans="15:16">
      <c r="O8741" s="74"/>
      <c r="P8741" s="73"/>
    </row>
    <row r="8742" spans="15:16">
      <c r="O8742" s="74"/>
      <c r="P8742" s="73"/>
    </row>
    <row r="8743" spans="15:16">
      <c r="O8743" s="74"/>
      <c r="P8743" s="73"/>
    </row>
    <row r="8744" spans="15:16">
      <c r="O8744" s="74"/>
      <c r="P8744" s="73"/>
    </row>
    <row r="8745" spans="15:16">
      <c r="O8745" s="74"/>
      <c r="P8745" s="73"/>
    </row>
    <row r="8746" spans="15:16">
      <c r="O8746" s="74"/>
      <c r="P8746" s="73"/>
    </row>
    <row r="8747" spans="15:16">
      <c r="O8747" s="74"/>
      <c r="P8747" s="73"/>
    </row>
    <row r="8748" spans="15:16">
      <c r="O8748" s="74"/>
      <c r="P8748" s="73"/>
    </row>
    <row r="8749" spans="15:16">
      <c r="O8749" s="74"/>
      <c r="P8749" s="73"/>
    </row>
    <row r="8750" spans="15:16">
      <c r="O8750" s="74"/>
      <c r="P8750" s="73"/>
    </row>
    <row r="8751" spans="15:16">
      <c r="O8751" s="74"/>
      <c r="P8751" s="73"/>
    </row>
    <row r="8752" spans="15:16">
      <c r="O8752" s="74"/>
      <c r="P8752" s="73"/>
    </row>
    <row r="8753" spans="15:16">
      <c r="O8753" s="74"/>
      <c r="P8753" s="73"/>
    </row>
    <row r="8754" spans="15:16">
      <c r="O8754" s="74"/>
      <c r="P8754" s="73"/>
    </row>
    <row r="8755" spans="15:16">
      <c r="O8755" s="74"/>
      <c r="P8755" s="73"/>
    </row>
    <row r="8756" spans="15:16">
      <c r="O8756" s="74"/>
      <c r="P8756" s="73"/>
    </row>
    <row r="8757" spans="15:16">
      <c r="O8757" s="74"/>
      <c r="P8757" s="73"/>
    </row>
    <row r="8758" spans="15:16">
      <c r="O8758" s="74"/>
      <c r="P8758" s="73"/>
    </row>
    <row r="8759" spans="15:16">
      <c r="O8759" s="74"/>
      <c r="P8759" s="73"/>
    </row>
    <row r="8760" spans="15:16">
      <c r="O8760" s="74"/>
      <c r="P8760" s="73"/>
    </row>
    <row r="8761" spans="15:16">
      <c r="O8761" s="74"/>
      <c r="P8761" s="73"/>
    </row>
    <row r="8762" spans="15:16">
      <c r="O8762" s="74"/>
      <c r="P8762" s="73"/>
    </row>
    <row r="8763" spans="15:16">
      <c r="O8763" s="74"/>
      <c r="P8763" s="73"/>
    </row>
    <row r="8764" spans="15:16">
      <c r="O8764" s="74"/>
      <c r="P8764" s="73"/>
    </row>
    <row r="8765" spans="15:16">
      <c r="O8765" s="74"/>
      <c r="P8765" s="73"/>
    </row>
    <row r="8766" spans="15:16">
      <c r="O8766" s="74"/>
      <c r="P8766" s="73"/>
    </row>
    <row r="8767" spans="15:16">
      <c r="O8767" s="74"/>
      <c r="P8767" s="73"/>
    </row>
    <row r="8768" spans="15:16">
      <c r="O8768" s="74"/>
      <c r="P8768" s="73"/>
    </row>
    <row r="8769" spans="15:16">
      <c r="O8769" s="74"/>
      <c r="P8769" s="73"/>
    </row>
    <row r="8770" spans="15:16">
      <c r="O8770" s="74"/>
      <c r="P8770" s="73"/>
    </row>
    <row r="8771" spans="15:16">
      <c r="O8771" s="74"/>
      <c r="P8771" s="73"/>
    </row>
    <row r="8772" spans="15:16">
      <c r="O8772" s="74"/>
      <c r="P8772" s="73"/>
    </row>
    <row r="8773" spans="15:16">
      <c r="O8773" s="74"/>
      <c r="P8773" s="73"/>
    </row>
    <row r="8774" spans="15:16">
      <c r="O8774" s="74"/>
      <c r="P8774" s="73"/>
    </row>
    <row r="8775" spans="15:16">
      <c r="O8775" s="74"/>
      <c r="P8775" s="73"/>
    </row>
    <row r="8776" spans="15:16">
      <c r="O8776" s="74"/>
      <c r="P8776" s="73"/>
    </row>
    <row r="8777" spans="15:16">
      <c r="O8777" s="74"/>
      <c r="P8777" s="73"/>
    </row>
    <row r="8778" spans="15:16">
      <c r="O8778" s="74"/>
      <c r="P8778" s="73"/>
    </row>
    <row r="8779" spans="15:16">
      <c r="O8779" s="74"/>
      <c r="P8779" s="73"/>
    </row>
    <row r="8780" spans="15:16">
      <c r="O8780" s="74"/>
      <c r="P8780" s="73"/>
    </row>
    <row r="8781" spans="15:16">
      <c r="O8781" s="74"/>
      <c r="P8781" s="73"/>
    </row>
    <row r="8782" spans="15:16">
      <c r="O8782" s="74"/>
      <c r="P8782" s="73"/>
    </row>
    <row r="8783" spans="15:16">
      <c r="O8783" s="74"/>
      <c r="P8783" s="73"/>
    </row>
    <row r="8784" spans="15:16">
      <c r="O8784" s="74"/>
      <c r="P8784" s="73"/>
    </row>
    <row r="8785" spans="15:16">
      <c r="O8785" s="74"/>
      <c r="P8785" s="73"/>
    </row>
    <row r="8786" spans="15:16">
      <c r="O8786" s="74"/>
      <c r="P8786" s="73"/>
    </row>
    <row r="8787" spans="15:16">
      <c r="O8787" s="74"/>
      <c r="P8787" s="73"/>
    </row>
    <row r="8788" spans="15:16">
      <c r="O8788" s="74"/>
      <c r="P8788" s="73"/>
    </row>
    <row r="8789" spans="15:16">
      <c r="O8789" s="74"/>
      <c r="P8789" s="73"/>
    </row>
    <row r="8790" spans="15:16">
      <c r="O8790" s="74"/>
      <c r="P8790" s="73"/>
    </row>
    <row r="8791" spans="15:16">
      <c r="O8791" s="74"/>
      <c r="P8791" s="73"/>
    </row>
    <row r="8792" spans="15:16">
      <c r="O8792" s="74"/>
      <c r="P8792" s="73"/>
    </row>
    <row r="8793" spans="15:16">
      <c r="O8793" s="74"/>
      <c r="P8793" s="73"/>
    </row>
    <row r="8794" spans="15:16">
      <c r="O8794" s="74"/>
      <c r="P8794" s="73"/>
    </row>
    <row r="8795" spans="15:16">
      <c r="O8795" s="74"/>
      <c r="P8795" s="73"/>
    </row>
    <row r="8796" spans="15:16">
      <c r="O8796" s="74"/>
      <c r="P8796" s="73"/>
    </row>
    <row r="8797" spans="15:16">
      <c r="O8797" s="74"/>
      <c r="P8797" s="73"/>
    </row>
    <row r="8798" spans="15:16">
      <c r="O8798" s="74"/>
      <c r="P8798" s="73"/>
    </row>
    <row r="8799" spans="15:16">
      <c r="O8799" s="74"/>
      <c r="P8799" s="73"/>
    </row>
    <row r="8800" spans="15:16">
      <c r="O8800" s="74"/>
      <c r="P8800" s="73"/>
    </row>
    <row r="8801" spans="15:16">
      <c r="O8801" s="74"/>
      <c r="P8801" s="73"/>
    </row>
    <row r="8802" spans="15:16">
      <c r="O8802" s="74"/>
      <c r="P8802" s="73"/>
    </row>
    <row r="8803" spans="15:16">
      <c r="O8803" s="74"/>
      <c r="P8803" s="73"/>
    </row>
    <row r="8804" spans="15:16">
      <c r="O8804" s="74"/>
      <c r="P8804" s="73"/>
    </row>
    <row r="8805" spans="15:16">
      <c r="O8805" s="74"/>
      <c r="P8805" s="73"/>
    </row>
    <row r="8806" spans="15:16">
      <c r="O8806" s="74"/>
      <c r="P8806" s="73"/>
    </row>
    <row r="8807" spans="15:16">
      <c r="O8807" s="74"/>
      <c r="P8807" s="73"/>
    </row>
    <row r="8808" spans="15:16">
      <c r="O8808" s="74"/>
      <c r="P8808" s="73"/>
    </row>
    <row r="8809" spans="15:16">
      <c r="O8809" s="74"/>
      <c r="P8809" s="73"/>
    </row>
    <row r="8810" spans="15:16">
      <c r="O8810" s="74"/>
      <c r="P8810" s="73"/>
    </row>
    <row r="8811" spans="15:16">
      <c r="O8811" s="74"/>
      <c r="P8811" s="73"/>
    </row>
    <row r="8812" spans="15:16">
      <c r="O8812" s="74"/>
      <c r="P8812" s="73"/>
    </row>
    <row r="8813" spans="15:16">
      <c r="O8813" s="74"/>
      <c r="P8813" s="73"/>
    </row>
    <row r="8814" spans="15:16">
      <c r="O8814" s="74"/>
      <c r="P8814" s="73"/>
    </row>
    <row r="8815" spans="15:16">
      <c r="O8815" s="74"/>
      <c r="P8815" s="73"/>
    </row>
    <row r="8816" spans="15:16">
      <c r="O8816" s="74"/>
      <c r="P8816" s="73"/>
    </row>
    <row r="8817" spans="15:16">
      <c r="O8817" s="74"/>
      <c r="P8817" s="73"/>
    </row>
    <row r="8818" spans="15:16">
      <c r="O8818" s="74"/>
      <c r="P8818" s="73"/>
    </row>
    <row r="8819" spans="15:16">
      <c r="O8819" s="74"/>
      <c r="P8819" s="73"/>
    </row>
    <row r="8820" spans="15:16">
      <c r="O8820" s="74"/>
      <c r="P8820" s="73"/>
    </row>
    <row r="8821" spans="15:16">
      <c r="O8821" s="74"/>
      <c r="P8821" s="73"/>
    </row>
    <row r="8822" spans="15:16">
      <c r="O8822" s="74"/>
      <c r="P8822" s="73"/>
    </row>
    <row r="8823" spans="15:16">
      <c r="O8823" s="74"/>
      <c r="P8823" s="73"/>
    </row>
    <row r="8824" spans="15:16">
      <c r="O8824" s="74"/>
      <c r="P8824" s="73"/>
    </row>
    <row r="8825" spans="15:16">
      <c r="O8825" s="74"/>
      <c r="P8825" s="73"/>
    </row>
    <row r="8826" spans="15:16">
      <c r="O8826" s="74"/>
      <c r="P8826" s="73"/>
    </row>
    <row r="8827" spans="15:16">
      <c r="O8827" s="74"/>
      <c r="P8827" s="73"/>
    </row>
    <row r="8828" spans="15:16">
      <c r="O8828" s="74"/>
      <c r="P8828" s="73"/>
    </row>
    <row r="8829" spans="15:16">
      <c r="O8829" s="74"/>
      <c r="P8829" s="73"/>
    </row>
    <row r="8830" spans="15:16">
      <c r="O8830" s="74"/>
      <c r="P8830" s="73"/>
    </row>
    <row r="8831" spans="15:16">
      <c r="O8831" s="74"/>
      <c r="P8831" s="73"/>
    </row>
    <row r="8832" spans="15:16">
      <c r="O8832" s="74"/>
      <c r="P8832" s="73"/>
    </row>
    <row r="8833" spans="15:16">
      <c r="O8833" s="74"/>
      <c r="P8833" s="73"/>
    </row>
    <row r="8834" spans="15:16">
      <c r="O8834" s="74"/>
      <c r="P8834" s="73"/>
    </row>
    <row r="8835" spans="15:16">
      <c r="O8835" s="74"/>
      <c r="P8835" s="73"/>
    </row>
    <row r="8836" spans="15:16">
      <c r="O8836" s="74"/>
      <c r="P8836" s="73"/>
    </row>
    <row r="8837" spans="15:16">
      <c r="O8837" s="74"/>
      <c r="P8837" s="73"/>
    </row>
    <row r="8838" spans="15:16">
      <c r="O8838" s="74"/>
      <c r="P8838" s="73"/>
    </row>
    <row r="8839" spans="15:16">
      <c r="O8839" s="74"/>
      <c r="P8839" s="73"/>
    </row>
    <row r="8840" spans="15:16">
      <c r="O8840" s="74"/>
      <c r="P8840" s="73"/>
    </row>
    <row r="8841" spans="15:16">
      <c r="O8841" s="74"/>
      <c r="P8841" s="73"/>
    </row>
    <row r="8842" spans="15:16">
      <c r="O8842" s="74"/>
      <c r="P8842" s="73"/>
    </row>
    <row r="8843" spans="15:16">
      <c r="O8843" s="74"/>
      <c r="P8843" s="73"/>
    </row>
    <row r="8844" spans="15:16">
      <c r="O8844" s="74"/>
      <c r="P8844" s="73"/>
    </row>
    <row r="8845" spans="15:16">
      <c r="O8845" s="74"/>
      <c r="P8845" s="73"/>
    </row>
    <row r="8846" spans="15:16">
      <c r="O8846" s="74"/>
      <c r="P8846" s="73"/>
    </row>
    <row r="8847" spans="15:16">
      <c r="O8847" s="74"/>
      <c r="P8847" s="73"/>
    </row>
    <row r="8848" spans="15:16">
      <c r="O8848" s="74"/>
      <c r="P8848" s="73"/>
    </row>
    <row r="8849" spans="15:16">
      <c r="O8849" s="74"/>
      <c r="P8849" s="73"/>
    </row>
    <row r="8850" spans="15:16">
      <c r="O8850" s="74"/>
      <c r="P8850" s="73"/>
    </row>
    <row r="8851" spans="15:16">
      <c r="O8851" s="74"/>
      <c r="P8851" s="73"/>
    </row>
    <row r="8852" spans="15:16">
      <c r="O8852" s="74"/>
      <c r="P8852" s="73"/>
    </row>
    <row r="8853" spans="15:16">
      <c r="O8853" s="74"/>
      <c r="P8853" s="73"/>
    </row>
    <row r="8854" spans="15:16">
      <c r="O8854" s="74"/>
      <c r="P8854" s="73"/>
    </row>
    <row r="8855" spans="15:16">
      <c r="O8855" s="74"/>
      <c r="P8855" s="73"/>
    </row>
    <row r="8856" spans="15:16">
      <c r="O8856" s="74"/>
      <c r="P8856" s="73"/>
    </row>
    <row r="8857" spans="15:16">
      <c r="O8857" s="74"/>
      <c r="P8857" s="73"/>
    </row>
    <row r="8858" spans="15:16">
      <c r="O8858" s="74"/>
      <c r="P8858" s="73"/>
    </row>
    <row r="8859" spans="15:16">
      <c r="O8859" s="74"/>
      <c r="P8859" s="73"/>
    </row>
    <row r="8860" spans="15:16">
      <c r="O8860" s="74"/>
      <c r="P8860" s="73"/>
    </row>
    <row r="8861" spans="15:16">
      <c r="O8861" s="74"/>
      <c r="P8861" s="73"/>
    </row>
    <row r="8862" spans="15:16">
      <c r="O8862" s="74"/>
      <c r="P8862" s="73"/>
    </row>
    <row r="8863" spans="15:16">
      <c r="O8863" s="74"/>
      <c r="P8863" s="73"/>
    </row>
    <row r="8864" spans="15:16">
      <c r="O8864" s="74"/>
      <c r="P8864" s="73"/>
    </row>
    <row r="8865" spans="15:16">
      <c r="O8865" s="74"/>
      <c r="P8865" s="73"/>
    </row>
    <row r="8866" spans="15:16">
      <c r="O8866" s="74"/>
      <c r="P8866" s="73"/>
    </row>
    <row r="8867" spans="15:16">
      <c r="O8867" s="74"/>
      <c r="P8867" s="73"/>
    </row>
    <row r="8868" spans="15:16">
      <c r="O8868" s="74"/>
      <c r="P8868" s="73"/>
    </row>
    <row r="8869" spans="15:16">
      <c r="O8869" s="74"/>
      <c r="P8869" s="73"/>
    </row>
    <row r="8870" spans="15:16">
      <c r="O8870" s="74"/>
      <c r="P8870" s="73"/>
    </row>
    <row r="8871" spans="15:16">
      <c r="O8871" s="74"/>
      <c r="P8871" s="73"/>
    </row>
    <row r="8872" spans="15:16">
      <c r="O8872" s="74"/>
      <c r="P8872" s="73"/>
    </row>
    <row r="8873" spans="15:16">
      <c r="O8873" s="74"/>
      <c r="P8873" s="73"/>
    </row>
    <row r="8874" spans="15:16">
      <c r="O8874" s="74"/>
      <c r="P8874" s="73"/>
    </row>
    <row r="8875" spans="15:16">
      <c r="O8875" s="74"/>
      <c r="P8875" s="73"/>
    </row>
    <row r="8876" spans="15:16">
      <c r="O8876" s="74"/>
      <c r="P8876" s="73"/>
    </row>
    <row r="8877" spans="15:16">
      <c r="O8877" s="74"/>
      <c r="P8877" s="73"/>
    </row>
    <row r="8878" spans="15:16">
      <c r="O8878" s="74"/>
      <c r="P8878" s="73"/>
    </row>
    <row r="8879" spans="15:16">
      <c r="O8879" s="74"/>
      <c r="P8879" s="73"/>
    </row>
    <row r="8880" spans="15:16">
      <c r="O8880" s="74"/>
      <c r="P8880" s="73"/>
    </row>
    <row r="8881" spans="15:16">
      <c r="O8881" s="74"/>
      <c r="P8881" s="73"/>
    </row>
    <row r="8882" spans="15:16">
      <c r="O8882" s="74"/>
      <c r="P8882" s="73"/>
    </row>
    <row r="8883" spans="15:16">
      <c r="O8883" s="74"/>
      <c r="P8883" s="73"/>
    </row>
    <row r="8884" spans="15:16">
      <c r="O8884" s="74"/>
      <c r="P8884" s="73"/>
    </row>
    <row r="8885" spans="15:16">
      <c r="O8885" s="74"/>
      <c r="P8885" s="73"/>
    </row>
    <row r="8886" spans="15:16">
      <c r="O8886" s="74"/>
      <c r="P8886" s="73"/>
    </row>
    <row r="8887" spans="15:16">
      <c r="O8887" s="74"/>
      <c r="P8887" s="73"/>
    </row>
    <row r="8888" spans="15:16">
      <c r="O8888" s="74"/>
      <c r="P8888" s="73"/>
    </row>
    <row r="8889" spans="15:16">
      <c r="O8889" s="74"/>
      <c r="P8889" s="73"/>
    </row>
    <row r="8890" spans="15:16">
      <c r="O8890" s="74"/>
      <c r="P8890" s="73"/>
    </row>
    <row r="8891" spans="15:16">
      <c r="O8891" s="74"/>
      <c r="P8891" s="73"/>
    </row>
    <row r="8892" spans="15:16">
      <c r="O8892" s="74"/>
      <c r="P8892" s="73"/>
    </row>
    <row r="8893" spans="15:16">
      <c r="O8893" s="74"/>
      <c r="P8893" s="73"/>
    </row>
    <row r="8894" spans="15:16">
      <c r="O8894" s="74"/>
      <c r="P8894" s="73"/>
    </row>
    <row r="8895" spans="15:16">
      <c r="O8895" s="74"/>
      <c r="P8895" s="73"/>
    </row>
    <row r="8896" spans="15:16">
      <c r="O8896" s="74"/>
      <c r="P8896" s="73"/>
    </row>
    <row r="8897" spans="15:16">
      <c r="O8897" s="74"/>
      <c r="P8897" s="73"/>
    </row>
    <row r="8898" spans="15:16">
      <c r="O8898" s="74"/>
      <c r="P8898" s="73"/>
    </row>
    <row r="8899" spans="15:16">
      <c r="O8899" s="74"/>
      <c r="P8899" s="73"/>
    </row>
    <row r="8900" spans="15:16">
      <c r="O8900" s="74"/>
      <c r="P8900" s="73"/>
    </row>
    <row r="8901" spans="15:16">
      <c r="O8901" s="74"/>
      <c r="P8901" s="73"/>
    </row>
    <row r="8902" spans="15:16">
      <c r="O8902" s="74"/>
      <c r="P8902" s="73"/>
    </row>
    <row r="8903" spans="15:16">
      <c r="O8903" s="74"/>
      <c r="P8903" s="73"/>
    </row>
    <row r="8904" spans="15:16">
      <c r="O8904" s="74"/>
      <c r="P8904" s="73"/>
    </row>
    <row r="8905" spans="15:16">
      <c r="O8905" s="74"/>
      <c r="P8905" s="73"/>
    </row>
    <row r="8906" spans="15:16">
      <c r="O8906" s="74"/>
      <c r="P8906" s="73"/>
    </row>
    <row r="8907" spans="15:16">
      <c r="O8907" s="74"/>
      <c r="P8907" s="73"/>
    </row>
    <row r="8908" spans="15:16">
      <c r="O8908" s="74"/>
      <c r="P8908" s="73"/>
    </row>
    <row r="8909" spans="15:16">
      <c r="O8909" s="74"/>
      <c r="P8909" s="73"/>
    </row>
    <row r="8910" spans="15:16">
      <c r="O8910" s="74"/>
      <c r="P8910" s="73"/>
    </row>
    <row r="8911" spans="15:16">
      <c r="O8911" s="74"/>
      <c r="P8911" s="73"/>
    </row>
    <row r="8912" spans="15:16">
      <c r="O8912" s="74"/>
      <c r="P8912" s="73"/>
    </row>
    <row r="8913" spans="15:16">
      <c r="O8913" s="74"/>
      <c r="P8913" s="73"/>
    </row>
    <row r="8914" spans="15:16">
      <c r="O8914" s="74"/>
      <c r="P8914" s="73"/>
    </row>
    <row r="8915" spans="15:16">
      <c r="O8915" s="74"/>
      <c r="P8915" s="73"/>
    </row>
    <row r="8916" spans="15:16">
      <c r="O8916" s="74"/>
      <c r="P8916" s="73"/>
    </row>
    <row r="8917" spans="15:16">
      <c r="O8917" s="74"/>
      <c r="P8917" s="73"/>
    </row>
    <row r="8918" spans="15:16">
      <c r="O8918" s="74"/>
      <c r="P8918" s="73"/>
    </row>
    <row r="8919" spans="15:16">
      <c r="O8919" s="74"/>
      <c r="P8919" s="73"/>
    </row>
    <row r="8920" spans="15:16">
      <c r="O8920" s="74"/>
      <c r="P8920" s="73"/>
    </row>
    <row r="8921" spans="15:16">
      <c r="O8921" s="74"/>
      <c r="P8921" s="73"/>
    </row>
    <row r="8922" spans="15:16">
      <c r="O8922" s="74"/>
      <c r="P8922" s="73"/>
    </row>
    <row r="8923" spans="15:16">
      <c r="O8923" s="74"/>
      <c r="P8923" s="73"/>
    </row>
    <row r="8924" spans="15:16">
      <c r="O8924" s="74"/>
      <c r="P8924" s="73"/>
    </row>
    <row r="8925" spans="15:16">
      <c r="O8925" s="74"/>
      <c r="P8925" s="73"/>
    </row>
    <row r="8926" spans="15:16">
      <c r="O8926" s="74"/>
      <c r="P8926" s="73"/>
    </row>
    <row r="8927" spans="15:16">
      <c r="O8927" s="74"/>
      <c r="P8927" s="73"/>
    </row>
    <row r="8928" spans="15:16">
      <c r="O8928" s="74"/>
      <c r="P8928" s="73"/>
    </row>
    <row r="8929" spans="15:16">
      <c r="O8929" s="74"/>
      <c r="P8929" s="73"/>
    </row>
    <row r="8930" spans="15:16">
      <c r="O8930" s="74"/>
      <c r="P8930" s="73"/>
    </row>
    <row r="8931" spans="15:16">
      <c r="O8931" s="74"/>
      <c r="P8931" s="73"/>
    </row>
    <row r="8932" spans="15:16">
      <c r="O8932" s="74"/>
      <c r="P8932" s="73"/>
    </row>
    <row r="8933" spans="15:16">
      <c r="O8933" s="74"/>
      <c r="P8933" s="73"/>
    </row>
    <row r="8934" spans="15:16">
      <c r="O8934" s="74"/>
      <c r="P8934" s="73"/>
    </row>
    <row r="8935" spans="15:16">
      <c r="O8935" s="74"/>
      <c r="P8935" s="73"/>
    </row>
    <row r="8936" spans="15:16">
      <c r="O8936" s="74"/>
      <c r="P8936" s="73"/>
    </row>
    <row r="8937" spans="15:16">
      <c r="O8937" s="74"/>
      <c r="P8937" s="73"/>
    </row>
    <row r="8938" spans="15:16">
      <c r="O8938" s="74"/>
      <c r="P8938" s="73"/>
    </row>
    <row r="8939" spans="15:16">
      <c r="O8939" s="74"/>
      <c r="P8939" s="73"/>
    </row>
    <row r="8940" spans="15:16">
      <c r="O8940" s="74"/>
      <c r="P8940" s="73"/>
    </row>
    <row r="8941" spans="15:16">
      <c r="O8941" s="74"/>
      <c r="P8941" s="73"/>
    </row>
    <row r="8942" spans="15:16">
      <c r="O8942" s="74"/>
      <c r="P8942" s="73"/>
    </row>
    <row r="8943" spans="15:16">
      <c r="O8943" s="74"/>
      <c r="P8943" s="73"/>
    </row>
    <row r="8944" spans="15:16">
      <c r="O8944" s="74"/>
      <c r="P8944" s="73"/>
    </row>
    <row r="8945" spans="15:16">
      <c r="O8945" s="74"/>
      <c r="P8945" s="73"/>
    </row>
    <row r="8946" spans="15:16">
      <c r="O8946" s="74"/>
      <c r="P8946" s="73"/>
    </row>
    <row r="8947" spans="15:16">
      <c r="O8947" s="74"/>
      <c r="P8947" s="73"/>
    </row>
    <row r="8948" spans="15:16">
      <c r="O8948" s="74"/>
      <c r="P8948" s="73"/>
    </row>
    <row r="8949" spans="15:16">
      <c r="O8949" s="74"/>
      <c r="P8949" s="73"/>
    </row>
    <row r="8950" spans="15:16">
      <c r="O8950" s="74"/>
      <c r="P8950" s="73"/>
    </row>
    <row r="8951" spans="15:16">
      <c r="O8951" s="74"/>
      <c r="P8951" s="73"/>
    </row>
    <row r="8952" spans="15:16">
      <c r="O8952" s="74"/>
      <c r="P8952" s="73"/>
    </row>
    <row r="8953" spans="15:16">
      <c r="O8953" s="74"/>
      <c r="P8953" s="73"/>
    </row>
    <row r="8954" spans="15:16">
      <c r="O8954" s="74"/>
      <c r="P8954" s="73"/>
    </row>
    <row r="8955" spans="15:16">
      <c r="O8955" s="74"/>
      <c r="P8955" s="73"/>
    </row>
    <row r="8956" spans="15:16">
      <c r="O8956" s="74"/>
      <c r="P8956" s="73"/>
    </row>
    <row r="8957" spans="15:16">
      <c r="O8957" s="74"/>
      <c r="P8957" s="73"/>
    </row>
    <row r="8958" spans="15:16">
      <c r="O8958" s="74"/>
      <c r="P8958" s="73"/>
    </row>
    <row r="8959" spans="15:16">
      <c r="O8959" s="74"/>
      <c r="P8959" s="73"/>
    </row>
    <row r="8960" spans="15:16">
      <c r="O8960" s="74"/>
      <c r="P8960" s="73"/>
    </row>
    <row r="8961" spans="15:16">
      <c r="O8961" s="74"/>
      <c r="P8961" s="73"/>
    </row>
    <row r="8962" spans="15:16">
      <c r="O8962" s="74"/>
      <c r="P8962" s="73"/>
    </row>
    <row r="8963" spans="15:16">
      <c r="O8963" s="74"/>
      <c r="P8963" s="73"/>
    </row>
    <row r="8964" spans="15:16">
      <c r="O8964" s="74"/>
      <c r="P8964" s="73"/>
    </row>
    <row r="8965" spans="15:16">
      <c r="O8965" s="74"/>
      <c r="P8965" s="73"/>
    </row>
    <row r="8966" spans="15:16">
      <c r="O8966" s="74"/>
      <c r="P8966" s="73"/>
    </row>
    <row r="8967" spans="15:16">
      <c r="O8967" s="74"/>
      <c r="P8967" s="73"/>
    </row>
    <row r="8968" spans="15:16">
      <c r="O8968" s="74"/>
      <c r="P8968" s="73"/>
    </row>
    <row r="8969" spans="15:16">
      <c r="O8969" s="74"/>
      <c r="P8969" s="73"/>
    </row>
    <row r="8970" spans="15:16">
      <c r="O8970" s="74"/>
      <c r="P8970" s="73"/>
    </row>
    <row r="8971" spans="15:16">
      <c r="O8971" s="74"/>
      <c r="P8971" s="73"/>
    </row>
    <row r="8972" spans="15:16">
      <c r="O8972" s="74"/>
      <c r="P8972" s="73"/>
    </row>
    <row r="8973" spans="15:16">
      <c r="O8973" s="74"/>
      <c r="P8973" s="73"/>
    </row>
    <row r="8974" spans="15:16">
      <c r="O8974" s="74"/>
      <c r="P8974" s="73"/>
    </row>
    <row r="8975" spans="15:16">
      <c r="O8975" s="74"/>
      <c r="P8975" s="73"/>
    </row>
    <row r="8976" spans="15:16">
      <c r="O8976" s="74"/>
      <c r="P8976" s="73"/>
    </row>
    <row r="8977" spans="15:16">
      <c r="O8977" s="74"/>
      <c r="P8977" s="73"/>
    </row>
    <row r="8978" spans="15:16">
      <c r="O8978" s="74"/>
      <c r="P8978" s="73"/>
    </row>
    <row r="8979" spans="15:16">
      <c r="O8979" s="74"/>
      <c r="P8979" s="73"/>
    </row>
    <row r="8980" spans="15:16">
      <c r="O8980" s="74"/>
      <c r="P8980" s="73"/>
    </row>
    <row r="8981" spans="15:16">
      <c r="O8981" s="74"/>
      <c r="P8981" s="73"/>
    </row>
    <row r="8982" spans="15:16">
      <c r="O8982" s="74"/>
      <c r="P8982" s="73"/>
    </row>
    <row r="8983" spans="15:16">
      <c r="O8983" s="74"/>
      <c r="P8983" s="73"/>
    </row>
    <row r="8984" spans="15:16">
      <c r="O8984" s="74"/>
      <c r="P8984" s="73"/>
    </row>
    <row r="8985" spans="15:16">
      <c r="O8985" s="74"/>
      <c r="P8985" s="73"/>
    </row>
    <row r="8986" spans="15:16">
      <c r="O8986" s="74"/>
      <c r="P8986" s="73"/>
    </row>
    <row r="8987" spans="15:16">
      <c r="O8987" s="74"/>
      <c r="P8987" s="73"/>
    </row>
    <row r="8988" spans="15:16">
      <c r="O8988" s="74"/>
      <c r="P8988" s="73"/>
    </row>
    <row r="8989" spans="15:16">
      <c r="O8989" s="74"/>
      <c r="P8989" s="73"/>
    </row>
    <row r="8990" spans="15:16">
      <c r="O8990" s="74"/>
      <c r="P8990" s="73"/>
    </row>
    <row r="8991" spans="15:16">
      <c r="O8991" s="74"/>
      <c r="P8991" s="73"/>
    </row>
    <row r="8992" spans="15:16">
      <c r="O8992" s="74"/>
      <c r="P8992" s="73"/>
    </row>
    <row r="8993" spans="15:16">
      <c r="O8993" s="74"/>
      <c r="P8993" s="73"/>
    </row>
    <row r="8994" spans="15:16">
      <c r="O8994" s="74"/>
      <c r="P8994" s="73"/>
    </row>
    <row r="8995" spans="15:16">
      <c r="O8995" s="74"/>
      <c r="P8995" s="73"/>
    </row>
    <row r="8996" spans="15:16">
      <c r="O8996" s="74"/>
      <c r="P8996" s="73"/>
    </row>
    <row r="8997" spans="15:16">
      <c r="O8997" s="74"/>
      <c r="P8997" s="73"/>
    </row>
    <row r="8998" spans="15:16">
      <c r="O8998" s="74"/>
      <c r="P8998" s="73"/>
    </row>
    <row r="8999" spans="15:16">
      <c r="O8999" s="74"/>
      <c r="P8999" s="73"/>
    </row>
    <row r="9000" spans="15:16">
      <c r="O9000" s="74"/>
      <c r="P9000" s="73"/>
    </row>
    <row r="9001" spans="15:16">
      <c r="O9001" s="74"/>
      <c r="P9001" s="73"/>
    </row>
    <row r="9002" spans="15:16">
      <c r="O9002" s="74"/>
      <c r="P9002" s="73"/>
    </row>
    <row r="9003" spans="15:16">
      <c r="O9003" s="74"/>
      <c r="P9003" s="73"/>
    </row>
    <row r="9004" spans="15:16">
      <c r="O9004" s="74"/>
      <c r="P9004" s="73"/>
    </row>
    <row r="9005" spans="15:16">
      <c r="O9005" s="74"/>
      <c r="P9005" s="73"/>
    </row>
    <row r="9006" spans="15:16">
      <c r="O9006" s="74"/>
      <c r="P9006" s="73"/>
    </row>
    <row r="9007" spans="15:16">
      <c r="O9007" s="74"/>
      <c r="P9007" s="73"/>
    </row>
    <row r="9008" spans="15:16">
      <c r="O9008" s="74"/>
      <c r="P9008" s="73"/>
    </row>
    <row r="9009" spans="15:16">
      <c r="O9009" s="74"/>
      <c r="P9009" s="73"/>
    </row>
    <row r="9010" spans="15:16">
      <c r="O9010" s="74"/>
      <c r="P9010" s="73"/>
    </row>
    <row r="9011" spans="15:16">
      <c r="O9011" s="74"/>
      <c r="P9011" s="73"/>
    </row>
    <row r="9012" spans="15:16">
      <c r="O9012" s="74"/>
      <c r="P9012" s="73"/>
    </row>
    <row r="9013" spans="15:16">
      <c r="O9013" s="74"/>
      <c r="P9013" s="73"/>
    </row>
    <row r="9014" spans="15:16">
      <c r="O9014" s="74"/>
      <c r="P9014" s="73"/>
    </row>
    <row r="9015" spans="15:16">
      <c r="O9015" s="74"/>
      <c r="P9015" s="73"/>
    </row>
    <row r="9016" spans="15:16">
      <c r="O9016" s="74"/>
      <c r="P9016" s="73"/>
    </row>
    <row r="9017" spans="15:16">
      <c r="O9017" s="74"/>
      <c r="P9017" s="73"/>
    </row>
    <row r="9018" spans="15:16">
      <c r="O9018" s="74"/>
      <c r="P9018" s="73"/>
    </row>
    <row r="9019" spans="15:16">
      <c r="O9019" s="74"/>
      <c r="P9019" s="73"/>
    </row>
    <row r="9020" spans="15:16">
      <c r="O9020" s="74"/>
      <c r="P9020" s="73"/>
    </row>
    <row r="9021" spans="15:16">
      <c r="O9021" s="74"/>
      <c r="P9021" s="73"/>
    </row>
    <row r="9022" spans="15:16">
      <c r="O9022" s="74"/>
      <c r="P9022" s="73"/>
    </row>
    <row r="9023" spans="15:16">
      <c r="O9023" s="74"/>
      <c r="P9023" s="73"/>
    </row>
    <row r="9024" spans="15:16">
      <c r="O9024" s="74"/>
      <c r="P9024" s="73"/>
    </row>
    <row r="9025" spans="15:16">
      <c r="O9025" s="74"/>
      <c r="P9025" s="73"/>
    </row>
    <row r="9026" spans="15:16">
      <c r="O9026" s="74"/>
      <c r="P9026" s="73"/>
    </row>
    <row r="9027" spans="15:16">
      <c r="O9027" s="74"/>
      <c r="P9027" s="73"/>
    </row>
    <row r="9028" spans="15:16">
      <c r="O9028" s="74"/>
      <c r="P9028" s="73"/>
    </row>
    <row r="9029" spans="15:16">
      <c r="O9029" s="74"/>
      <c r="P9029" s="73"/>
    </row>
    <row r="9030" spans="15:16">
      <c r="O9030" s="74"/>
      <c r="P9030" s="73"/>
    </row>
    <row r="9031" spans="15:16">
      <c r="O9031" s="74"/>
      <c r="P9031" s="73"/>
    </row>
    <row r="9032" spans="15:16">
      <c r="O9032" s="74"/>
      <c r="P9032" s="73"/>
    </row>
    <row r="9033" spans="15:16">
      <c r="O9033" s="74"/>
      <c r="P9033" s="73"/>
    </row>
    <row r="9034" spans="15:16">
      <c r="O9034" s="74"/>
      <c r="P9034" s="73"/>
    </row>
    <row r="9035" spans="15:16">
      <c r="O9035" s="74"/>
      <c r="P9035" s="73"/>
    </row>
    <row r="9036" spans="15:16">
      <c r="O9036" s="74"/>
      <c r="P9036" s="73"/>
    </row>
    <row r="9037" spans="15:16">
      <c r="O9037" s="74"/>
      <c r="P9037" s="73"/>
    </row>
    <row r="9038" spans="15:16">
      <c r="O9038" s="74"/>
      <c r="P9038" s="73"/>
    </row>
    <row r="9039" spans="15:16">
      <c r="O9039" s="74"/>
      <c r="P9039" s="73"/>
    </row>
    <row r="9040" spans="15:16">
      <c r="O9040" s="74"/>
      <c r="P9040" s="73"/>
    </row>
    <row r="9041" spans="15:16">
      <c r="O9041" s="74"/>
      <c r="P9041" s="73"/>
    </row>
    <row r="9042" spans="15:16">
      <c r="O9042" s="74"/>
      <c r="P9042" s="73"/>
    </row>
    <row r="9043" spans="15:16">
      <c r="O9043" s="74"/>
      <c r="P9043" s="73"/>
    </row>
    <row r="9044" spans="15:16">
      <c r="O9044" s="74"/>
      <c r="P9044" s="73"/>
    </row>
    <row r="9045" spans="15:16">
      <c r="O9045" s="74"/>
      <c r="P9045" s="73"/>
    </row>
    <row r="9046" spans="15:16">
      <c r="O9046" s="74"/>
      <c r="P9046" s="73"/>
    </row>
    <row r="9047" spans="15:16">
      <c r="O9047" s="74"/>
      <c r="P9047" s="73"/>
    </row>
    <row r="9048" spans="15:16">
      <c r="O9048" s="74"/>
      <c r="P9048" s="73"/>
    </row>
    <row r="9049" spans="15:16">
      <c r="O9049" s="74"/>
      <c r="P9049" s="73"/>
    </row>
    <row r="9050" spans="15:16">
      <c r="O9050" s="74"/>
      <c r="P9050" s="73"/>
    </row>
    <row r="9051" spans="15:16">
      <c r="O9051" s="74"/>
      <c r="P9051" s="73"/>
    </row>
    <row r="9052" spans="15:16">
      <c r="O9052" s="74"/>
      <c r="P9052" s="73"/>
    </row>
    <row r="9053" spans="15:16">
      <c r="O9053" s="74"/>
      <c r="P9053" s="73"/>
    </row>
    <row r="9054" spans="15:16">
      <c r="O9054" s="74"/>
      <c r="P9054" s="73"/>
    </row>
    <row r="9055" spans="15:16">
      <c r="O9055" s="74"/>
      <c r="P9055" s="73"/>
    </row>
    <row r="9056" spans="15:16">
      <c r="O9056" s="74"/>
      <c r="P9056" s="73"/>
    </row>
    <row r="9057" spans="15:16">
      <c r="O9057" s="74"/>
      <c r="P9057" s="73"/>
    </row>
    <row r="9058" spans="15:16">
      <c r="O9058" s="74"/>
      <c r="P9058" s="73"/>
    </row>
    <row r="9059" spans="15:16">
      <c r="O9059" s="74"/>
      <c r="P9059" s="73"/>
    </row>
    <row r="9060" spans="15:16">
      <c r="O9060" s="74"/>
      <c r="P9060" s="73"/>
    </row>
    <row r="9061" spans="15:16">
      <c r="O9061" s="74"/>
      <c r="P9061" s="73"/>
    </row>
    <row r="9062" spans="15:16">
      <c r="O9062" s="74"/>
      <c r="P9062" s="73"/>
    </row>
    <row r="9063" spans="15:16">
      <c r="O9063" s="74"/>
      <c r="P9063" s="73"/>
    </row>
    <row r="9064" spans="15:16">
      <c r="O9064" s="74"/>
      <c r="P9064" s="73"/>
    </row>
    <row r="9065" spans="15:16">
      <c r="O9065" s="74"/>
      <c r="P9065" s="73"/>
    </row>
    <row r="9066" spans="15:16">
      <c r="O9066" s="74"/>
      <c r="P9066" s="73"/>
    </row>
    <row r="9067" spans="15:16">
      <c r="O9067" s="74"/>
      <c r="P9067" s="73"/>
    </row>
    <row r="9068" spans="15:16">
      <c r="O9068" s="74"/>
      <c r="P9068" s="73"/>
    </row>
    <row r="9069" spans="15:16">
      <c r="O9069" s="74"/>
      <c r="P9069" s="73"/>
    </row>
    <row r="9070" spans="15:16">
      <c r="O9070" s="74"/>
      <c r="P9070" s="73"/>
    </row>
    <row r="9071" spans="15:16">
      <c r="O9071" s="74"/>
      <c r="P9071" s="73"/>
    </row>
    <row r="9072" spans="15:16">
      <c r="O9072" s="74"/>
      <c r="P9072" s="73"/>
    </row>
    <row r="9073" spans="15:16">
      <c r="O9073" s="74"/>
      <c r="P9073" s="73"/>
    </row>
    <row r="9074" spans="15:16">
      <c r="O9074" s="74"/>
      <c r="P9074" s="73"/>
    </row>
    <row r="9075" spans="15:16">
      <c r="O9075" s="74"/>
      <c r="P9075" s="73"/>
    </row>
    <row r="9076" spans="15:16">
      <c r="O9076" s="74"/>
      <c r="P9076" s="73"/>
    </row>
    <row r="9077" spans="15:16">
      <c r="O9077" s="74"/>
      <c r="P9077" s="73"/>
    </row>
    <row r="9078" spans="15:16">
      <c r="O9078" s="74"/>
      <c r="P9078" s="73"/>
    </row>
    <row r="9079" spans="15:16">
      <c r="O9079" s="74"/>
      <c r="P9079" s="73"/>
    </row>
    <row r="9080" spans="15:16">
      <c r="O9080" s="74"/>
      <c r="P9080" s="73"/>
    </row>
    <row r="9081" spans="15:16">
      <c r="O9081" s="74"/>
      <c r="P9081" s="73"/>
    </row>
    <row r="9082" spans="15:16">
      <c r="O9082" s="74"/>
      <c r="P9082" s="73"/>
    </row>
    <row r="9083" spans="15:16">
      <c r="O9083" s="74"/>
      <c r="P9083" s="73"/>
    </row>
    <row r="9084" spans="15:16">
      <c r="O9084" s="74"/>
      <c r="P9084" s="73"/>
    </row>
    <row r="9085" spans="15:16">
      <c r="O9085" s="74"/>
      <c r="P9085" s="73"/>
    </row>
    <row r="9086" spans="15:16">
      <c r="O9086" s="74"/>
      <c r="P9086" s="73"/>
    </row>
    <row r="9087" spans="15:16">
      <c r="O9087" s="74"/>
      <c r="P9087" s="73"/>
    </row>
    <row r="9088" spans="15:16">
      <c r="O9088" s="74"/>
      <c r="P9088" s="73"/>
    </row>
    <row r="9089" spans="15:16">
      <c r="O9089" s="74"/>
      <c r="P9089" s="73"/>
    </row>
    <row r="9090" spans="15:16">
      <c r="O9090" s="74"/>
      <c r="P9090" s="73"/>
    </row>
    <row r="9091" spans="15:16">
      <c r="O9091" s="74"/>
      <c r="P9091" s="73"/>
    </row>
    <row r="9092" spans="15:16">
      <c r="O9092" s="74"/>
      <c r="P9092" s="73"/>
    </row>
    <row r="9093" spans="15:16">
      <c r="O9093" s="74"/>
      <c r="P9093" s="73"/>
    </row>
    <row r="9094" spans="15:16">
      <c r="O9094" s="74"/>
      <c r="P9094" s="73"/>
    </row>
    <row r="9095" spans="15:16">
      <c r="O9095" s="74"/>
      <c r="P9095" s="73"/>
    </row>
    <row r="9096" spans="15:16">
      <c r="O9096" s="74"/>
      <c r="P9096" s="73"/>
    </row>
    <row r="9097" spans="15:16">
      <c r="O9097" s="74"/>
      <c r="P9097" s="73"/>
    </row>
    <row r="9098" spans="15:16">
      <c r="O9098" s="74"/>
      <c r="P9098" s="73"/>
    </row>
    <row r="9099" spans="15:16">
      <c r="O9099" s="74"/>
      <c r="P9099" s="73"/>
    </row>
    <row r="9100" spans="15:16">
      <c r="O9100" s="74"/>
      <c r="P9100" s="73"/>
    </row>
    <row r="9101" spans="15:16">
      <c r="O9101" s="74"/>
      <c r="P9101" s="73"/>
    </row>
    <row r="9102" spans="15:16">
      <c r="O9102" s="74"/>
      <c r="P9102" s="73"/>
    </row>
    <row r="9103" spans="15:16">
      <c r="O9103" s="74"/>
      <c r="P9103" s="73"/>
    </row>
    <row r="9104" spans="15:16">
      <c r="O9104" s="74"/>
      <c r="P9104" s="73"/>
    </row>
    <row r="9105" spans="15:16">
      <c r="O9105" s="74"/>
      <c r="P9105" s="73"/>
    </row>
    <row r="9106" spans="15:16">
      <c r="O9106" s="74"/>
      <c r="P9106" s="73"/>
    </row>
    <row r="9107" spans="15:16">
      <c r="O9107" s="74"/>
      <c r="P9107" s="73"/>
    </row>
    <row r="9108" spans="15:16">
      <c r="O9108" s="74"/>
      <c r="P9108" s="73"/>
    </row>
    <row r="9109" spans="15:16">
      <c r="O9109" s="74"/>
      <c r="P9109" s="73"/>
    </row>
    <row r="9110" spans="15:16">
      <c r="O9110" s="74"/>
      <c r="P9110" s="73"/>
    </row>
    <row r="9111" spans="15:16">
      <c r="O9111" s="74"/>
      <c r="P9111" s="73"/>
    </row>
    <row r="9112" spans="15:16">
      <c r="O9112" s="74"/>
      <c r="P9112" s="73"/>
    </row>
    <row r="9113" spans="15:16">
      <c r="O9113" s="74"/>
      <c r="P9113" s="73"/>
    </row>
    <row r="9114" spans="15:16">
      <c r="O9114" s="74"/>
      <c r="P9114" s="73"/>
    </row>
    <row r="9115" spans="15:16">
      <c r="O9115" s="74"/>
      <c r="P9115" s="73"/>
    </row>
    <row r="9116" spans="15:16">
      <c r="O9116" s="74"/>
      <c r="P9116" s="73"/>
    </row>
    <row r="9117" spans="15:16">
      <c r="O9117" s="74"/>
      <c r="P9117" s="73"/>
    </row>
    <row r="9118" spans="15:16">
      <c r="O9118" s="74"/>
      <c r="P9118" s="73"/>
    </row>
    <row r="9119" spans="15:16">
      <c r="O9119" s="74"/>
      <c r="P9119" s="73"/>
    </row>
    <row r="9120" spans="15:16">
      <c r="O9120" s="74"/>
      <c r="P9120" s="73"/>
    </row>
    <row r="9121" spans="15:16">
      <c r="O9121" s="74"/>
      <c r="P9121" s="73"/>
    </row>
    <row r="9122" spans="15:16">
      <c r="O9122" s="74"/>
      <c r="P9122" s="73"/>
    </row>
    <row r="9123" spans="15:16">
      <c r="O9123" s="74"/>
      <c r="P9123" s="73"/>
    </row>
    <row r="9124" spans="15:16">
      <c r="O9124" s="74"/>
      <c r="P9124" s="73"/>
    </row>
    <row r="9125" spans="15:16">
      <c r="O9125" s="74"/>
      <c r="P9125" s="73"/>
    </row>
    <row r="9126" spans="15:16">
      <c r="O9126" s="74"/>
      <c r="P9126" s="73"/>
    </row>
    <row r="9127" spans="15:16">
      <c r="O9127" s="74"/>
      <c r="P9127" s="73"/>
    </row>
    <row r="9128" spans="15:16">
      <c r="O9128" s="74"/>
      <c r="P9128" s="73"/>
    </row>
    <row r="9129" spans="15:16">
      <c r="O9129" s="74"/>
      <c r="P9129" s="73"/>
    </row>
    <row r="9130" spans="15:16">
      <c r="O9130" s="74"/>
      <c r="P9130" s="73"/>
    </row>
    <row r="9131" spans="15:16">
      <c r="O9131" s="74"/>
      <c r="P9131" s="73"/>
    </row>
    <row r="9132" spans="15:16">
      <c r="O9132" s="74"/>
      <c r="P9132" s="73"/>
    </row>
    <row r="9133" spans="15:16">
      <c r="O9133" s="74"/>
      <c r="P9133" s="73"/>
    </row>
    <row r="9134" spans="15:16">
      <c r="O9134" s="74"/>
      <c r="P9134" s="73"/>
    </row>
    <row r="9135" spans="15:16">
      <c r="O9135" s="74"/>
      <c r="P9135" s="73"/>
    </row>
    <row r="9136" spans="15:16">
      <c r="O9136" s="74"/>
      <c r="P9136" s="73"/>
    </row>
    <row r="9137" spans="15:16">
      <c r="O9137" s="74"/>
      <c r="P9137" s="73"/>
    </row>
    <row r="9138" spans="15:16">
      <c r="O9138" s="74"/>
      <c r="P9138" s="73"/>
    </row>
    <row r="9139" spans="15:16">
      <c r="O9139" s="74"/>
      <c r="P9139" s="73"/>
    </row>
    <row r="9140" spans="15:16">
      <c r="O9140" s="74"/>
      <c r="P9140" s="73"/>
    </row>
    <row r="9141" spans="15:16">
      <c r="O9141" s="74"/>
      <c r="P9141" s="73"/>
    </row>
    <row r="9142" spans="15:16">
      <c r="O9142" s="74"/>
      <c r="P9142" s="73"/>
    </row>
    <row r="9143" spans="15:16">
      <c r="O9143" s="74"/>
      <c r="P9143" s="73"/>
    </row>
    <row r="9144" spans="15:16">
      <c r="O9144" s="74"/>
      <c r="P9144" s="73"/>
    </row>
    <row r="9145" spans="15:16">
      <c r="O9145" s="74"/>
      <c r="P9145" s="73"/>
    </row>
    <row r="9146" spans="15:16">
      <c r="O9146" s="74"/>
      <c r="P9146" s="73"/>
    </row>
    <row r="9147" spans="15:16">
      <c r="O9147" s="74"/>
      <c r="P9147" s="73"/>
    </row>
    <row r="9148" spans="15:16">
      <c r="O9148" s="74"/>
      <c r="P9148" s="73"/>
    </row>
    <row r="9149" spans="15:16">
      <c r="O9149" s="74"/>
      <c r="P9149" s="73"/>
    </row>
    <row r="9150" spans="15:16">
      <c r="O9150" s="74"/>
      <c r="P9150" s="73"/>
    </row>
    <row r="9151" spans="15:16">
      <c r="O9151" s="74"/>
      <c r="P9151" s="73"/>
    </row>
    <row r="9152" spans="15:16">
      <c r="O9152" s="74"/>
      <c r="P9152" s="73"/>
    </row>
    <row r="9153" spans="15:16">
      <c r="O9153" s="74"/>
      <c r="P9153" s="73"/>
    </row>
    <row r="9154" spans="15:16">
      <c r="O9154" s="74"/>
      <c r="P9154" s="73"/>
    </row>
    <row r="9155" spans="15:16">
      <c r="O9155" s="74"/>
      <c r="P9155" s="73"/>
    </row>
    <row r="9156" spans="15:16">
      <c r="O9156" s="74"/>
      <c r="P9156" s="73"/>
    </row>
    <row r="9157" spans="15:16">
      <c r="O9157" s="74"/>
      <c r="P9157" s="73"/>
    </row>
    <row r="9158" spans="15:16">
      <c r="O9158" s="74"/>
      <c r="P9158" s="73"/>
    </row>
    <row r="9159" spans="15:16">
      <c r="O9159" s="74"/>
      <c r="P9159" s="73"/>
    </row>
    <row r="9160" spans="15:16">
      <c r="O9160" s="74"/>
      <c r="P9160" s="73"/>
    </row>
    <row r="9161" spans="15:16">
      <c r="O9161" s="74"/>
      <c r="P9161" s="73"/>
    </row>
    <row r="9162" spans="15:16">
      <c r="O9162" s="74"/>
      <c r="P9162" s="73"/>
    </row>
    <row r="9163" spans="15:16">
      <c r="O9163" s="74"/>
      <c r="P9163" s="73"/>
    </row>
    <row r="9164" spans="15:16">
      <c r="O9164" s="74"/>
      <c r="P9164" s="73"/>
    </row>
    <row r="9165" spans="15:16">
      <c r="O9165" s="74"/>
      <c r="P9165" s="73"/>
    </row>
    <row r="9166" spans="15:16">
      <c r="O9166" s="74"/>
      <c r="P9166" s="73"/>
    </row>
    <row r="9167" spans="15:16">
      <c r="O9167" s="74"/>
      <c r="P9167" s="73"/>
    </row>
    <row r="9168" spans="15:16">
      <c r="O9168" s="74"/>
      <c r="P9168" s="73"/>
    </row>
    <row r="9169" spans="15:16">
      <c r="O9169" s="74"/>
      <c r="P9169" s="73"/>
    </row>
    <row r="9170" spans="15:16">
      <c r="O9170" s="74"/>
      <c r="P9170" s="73"/>
    </row>
    <row r="9171" spans="15:16">
      <c r="O9171" s="74"/>
      <c r="P9171" s="73"/>
    </row>
    <row r="9172" spans="15:16">
      <c r="O9172" s="74"/>
      <c r="P9172" s="73"/>
    </row>
    <row r="9173" spans="15:16">
      <c r="O9173" s="74"/>
      <c r="P9173" s="73"/>
    </row>
    <row r="9174" spans="15:16">
      <c r="O9174" s="74"/>
      <c r="P9174" s="73"/>
    </row>
    <row r="9175" spans="15:16">
      <c r="O9175" s="74"/>
      <c r="P9175" s="73"/>
    </row>
    <row r="9176" spans="15:16">
      <c r="O9176" s="74"/>
      <c r="P9176" s="73"/>
    </row>
    <row r="9177" spans="15:16">
      <c r="O9177" s="74"/>
      <c r="P9177" s="73"/>
    </row>
    <row r="9178" spans="15:16">
      <c r="O9178" s="74"/>
      <c r="P9178" s="73"/>
    </row>
    <row r="9179" spans="15:16">
      <c r="O9179" s="74"/>
      <c r="P9179" s="73"/>
    </row>
    <row r="9180" spans="15:16">
      <c r="O9180" s="74"/>
      <c r="P9180" s="73"/>
    </row>
    <row r="9181" spans="15:16">
      <c r="O9181" s="74"/>
      <c r="P9181" s="73"/>
    </row>
    <row r="9182" spans="15:16">
      <c r="O9182" s="74"/>
      <c r="P9182" s="73"/>
    </row>
    <row r="9183" spans="15:16">
      <c r="O9183" s="74"/>
      <c r="P9183" s="73"/>
    </row>
    <row r="9184" spans="15:16">
      <c r="O9184" s="74"/>
      <c r="P9184" s="73"/>
    </row>
    <row r="9185" spans="15:16">
      <c r="O9185" s="74"/>
      <c r="P9185" s="73"/>
    </row>
    <row r="9186" spans="15:16">
      <c r="O9186" s="74"/>
      <c r="P9186" s="73"/>
    </row>
    <row r="9187" spans="15:16">
      <c r="O9187" s="74"/>
      <c r="P9187" s="73"/>
    </row>
    <row r="9188" spans="15:16">
      <c r="O9188" s="74"/>
      <c r="P9188" s="73"/>
    </row>
    <row r="9189" spans="15:16">
      <c r="O9189" s="74"/>
      <c r="P9189" s="73"/>
    </row>
    <row r="9190" spans="15:16">
      <c r="O9190" s="74"/>
      <c r="P9190" s="73"/>
    </row>
    <row r="9191" spans="15:16">
      <c r="O9191" s="74"/>
      <c r="P9191" s="73"/>
    </row>
    <row r="9192" spans="15:16">
      <c r="O9192" s="74"/>
      <c r="P9192" s="73"/>
    </row>
    <row r="9193" spans="15:16">
      <c r="O9193" s="74"/>
      <c r="P9193" s="73"/>
    </row>
    <row r="9194" spans="15:16">
      <c r="O9194" s="74"/>
      <c r="P9194" s="73"/>
    </row>
    <row r="9195" spans="15:16">
      <c r="O9195" s="74"/>
      <c r="P9195" s="73"/>
    </row>
    <row r="9196" spans="15:16">
      <c r="O9196" s="74"/>
      <c r="P9196" s="73"/>
    </row>
    <row r="9197" spans="15:16">
      <c r="O9197" s="74"/>
      <c r="P9197" s="73"/>
    </row>
    <row r="9198" spans="15:16">
      <c r="O9198" s="74"/>
      <c r="P9198" s="73"/>
    </row>
    <row r="9199" spans="15:16">
      <c r="O9199" s="74"/>
      <c r="P9199" s="73"/>
    </row>
    <row r="9200" spans="15:16">
      <c r="O9200" s="74"/>
      <c r="P9200" s="73"/>
    </row>
    <row r="9201" spans="15:16">
      <c r="O9201" s="74"/>
      <c r="P9201" s="73"/>
    </row>
    <row r="9202" spans="15:16">
      <c r="O9202" s="74"/>
      <c r="P9202" s="73"/>
    </row>
    <row r="9203" spans="15:16">
      <c r="O9203" s="74"/>
      <c r="P9203" s="73"/>
    </row>
    <row r="9204" spans="15:16">
      <c r="O9204" s="74"/>
      <c r="P9204" s="73"/>
    </row>
    <row r="9205" spans="15:16">
      <c r="O9205" s="74"/>
      <c r="P9205" s="73"/>
    </row>
    <row r="9206" spans="15:16">
      <c r="O9206" s="74"/>
      <c r="P9206" s="73"/>
    </row>
    <row r="9207" spans="15:16">
      <c r="O9207" s="74"/>
      <c r="P9207" s="73"/>
    </row>
    <row r="9208" spans="15:16">
      <c r="O9208" s="74"/>
      <c r="P9208" s="73"/>
    </row>
    <row r="9209" spans="15:16">
      <c r="O9209" s="74"/>
      <c r="P9209" s="73"/>
    </row>
    <row r="9210" spans="15:16">
      <c r="O9210" s="74"/>
      <c r="P9210" s="73"/>
    </row>
    <row r="9211" spans="15:16">
      <c r="O9211" s="74"/>
      <c r="P9211" s="73"/>
    </row>
    <row r="9212" spans="15:16">
      <c r="O9212" s="74"/>
      <c r="P9212" s="73"/>
    </row>
    <row r="9213" spans="15:16">
      <c r="O9213" s="74"/>
      <c r="P9213" s="73"/>
    </row>
    <row r="9214" spans="15:16">
      <c r="O9214" s="74"/>
      <c r="P9214" s="73"/>
    </row>
    <row r="9215" spans="15:16">
      <c r="O9215" s="74"/>
      <c r="P9215" s="73"/>
    </row>
    <row r="9216" spans="15:16">
      <c r="O9216" s="74"/>
      <c r="P9216" s="73"/>
    </row>
    <row r="9217" spans="15:16">
      <c r="O9217" s="74"/>
      <c r="P9217" s="73"/>
    </row>
    <row r="9218" spans="15:16">
      <c r="O9218" s="74"/>
      <c r="P9218" s="73"/>
    </row>
    <row r="9219" spans="15:16">
      <c r="O9219" s="74"/>
      <c r="P9219" s="73"/>
    </row>
    <row r="9220" spans="15:16">
      <c r="O9220" s="74"/>
      <c r="P9220" s="73"/>
    </row>
    <row r="9221" spans="15:16">
      <c r="O9221" s="74"/>
      <c r="P9221" s="73"/>
    </row>
    <row r="9222" spans="15:16">
      <c r="O9222" s="74"/>
      <c r="P9222" s="73"/>
    </row>
    <row r="9223" spans="15:16">
      <c r="O9223" s="74"/>
      <c r="P9223" s="73"/>
    </row>
    <row r="9224" spans="15:16">
      <c r="O9224" s="74"/>
      <c r="P9224" s="73"/>
    </row>
    <row r="9225" spans="15:16">
      <c r="O9225" s="74"/>
      <c r="P9225" s="73"/>
    </row>
    <row r="9226" spans="15:16">
      <c r="O9226" s="74"/>
      <c r="P9226" s="73"/>
    </row>
    <row r="9227" spans="15:16">
      <c r="O9227" s="74"/>
      <c r="P9227" s="73"/>
    </row>
    <row r="9228" spans="15:16">
      <c r="O9228" s="74"/>
      <c r="P9228" s="73"/>
    </row>
    <row r="9229" spans="15:16">
      <c r="O9229" s="74"/>
      <c r="P9229" s="73"/>
    </row>
    <row r="9230" spans="15:16">
      <c r="O9230" s="74"/>
      <c r="P9230" s="73"/>
    </row>
    <row r="9231" spans="15:16">
      <c r="O9231" s="74"/>
      <c r="P9231" s="73"/>
    </row>
    <row r="9232" spans="15:16">
      <c r="O9232" s="74"/>
      <c r="P9232" s="73"/>
    </row>
    <row r="9233" spans="15:16">
      <c r="O9233" s="74"/>
      <c r="P9233" s="73"/>
    </row>
    <row r="9234" spans="15:16">
      <c r="O9234" s="74"/>
      <c r="P9234" s="73"/>
    </row>
    <row r="9235" spans="15:16">
      <c r="O9235" s="74"/>
      <c r="P9235" s="73"/>
    </row>
    <row r="9236" spans="15:16">
      <c r="O9236" s="74"/>
      <c r="P9236" s="73"/>
    </row>
    <row r="9237" spans="15:16">
      <c r="O9237" s="74"/>
      <c r="P9237" s="73"/>
    </row>
    <row r="9238" spans="15:16">
      <c r="O9238" s="74"/>
      <c r="P9238" s="73"/>
    </row>
    <row r="9239" spans="15:16">
      <c r="O9239" s="74"/>
      <c r="P9239" s="73"/>
    </row>
    <row r="9240" spans="15:16">
      <c r="O9240" s="74"/>
      <c r="P9240" s="73"/>
    </row>
    <row r="9241" spans="15:16">
      <c r="O9241" s="74"/>
      <c r="P9241" s="73"/>
    </row>
    <row r="9242" spans="15:16">
      <c r="O9242" s="74"/>
      <c r="P9242" s="73"/>
    </row>
    <row r="9243" spans="15:16">
      <c r="O9243" s="74"/>
      <c r="P9243" s="73"/>
    </row>
    <row r="9244" spans="15:16">
      <c r="O9244" s="74"/>
      <c r="P9244" s="73"/>
    </row>
    <row r="9245" spans="15:16">
      <c r="O9245" s="74"/>
      <c r="P9245" s="73"/>
    </row>
    <row r="9246" spans="15:16">
      <c r="O9246" s="74"/>
      <c r="P9246" s="73"/>
    </row>
    <row r="9247" spans="15:16">
      <c r="O9247" s="74"/>
      <c r="P9247" s="73"/>
    </row>
    <row r="9248" spans="15:16">
      <c r="O9248" s="74"/>
      <c r="P9248" s="73"/>
    </row>
    <row r="9249" spans="15:16">
      <c r="O9249" s="74"/>
      <c r="P9249" s="73"/>
    </row>
    <row r="9250" spans="15:16">
      <c r="O9250" s="74"/>
      <c r="P9250" s="73"/>
    </row>
    <row r="9251" spans="15:16">
      <c r="O9251" s="74"/>
      <c r="P9251" s="73"/>
    </row>
    <row r="9252" spans="15:16">
      <c r="O9252" s="74"/>
      <c r="P9252" s="73"/>
    </row>
    <row r="9253" spans="15:16">
      <c r="O9253" s="74"/>
      <c r="P9253" s="73"/>
    </row>
    <row r="9254" spans="15:16">
      <c r="O9254" s="74"/>
      <c r="P9254" s="73"/>
    </row>
    <row r="9255" spans="15:16">
      <c r="O9255" s="74"/>
      <c r="P9255" s="73"/>
    </row>
    <row r="9256" spans="15:16">
      <c r="O9256" s="74"/>
      <c r="P9256" s="73"/>
    </row>
    <row r="9257" spans="15:16">
      <c r="O9257" s="74"/>
      <c r="P9257" s="73"/>
    </row>
    <row r="9258" spans="15:16">
      <c r="O9258" s="74"/>
      <c r="P9258" s="73"/>
    </row>
    <row r="9259" spans="15:16">
      <c r="O9259" s="74"/>
      <c r="P9259" s="73"/>
    </row>
    <row r="9260" spans="15:16">
      <c r="O9260" s="74"/>
      <c r="P9260" s="73"/>
    </row>
    <row r="9261" spans="15:16">
      <c r="O9261" s="74"/>
      <c r="P9261" s="73"/>
    </row>
    <row r="9262" spans="15:16">
      <c r="O9262" s="74"/>
      <c r="P9262" s="73"/>
    </row>
    <row r="9263" spans="15:16">
      <c r="O9263" s="74"/>
      <c r="P9263" s="73"/>
    </row>
    <row r="9264" spans="15:16">
      <c r="O9264" s="74"/>
      <c r="P9264" s="73"/>
    </row>
    <row r="9265" spans="15:16">
      <c r="O9265" s="74"/>
      <c r="P9265" s="73"/>
    </row>
    <row r="9266" spans="15:16">
      <c r="O9266" s="74"/>
      <c r="P9266" s="73"/>
    </row>
    <row r="9267" spans="15:16">
      <c r="O9267" s="74"/>
      <c r="P9267" s="73"/>
    </row>
    <row r="9268" spans="15:16">
      <c r="O9268" s="74"/>
      <c r="P9268" s="73"/>
    </row>
    <row r="9269" spans="15:16">
      <c r="O9269" s="74"/>
      <c r="P9269" s="73"/>
    </row>
    <row r="9270" spans="15:16">
      <c r="O9270" s="74"/>
      <c r="P9270" s="73"/>
    </row>
    <row r="9271" spans="15:16">
      <c r="O9271" s="74"/>
      <c r="P9271" s="73"/>
    </row>
    <row r="9272" spans="15:16">
      <c r="O9272" s="74"/>
      <c r="P9272" s="73"/>
    </row>
    <row r="9273" spans="15:16">
      <c r="O9273" s="74"/>
      <c r="P9273" s="73"/>
    </row>
    <row r="9274" spans="15:16">
      <c r="O9274" s="74"/>
      <c r="P9274" s="73"/>
    </row>
    <row r="9275" spans="15:16">
      <c r="O9275" s="74"/>
      <c r="P9275" s="73"/>
    </row>
    <row r="9276" spans="15:16">
      <c r="O9276" s="74"/>
      <c r="P9276" s="73"/>
    </row>
    <row r="9277" spans="15:16">
      <c r="O9277" s="74"/>
      <c r="P9277" s="73"/>
    </row>
    <row r="9278" spans="15:16">
      <c r="O9278" s="74"/>
      <c r="P9278" s="73"/>
    </row>
    <row r="9279" spans="15:16">
      <c r="O9279" s="74"/>
      <c r="P9279" s="73"/>
    </row>
    <row r="9280" spans="15:16">
      <c r="O9280" s="74"/>
      <c r="P9280" s="73"/>
    </row>
    <row r="9281" spans="15:16">
      <c r="O9281" s="74"/>
      <c r="P9281" s="73"/>
    </row>
    <row r="9282" spans="15:16">
      <c r="O9282" s="74"/>
      <c r="P9282" s="73"/>
    </row>
    <row r="9283" spans="15:16">
      <c r="O9283" s="74"/>
      <c r="P9283" s="73"/>
    </row>
    <row r="9284" spans="15:16">
      <c r="O9284" s="74"/>
      <c r="P9284" s="73"/>
    </row>
    <row r="9285" spans="15:16">
      <c r="O9285" s="74"/>
      <c r="P9285" s="73"/>
    </row>
    <row r="9286" spans="15:16">
      <c r="O9286" s="74"/>
      <c r="P9286" s="73"/>
    </row>
    <row r="9287" spans="15:16">
      <c r="O9287" s="74"/>
      <c r="P9287" s="73"/>
    </row>
    <row r="9288" spans="15:16">
      <c r="O9288" s="74"/>
      <c r="P9288" s="73"/>
    </row>
    <row r="9289" spans="15:16">
      <c r="O9289" s="74"/>
      <c r="P9289" s="73"/>
    </row>
    <row r="9290" spans="15:16">
      <c r="O9290" s="74"/>
      <c r="P9290" s="73"/>
    </row>
    <row r="9291" spans="15:16">
      <c r="O9291" s="74"/>
      <c r="P9291" s="73"/>
    </row>
    <row r="9292" spans="15:16">
      <c r="O9292" s="74"/>
      <c r="P9292" s="73"/>
    </row>
    <row r="9293" spans="15:16">
      <c r="O9293" s="74"/>
      <c r="P9293" s="73"/>
    </row>
    <row r="9294" spans="15:16">
      <c r="O9294" s="74"/>
      <c r="P9294" s="73"/>
    </row>
    <row r="9295" spans="15:16">
      <c r="O9295" s="74"/>
      <c r="P9295" s="73"/>
    </row>
    <row r="9296" spans="15:16">
      <c r="O9296" s="74"/>
      <c r="P9296" s="73"/>
    </row>
    <row r="9297" spans="15:16">
      <c r="O9297" s="74"/>
      <c r="P9297" s="73"/>
    </row>
    <row r="9298" spans="15:16">
      <c r="O9298" s="74"/>
      <c r="P9298" s="73"/>
    </row>
    <row r="9299" spans="15:16">
      <c r="O9299" s="74"/>
      <c r="P9299" s="73"/>
    </row>
    <row r="9300" spans="15:16">
      <c r="O9300" s="74"/>
      <c r="P9300" s="73"/>
    </row>
    <row r="9301" spans="15:16">
      <c r="O9301" s="74"/>
      <c r="P9301" s="73"/>
    </row>
    <row r="9302" spans="15:16">
      <c r="O9302" s="74"/>
      <c r="P9302" s="73"/>
    </row>
    <row r="9303" spans="15:16">
      <c r="O9303" s="74"/>
      <c r="P9303" s="73"/>
    </row>
    <row r="9304" spans="15:16">
      <c r="O9304" s="74"/>
      <c r="P9304" s="73"/>
    </row>
    <row r="9305" spans="15:16">
      <c r="O9305" s="74"/>
      <c r="P9305" s="73"/>
    </row>
    <row r="9306" spans="15:16">
      <c r="O9306" s="74"/>
      <c r="P9306" s="73"/>
    </row>
    <row r="9307" spans="15:16">
      <c r="O9307" s="74"/>
      <c r="P9307" s="73"/>
    </row>
    <row r="9308" spans="15:16">
      <c r="O9308" s="74"/>
      <c r="P9308" s="73"/>
    </row>
    <row r="9309" spans="15:16">
      <c r="O9309" s="74"/>
      <c r="P9309" s="73"/>
    </row>
    <row r="9310" spans="15:16">
      <c r="O9310" s="74"/>
      <c r="P9310" s="73"/>
    </row>
    <row r="9311" spans="15:16">
      <c r="O9311" s="74"/>
      <c r="P9311" s="73"/>
    </row>
    <row r="9312" spans="15:16">
      <c r="O9312" s="74"/>
      <c r="P9312" s="73"/>
    </row>
    <row r="9313" spans="15:16">
      <c r="O9313" s="74"/>
      <c r="P9313" s="73"/>
    </row>
    <row r="9314" spans="15:16">
      <c r="O9314" s="74"/>
      <c r="P9314" s="73"/>
    </row>
    <row r="9315" spans="15:16">
      <c r="O9315" s="74"/>
      <c r="P9315" s="73"/>
    </row>
    <row r="9316" spans="15:16">
      <c r="O9316" s="74"/>
      <c r="P9316" s="73"/>
    </row>
    <row r="9317" spans="15:16">
      <c r="O9317" s="74"/>
      <c r="P9317" s="73"/>
    </row>
    <row r="9318" spans="15:16">
      <c r="O9318" s="74"/>
      <c r="P9318" s="73"/>
    </row>
    <row r="9319" spans="15:16">
      <c r="O9319" s="74"/>
      <c r="P9319" s="73"/>
    </row>
    <row r="9320" spans="15:16">
      <c r="O9320" s="74"/>
      <c r="P9320" s="73"/>
    </row>
    <row r="9321" spans="15:16">
      <c r="O9321" s="74"/>
      <c r="P9321" s="73"/>
    </row>
    <row r="9322" spans="15:16">
      <c r="O9322" s="74"/>
      <c r="P9322" s="73"/>
    </row>
    <row r="9323" spans="15:16">
      <c r="O9323" s="74"/>
      <c r="P9323" s="73"/>
    </row>
    <row r="9324" spans="15:16">
      <c r="O9324" s="74"/>
      <c r="P9324" s="73"/>
    </row>
    <row r="9325" spans="15:16">
      <c r="O9325" s="74"/>
      <c r="P9325" s="73"/>
    </row>
    <row r="9326" spans="15:16">
      <c r="O9326" s="74"/>
      <c r="P9326" s="73"/>
    </row>
    <row r="9327" spans="15:16">
      <c r="O9327" s="74"/>
      <c r="P9327" s="73"/>
    </row>
    <row r="9328" spans="15:16">
      <c r="O9328" s="74"/>
      <c r="P9328" s="73"/>
    </row>
    <row r="9329" spans="15:16">
      <c r="O9329" s="74"/>
      <c r="P9329" s="73"/>
    </row>
    <row r="9330" spans="15:16">
      <c r="O9330" s="74"/>
      <c r="P9330" s="73"/>
    </row>
    <row r="9331" spans="15:16">
      <c r="O9331" s="74"/>
      <c r="P9331" s="73"/>
    </row>
    <row r="9332" spans="15:16">
      <c r="O9332" s="74"/>
      <c r="P9332" s="73"/>
    </row>
    <row r="9333" spans="15:16">
      <c r="O9333" s="74"/>
      <c r="P9333" s="73"/>
    </row>
    <row r="9334" spans="15:16">
      <c r="O9334" s="74"/>
      <c r="P9334" s="73"/>
    </row>
    <row r="9335" spans="15:16">
      <c r="O9335" s="74"/>
      <c r="P9335" s="73"/>
    </row>
    <row r="9336" spans="15:16">
      <c r="O9336" s="74"/>
      <c r="P9336" s="73"/>
    </row>
    <row r="9337" spans="15:16">
      <c r="O9337" s="74"/>
      <c r="P9337" s="73"/>
    </row>
    <row r="9338" spans="15:16">
      <c r="O9338" s="74"/>
      <c r="P9338" s="73"/>
    </row>
    <row r="9339" spans="15:16">
      <c r="O9339" s="74"/>
      <c r="P9339" s="73"/>
    </row>
    <row r="9340" spans="15:16">
      <c r="O9340" s="74"/>
      <c r="P9340" s="73"/>
    </row>
    <row r="9341" spans="15:16">
      <c r="O9341" s="74"/>
      <c r="P9341" s="73"/>
    </row>
    <row r="9342" spans="15:16">
      <c r="O9342" s="74"/>
      <c r="P9342" s="73"/>
    </row>
    <row r="9343" spans="15:16">
      <c r="O9343" s="74"/>
      <c r="P9343" s="73"/>
    </row>
    <row r="9344" spans="15:16">
      <c r="O9344" s="74"/>
      <c r="P9344" s="73"/>
    </row>
    <row r="9345" spans="15:16">
      <c r="O9345" s="74"/>
      <c r="P9345" s="73"/>
    </row>
    <row r="9346" spans="15:16">
      <c r="O9346" s="74"/>
      <c r="P9346" s="73"/>
    </row>
    <row r="9347" spans="15:16">
      <c r="O9347" s="74"/>
      <c r="P9347" s="73"/>
    </row>
    <row r="9348" spans="15:16">
      <c r="O9348" s="74"/>
      <c r="P9348" s="73"/>
    </row>
    <row r="9349" spans="15:16">
      <c r="O9349" s="74"/>
      <c r="P9349" s="73"/>
    </row>
    <row r="9350" spans="15:16">
      <c r="O9350" s="74"/>
      <c r="P9350" s="73"/>
    </row>
    <row r="9351" spans="15:16">
      <c r="O9351" s="74"/>
      <c r="P9351" s="73"/>
    </row>
    <row r="9352" spans="15:16">
      <c r="O9352" s="74"/>
      <c r="P9352" s="73"/>
    </row>
    <row r="9353" spans="15:16">
      <c r="O9353" s="74"/>
      <c r="P9353" s="73"/>
    </row>
    <row r="9354" spans="15:16">
      <c r="O9354" s="74"/>
      <c r="P9354" s="73"/>
    </row>
    <row r="9355" spans="15:16">
      <c r="O9355" s="74"/>
      <c r="P9355" s="73"/>
    </row>
    <row r="9356" spans="15:16">
      <c r="O9356" s="74"/>
      <c r="P9356" s="73"/>
    </row>
    <row r="9357" spans="15:16">
      <c r="O9357" s="74"/>
      <c r="P9357" s="73"/>
    </row>
    <row r="9358" spans="15:16">
      <c r="O9358" s="74"/>
      <c r="P9358" s="73"/>
    </row>
    <row r="9359" spans="15:16">
      <c r="O9359" s="74"/>
      <c r="P9359" s="73"/>
    </row>
    <row r="9360" spans="15:16">
      <c r="O9360" s="74"/>
      <c r="P9360" s="73"/>
    </row>
    <row r="9361" spans="15:16">
      <c r="O9361" s="74"/>
      <c r="P9361" s="73"/>
    </row>
    <row r="9362" spans="15:16">
      <c r="O9362" s="74"/>
      <c r="P9362" s="73"/>
    </row>
    <row r="9363" spans="15:16">
      <c r="O9363" s="74"/>
      <c r="P9363" s="73"/>
    </row>
    <row r="9364" spans="15:16">
      <c r="O9364" s="74"/>
      <c r="P9364" s="73"/>
    </row>
    <row r="9365" spans="15:16">
      <c r="O9365" s="74"/>
      <c r="P9365" s="73"/>
    </row>
    <row r="9366" spans="15:16">
      <c r="O9366" s="74"/>
      <c r="P9366" s="73"/>
    </row>
    <row r="9367" spans="15:16">
      <c r="O9367" s="74"/>
      <c r="P9367" s="73"/>
    </row>
    <row r="9368" spans="15:16">
      <c r="O9368" s="74"/>
      <c r="P9368" s="73"/>
    </row>
    <row r="9369" spans="15:16">
      <c r="O9369" s="74"/>
      <c r="P9369" s="73"/>
    </row>
    <row r="9370" spans="15:16">
      <c r="O9370" s="74"/>
      <c r="P9370" s="73"/>
    </row>
    <row r="9371" spans="15:16">
      <c r="O9371" s="74"/>
      <c r="P9371" s="73"/>
    </row>
    <row r="9372" spans="15:16">
      <c r="O9372" s="74"/>
      <c r="P9372" s="73"/>
    </row>
    <row r="9373" spans="15:16">
      <c r="O9373" s="74"/>
      <c r="P9373" s="73"/>
    </row>
    <row r="9374" spans="15:16">
      <c r="O9374" s="74"/>
      <c r="P9374" s="73"/>
    </row>
    <row r="9375" spans="15:16">
      <c r="O9375" s="74"/>
      <c r="P9375" s="73"/>
    </row>
    <row r="9376" spans="15:16">
      <c r="O9376" s="74"/>
      <c r="P9376" s="73"/>
    </row>
    <row r="9377" spans="15:16">
      <c r="O9377" s="74"/>
      <c r="P9377" s="73"/>
    </row>
    <row r="9378" spans="15:16">
      <c r="O9378" s="74"/>
      <c r="P9378" s="73"/>
    </row>
    <row r="9379" spans="15:16">
      <c r="O9379" s="74"/>
      <c r="P9379" s="73"/>
    </row>
    <row r="9380" spans="15:16">
      <c r="O9380" s="74"/>
      <c r="P9380" s="73"/>
    </row>
    <row r="9381" spans="15:16">
      <c r="O9381" s="74"/>
      <c r="P9381" s="73"/>
    </row>
    <row r="9382" spans="15:16">
      <c r="O9382" s="74"/>
      <c r="P9382" s="73"/>
    </row>
    <row r="9383" spans="15:16">
      <c r="O9383" s="74"/>
      <c r="P9383" s="73"/>
    </row>
    <row r="9384" spans="15:16">
      <c r="O9384" s="74"/>
      <c r="P9384" s="73"/>
    </row>
    <row r="9385" spans="15:16">
      <c r="O9385" s="74"/>
      <c r="P9385" s="73"/>
    </row>
    <row r="9386" spans="15:16">
      <c r="O9386" s="74"/>
      <c r="P9386" s="73"/>
    </row>
    <row r="9387" spans="15:16">
      <c r="O9387" s="74"/>
      <c r="P9387" s="73"/>
    </row>
    <row r="9388" spans="15:16">
      <c r="O9388" s="74"/>
      <c r="P9388" s="73"/>
    </row>
    <row r="9389" spans="15:16">
      <c r="O9389" s="74"/>
      <c r="P9389" s="73"/>
    </row>
    <row r="9390" spans="15:16">
      <c r="O9390" s="74"/>
      <c r="P9390" s="73"/>
    </row>
    <row r="9391" spans="15:16">
      <c r="O9391" s="74"/>
      <c r="P9391" s="73"/>
    </row>
    <row r="9392" spans="15:16">
      <c r="O9392" s="74"/>
      <c r="P9392" s="73"/>
    </row>
    <row r="9393" spans="15:16">
      <c r="O9393" s="74"/>
      <c r="P9393" s="73"/>
    </row>
    <row r="9394" spans="15:16">
      <c r="O9394" s="74"/>
      <c r="P9394" s="73"/>
    </row>
    <row r="9395" spans="15:16">
      <c r="O9395" s="74"/>
      <c r="P9395" s="73"/>
    </row>
    <row r="9396" spans="15:16">
      <c r="O9396" s="74"/>
      <c r="P9396" s="73"/>
    </row>
    <row r="9397" spans="15:16">
      <c r="O9397" s="74"/>
      <c r="P9397" s="73"/>
    </row>
    <row r="9398" spans="15:16">
      <c r="O9398" s="74"/>
      <c r="P9398" s="73"/>
    </row>
    <row r="9399" spans="15:16">
      <c r="O9399" s="74"/>
      <c r="P9399" s="73"/>
    </row>
    <row r="9400" spans="15:16">
      <c r="O9400" s="74"/>
      <c r="P9400" s="73"/>
    </row>
    <row r="9401" spans="15:16">
      <c r="O9401" s="74"/>
      <c r="P9401" s="73"/>
    </row>
    <row r="9402" spans="15:16">
      <c r="O9402" s="74"/>
      <c r="P9402" s="73"/>
    </row>
    <row r="9403" spans="15:16">
      <c r="O9403" s="74"/>
      <c r="P9403" s="73"/>
    </row>
    <row r="9404" spans="15:16">
      <c r="O9404" s="74"/>
      <c r="P9404" s="73"/>
    </row>
    <row r="9405" spans="15:16">
      <c r="O9405" s="74"/>
      <c r="P9405" s="73"/>
    </row>
    <row r="9406" spans="15:16">
      <c r="O9406" s="74"/>
      <c r="P9406" s="73"/>
    </row>
    <row r="9407" spans="15:16">
      <c r="O9407" s="74"/>
      <c r="P9407" s="73"/>
    </row>
    <row r="9408" spans="15:16">
      <c r="O9408" s="74"/>
      <c r="P9408" s="73"/>
    </row>
    <row r="9409" spans="15:16">
      <c r="O9409" s="74"/>
      <c r="P9409" s="73"/>
    </row>
    <row r="9410" spans="15:16">
      <c r="O9410" s="74"/>
      <c r="P9410" s="73"/>
    </row>
    <row r="9411" spans="15:16">
      <c r="O9411" s="74"/>
      <c r="P9411" s="73"/>
    </row>
    <row r="9412" spans="15:16">
      <c r="O9412" s="74"/>
      <c r="P9412" s="73"/>
    </row>
    <row r="9413" spans="15:16">
      <c r="O9413" s="74"/>
      <c r="P9413" s="73"/>
    </row>
    <row r="9414" spans="15:16">
      <c r="O9414" s="74"/>
      <c r="P9414" s="73"/>
    </row>
    <row r="9415" spans="15:16">
      <c r="O9415" s="74"/>
      <c r="P9415" s="73"/>
    </row>
    <row r="9416" spans="15:16">
      <c r="O9416" s="74"/>
      <c r="P9416" s="73"/>
    </row>
    <row r="9417" spans="15:16">
      <c r="O9417" s="74"/>
      <c r="P9417" s="73"/>
    </row>
    <row r="9418" spans="15:16">
      <c r="O9418" s="74"/>
      <c r="P9418" s="73"/>
    </row>
    <row r="9419" spans="15:16">
      <c r="O9419" s="74"/>
      <c r="P9419" s="73"/>
    </row>
    <row r="9420" spans="15:16">
      <c r="O9420" s="74"/>
      <c r="P9420" s="73"/>
    </row>
    <row r="9421" spans="15:16">
      <c r="O9421" s="74"/>
      <c r="P9421" s="73"/>
    </row>
    <row r="9422" spans="15:16">
      <c r="O9422" s="74"/>
      <c r="P9422" s="73"/>
    </row>
    <row r="9423" spans="15:16">
      <c r="O9423" s="74"/>
      <c r="P9423" s="73"/>
    </row>
    <row r="9424" spans="15:16">
      <c r="O9424" s="74"/>
      <c r="P9424" s="73"/>
    </row>
    <row r="9425" spans="15:16">
      <c r="O9425" s="74"/>
      <c r="P9425" s="73"/>
    </row>
    <row r="9426" spans="15:16">
      <c r="O9426" s="74"/>
      <c r="P9426" s="73"/>
    </row>
    <row r="9427" spans="15:16">
      <c r="O9427" s="74"/>
      <c r="P9427" s="73"/>
    </row>
    <row r="9428" spans="15:16">
      <c r="O9428" s="74"/>
      <c r="P9428" s="73"/>
    </row>
    <row r="9429" spans="15:16">
      <c r="O9429" s="74"/>
      <c r="P9429" s="73"/>
    </row>
    <row r="9430" spans="15:16">
      <c r="O9430" s="74"/>
      <c r="P9430" s="73"/>
    </row>
    <row r="9431" spans="15:16">
      <c r="O9431" s="74"/>
      <c r="P9431" s="73"/>
    </row>
    <row r="9432" spans="15:16">
      <c r="O9432" s="74"/>
      <c r="P9432" s="73"/>
    </row>
    <row r="9433" spans="15:16">
      <c r="O9433" s="74"/>
      <c r="P9433" s="73"/>
    </row>
    <row r="9434" spans="15:16">
      <c r="O9434" s="74"/>
      <c r="P9434" s="73"/>
    </row>
    <row r="9435" spans="15:16">
      <c r="O9435" s="74"/>
      <c r="P9435" s="73"/>
    </row>
    <row r="9436" spans="15:16">
      <c r="O9436" s="74"/>
      <c r="P9436" s="73"/>
    </row>
    <row r="9437" spans="15:16">
      <c r="O9437" s="74"/>
      <c r="P9437" s="73"/>
    </row>
    <row r="9438" spans="15:16">
      <c r="O9438" s="74"/>
      <c r="P9438" s="73"/>
    </row>
    <row r="9439" spans="15:16">
      <c r="O9439" s="74"/>
      <c r="P9439" s="73"/>
    </row>
    <row r="9440" spans="15:16">
      <c r="O9440" s="74"/>
      <c r="P9440" s="73"/>
    </row>
    <row r="9441" spans="15:16">
      <c r="O9441" s="74"/>
      <c r="P9441" s="73"/>
    </row>
    <row r="9442" spans="15:16">
      <c r="O9442" s="74"/>
      <c r="P9442" s="73"/>
    </row>
    <row r="9443" spans="15:16">
      <c r="O9443" s="74"/>
      <c r="P9443" s="73"/>
    </row>
    <row r="9444" spans="15:16">
      <c r="O9444" s="74"/>
      <c r="P9444" s="73"/>
    </row>
    <row r="9445" spans="15:16">
      <c r="O9445" s="74"/>
      <c r="P9445" s="73"/>
    </row>
    <row r="9446" spans="15:16">
      <c r="O9446" s="74"/>
      <c r="P9446" s="73"/>
    </row>
    <row r="9447" spans="15:16">
      <c r="O9447" s="74"/>
      <c r="P9447" s="73"/>
    </row>
    <row r="9448" spans="15:16">
      <c r="O9448" s="74"/>
      <c r="P9448" s="73"/>
    </row>
    <row r="9449" spans="15:16">
      <c r="O9449" s="74"/>
      <c r="P9449" s="73"/>
    </row>
    <row r="9450" spans="15:16">
      <c r="O9450" s="74"/>
      <c r="P9450" s="73"/>
    </row>
    <row r="9451" spans="15:16">
      <c r="O9451" s="74"/>
      <c r="P9451" s="73"/>
    </row>
    <row r="9452" spans="15:16">
      <c r="O9452" s="74"/>
      <c r="P9452" s="73"/>
    </row>
    <row r="9453" spans="15:16">
      <c r="O9453" s="74"/>
      <c r="P9453" s="73"/>
    </row>
    <row r="9454" spans="15:16">
      <c r="O9454" s="74"/>
      <c r="P9454" s="73"/>
    </row>
    <row r="9455" spans="15:16">
      <c r="O9455" s="74"/>
      <c r="P9455" s="73"/>
    </row>
    <row r="9456" spans="15:16">
      <c r="O9456" s="74"/>
      <c r="P9456" s="73"/>
    </row>
    <row r="9457" spans="15:16">
      <c r="O9457" s="74"/>
      <c r="P9457" s="73"/>
    </row>
    <row r="9458" spans="15:16">
      <c r="O9458" s="74"/>
      <c r="P9458" s="73"/>
    </row>
    <row r="9459" spans="15:16">
      <c r="O9459" s="74"/>
      <c r="P9459" s="73"/>
    </row>
    <row r="9460" spans="15:16">
      <c r="O9460" s="74"/>
      <c r="P9460" s="73"/>
    </row>
    <row r="9461" spans="15:16">
      <c r="O9461" s="74"/>
      <c r="P9461" s="73"/>
    </row>
    <row r="9462" spans="15:16">
      <c r="O9462" s="74"/>
      <c r="P9462" s="73"/>
    </row>
    <row r="9463" spans="15:16">
      <c r="O9463" s="74"/>
      <c r="P9463" s="73"/>
    </row>
    <row r="9464" spans="15:16">
      <c r="O9464" s="74"/>
      <c r="P9464" s="73"/>
    </row>
    <row r="9465" spans="15:16">
      <c r="O9465" s="74"/>
      <c r="P9465" s="73"/>
    </row>
    <row r="9466" spans="15:16">
      <c r="O9466" s="74"/>
      <c r="P9466" s="73"/>
    </row>
    <row r="9467" spans="15:16">
      <c r="O9467" s="74"/>
      <c r="P9467" s="73"/>
    </row>
    <row r="9468" spans="15:16">
      <c r="O9468" s="74"/>
      <c r="P9468" s="73"/>
    </row>
    <row r="9469" spans="15:16">
      <c r="O9469" s="74"/>
      <c r="P9469" s="73"/>
    </row>
    <row r="9470" spans="15:16">
      <c r="O9470" s="74"/>
      <c r="P9470" s="73"/>
    </row>
    <row r="9471" spans="15:16">
      <c r="O9471" s="74"/>
      <c r="P9471" s="73"/>
    </row>
    <row r="9472" spans="15:16">
      <c r="O9472" s="74"/>
      <c r="P9472" s="73"/>
    </row>
    <row r="9473" spans="15:16">
      <c r="O9473" s="74"/>
      <c r="P9473" s="73"/>
    </row>
    <row r="9474" spans="15:16">
      <c r="O9474" s="74"/>
      <c r="P9474" s="73"/>
    </row>
    <row r="9475" spans="15:16">
      <c r="O9475" s="74"/>
      <c r="P9475" s="73"/>
    </row>
    <row r="9476" spans="15:16">
      <c r="O9476" s="74"/>
      <c r="P9476" s="73"/>
    </row>
    <row r="9477" spans="15:16">
      <c r="O9477" s="74"/>
      <c r="P9477" s="73"/>
    </row>
    <row r="9478" spans="15:16">
      <c r="O9478" s="74"/>
      <c r="P9478" s="73"/>
    </row>
    <row r="9479" spans="15:16">
      <c r="O9479" s="74"/>
      <c r="P9479" s="73"/>
    </row>
    <row r="9480" spans="15:16">
      <c r="O9480" s="74"/>
      <c r="P9480" s="73"/>
    </row>
    <row r="9481" spans="15:16">
      <c r="O9481" s="74"/>
      <c r="P9481" s="73"/>
    </row>
    <row r="9482" spans="15:16">
      <c r="O9482" s="74"/>
      <c r="P9482" s="73"/>
    </row>
    <row r="9483" spans="15:16">
      <c r="O9483" s="74"/>
      <c r="P9483" s="73"/>
    </row>
    <row r="9484" spans="15:16">
      <c r="O9484" s="74"/>
      <c r="P9484" s="73"/>
    </row>
    <row r="9485" spans="15:16">
      <c r="O9485" s="74"/>
      <c r="P9485" s="73"/>
    </row>
    <row r="9486" spans="15:16">
      <c r="O9486" s="74"/>
      <c r="P9486" s="73"/>
    </row>
    <row r="9487" spans="15:16">
      <c r="O9487" s="74"/>
      <c r="P9487" s="73"/>
    </row>
    <row r="9488" spans="15:16">
      <c r="O9488" s="74"/>
      <c r="P9488" s="73"/>
    </row>
    <row r="9489" spans="15:16">
      <c r="O9489" s="74"/>
      <c r="P9489" s="73"/>
    </row>
    <row r="9490" spans="15:16">
      <c r="O9490" s="74"/>
      <c r="P9490" s="73"/>
    </row>
    <row r="9491" spans="15:16">
      <c r="O9491" s="74"/>
      <c r="P9491" s="73"/>
    </row>
    <row r="9492" spans="15:16">
      <c r="O9492" s="74"/>
      <c r="P9492" s="73"/>
    </row>
    <row r="9493" spans="15:16">
      <c r="O9493" s="74"/>
      <c r="P9493" s="73"/>
    </row>
    <row r="9494" spans="15:16">
      <c r="O9494" s="74"/>
      <c r="P9494" s="73"/>
    </row>
    <row r="9495" spans="15:16">
      <c r="O9495" s="74"/>
      <c r="P9495" s="73"/>
    </row>
    <row r="9496" spans="15:16">
      <c r="O9496" s="74"/>
      <c r="P9496" s="73"/>
    </row>
    <row r="9497" spans="15:16">
      <c r="O9497" s="74"/>
      <c r="P9497" s="73"/>
    </row>
    <row r="9498" spans="15:16">
      <c r="O9498" s="74"/>
      <c r="P9498" s="73"/>
    </row>
    <row r="9499" spans="15:16">
      <c r="O9499" s="74"/>
      <c r="P9499" s="73"/>
    </row>
    <row r="9500" spans="15:16">
      <c r="O9500" s="74"/>
      <c r="P9500" s="73"/>
    </row>
    <row r="9501" spans="15:16">
      <c r="O9501" s="74"/>
      <c r="P9501" s="73"/>
    </row>
    <row r="9502" spans="15:16">
      <c r="O9502" s="74"/>
      <c r="P9502" s="73"/>
    </row>
    <row r="9503" spans="15:16">
      <c r="O9503" s="74"/>
      <c r="P9503" s="73"/>
    </row>
    <row r="9504" spans="15:16">
      <c r="O9504" s="74"/>
      <c r="P9504" s="73"/>
    </row>
    <row r="9505" spans="15:16">
      <c r="O9505" s="74"/>
      <c r="P9505" s="73"/>
    </row>
    <row r="9506" spans="15:16">
      <c r="O9506" s="74"/>
      <c r="P9506" s="73"/>
    </row>
    <row r="9507" spans="15:16">
      <c r="O9507" s="74"/>
      <c r="P9507" s="73"/>
    </row>
    <row r="9508" spans="15:16">
      <c r="O9508" s="74"/>
      <c r="P9508" s="73"/>
    </row>
    <row r="9509" spans="15:16">
      <c r="O9509" s="74"/>
      <c r="P9509" s="73"/>
    </row>
    <row r="9510" spans="15:16">
      <c r="O9510" s="74"/>
      <c r="P9510" s="73"/>
    </row>
    <row r="9511" spans="15:16">
      <c r="O9511" s="74"/>
      <c r="P9511" s="73"/>
    </row>
    <row r="9512" spans="15:16">
      <c r="O9512" s="74"/>
      <c r="P9512" s="73"/>
    </row>
    <row r="9513" spans="15:16">
      <c r="O9513" s="74"/>
      <c r="P9513" s="73"/>
    </row>
    <row r="9514" spans="15:16">
      <c r="O9514" s="74"/>
      <c r="P9514" s="73"/>
    </row>
    <row r="9515" spans="15:16">
      <c r="O9515" s="74"/>
      <c r="P9515" s="73"/>
    </row>
    <row r="9516" spans="15:16">
      <c r="O9516" s="74"/>
      <c r="P9516" s="73"/>
    </row>
    <row r="9517" spans="15:16">
      <c r="O9517" s="74"/>
      <c r="P9517" s="73"/>
    </row>
    <row r="9518" spans="15:16">
      <c r="O9518" s="74"/>
      <c r="P9518" s="73"/>
    </row>
    <row r="9519" spans="15:16">
      <c r="O9519" s="74"/>
      <c r="P9519" s="73"/>
    </row>
    <row r="9520" spans="15:16">
      <c r="O9520" s="74"/>
      <c r="P9520" s="73"/>
    </row>
    <row r="9521" spans="15:16">
      <c r="O9521" s="74"/>
      <c r="P9521" s="73"/>
    </row>
    <row r="9522" spans="15:16">
      <c r="O9522" s="74"/>
      <c r="P9522" s="73"/>
    </row>
    <row r="9523" spans="15:16">
      <c r="O9523" s="74"/>
      <c r="P9523" s="73"/>
    </row>
    <row r="9524" spans="15:16">
      <c r="O9524" s="74"/>
      <c r="P9524" s="73"/>
    </row>
    <row r="9525" spans="15:16">
      <c r="O9525" s="74"/>
      <c r="P9525" s="73"/>
    </row>
    <row r="9526" spans="15:16">
      <c r="O9526" s="74"/>
      <c r="P9526" s="73"/>
    </row>
    <row r="9527" spans="15:16">
      <c r="O9527" s="74"/>
      <c r="P9527" s="73"/>
    </row>
    <row r="9528" spans="15:16">
      <c r="O9528" s="74"/>
      <c r="P9528" s="73"/>
    </row>
    <row r="9529" spans="15:16">
      <c r="O9529" s="74"/>
      <c r="P9529" s="73"/>
    </row>
    <row r="9530" spans="15:16">
      <c r="O9530" s="74"/>
      <c r="P9530" s="73"/>
    </row>
    <row r="9531" spans="15:16">
      <c r="O9531" s="74"/>
      <c r="P9531" s="73"/>
    </row>
    <row r="9532" spans="15:16">
      <c r="O9532" s="74"/>
      <c r="P9532" s="73"/>
    </row>
    <row r="9533" spans="15:16">
      <c r="O9533" s="74"/>
      <c r="P9533" s="73"/>
    </row>
    <row r="9534" spans="15:16">
      <c r="O9534" s="74"/>
      <c r="P9534" s="73"/>
    </row>
    <row r="9535" spans="15:16">
      <c r="O9535" s="74"/>
      <c r="P9535" s="73"/>
    </row>
    <row r="9536" spans="15:16">
      <c r="O9536" s="74"/>
      <c r="P9536" s="73"/>
    </row>
    <row r="9537" spans="15:16">
      <c r="O9537" s="74"/>
      <c r="P9537" s="73"/>
    </row>
    <row r="9538" spans="15:16">
      <c r="O9538" s="74"/>
      <c r="P9538" s="73"/>
    </row>
    <row r="9539" spans="15:16">
      <c r="O9539" s="74"/>
      <c r="P9539" s="73"/>
    </row>
    <row r="9540" spans="15:16">
      <c r="O9540" s="74"/>
      <c r="P9540" s="73"/>
    </row>
    <row r="9541" spans="15:16">
      <c r="O9541" s="74"/>
      <c r="P9541" s="73"/>
    </row>
    <row r="9542" spans="15:16">
      <c r="O9542" s="74"/>
      <c r="P9542" s="73"/>
    </row>
    <row r="9543" spans="15:16">
      <c r="O9543" s="74"/>
      <c r="P9543" s="73"/>
    </row>
    <row r="9544" spans="15:16">
      <c r="O9544" s="74"/>
      <c r="P9544" s="73"/>
    </row>
    <row r="9545" spans="15:16">
      <c r="O9545" s="74"/>
      <c r="P9545" s="73"/>
    </row>
    <row r="9546" spans="15:16">
      <c r="O9546" s="74"/>
      <c r="P9546" s="73"/>
    </row>
    <row r="9547" spans="15:16">
      <c r="O9547" s="74"/>
      <c r="P9547" s="73"/>
    </row>
    <row r="9548" spans="15:16">
      <c r="O9548" s="74"/>
      <c r="P9548" s="73"/>
    </row>
    <row r="9549" spans="15:16">
      <c r="O9549" s="74"/>
      <c r="P9549" s="73"/>
    </row>
    <row r="9550" spans="15:16">
      <c r="O9550" s="74"/>
      <c r="P9550" s="73"/>
    </row>
    <row r="9551" spans="15:16">
      <c r="O9551" s="74"/>
      <c r="P9551" s="73"/>
    </row>
    <row r="9552" spans="15:16">
      <c r="O9552" s="74"/>
      <c r="P9552" s="73"/>
    </row>
    <row r="9553" spans="15:16">
      <c r="O9553" s="74"/>
      <c r="P9553" s="73"/>
    </row>
    <row r="9554" spans="15:16">
      <c r="O9554" s="74"/>
      <c r="P9554" s="73"/>
    </row>
    <row r="9555" spans="15:16">
      <c r="O9555" s="74"/>
      <c r="P9555" s="73"/>
    </row>
    <row r="9556" spans="15:16">
      <c r="O9556" s="74"/>
      <c r="P9556" s="73"/>
    </row>
    <row r="9557" spans="15:16">
      <c r="O9557" s="74"/>
      <c r="P9557" s="73"/>
    </row>
    <row r="9558" spans="15:16">
      <c r="O9558" s="74"/>
      <c r="P9558" s="73"/>
    </row>
    <row r="9559" spans="15:16">
      <c r="O9559" s="74"/>
      <c r="P9559" s="73"/>
    </row>
    <row r="9560" spans="15:16">
      <c r="O9560" s="74"/>
      <c r="P9560" s="73"/>
    </row>
    <row r="9561" spans="15:16">
      <c r="O9561" s="74"/>
      <c r="P9561" s="73"/>
    </row>
    <row r="9562" spans="15:16">
      <c r="O9562" s="74"/>
      <c r="P9562" s="73"/>
    </row>
    <row r="9563" spans="15:16">
      <c r="O9563" s="74"/>
      <c r="P9563" s="73"/>
    </row>
    <row r="9564" spans="15:16">
      <c r="O9564" s="74"/>
      <c r="P9564" s="73"/>
    </row>
    <row r="9565" spans="15:16">
      <c r="O9565" s="74"/>
      <c r="P9565" s="73"/>
    </row>
    <row r="9566" spans="15:16">
      <c r="O9566" s="74"/>
      <c r="P9566" s="73"/>
    </row>
    <row r="9567" spans="15:16">
      <c r="O9567" s="74"/>
      <c r="P9567" s="73"/>
    </row>
    <row r="9568" spans="15:16">
      <c r="O9568" s="74"/>
      <c r="P9568" s="73"/>
    </row>
    <row r="9569" spans="15:16">
      <c r="O9569" s="74"/>
      <c r="P9569" s="73"/>
    </row>
    <row r="9570" spans="15:16">
      <c r="O9570" s="74"/>
      <c r="P9570" s="73"/>
    </row>
    <row r="9571" spans="15:16">
      <c r="O9571" s="74"/>
      <c r="P9571" s="73"/>
    </row>
    <row r="9572" spans="15:16">
      <c r="O9572" s="74"/>
      <c r="P9572" s="73"/>
    </row>
    <row r="9573" spans="15:16">
      <c r="O9573" s="74"/>
      <c r="P9573" s="73"/>
    </row>
    <row r="9574" spans="15:16">
      <c r="O9574" s="74"/>
      <c r="P9574" s="73"/>
    </row>
    <row r="9575" spans="15:16">
      <c r="O9575" s="74"/>
      <c r="P9575" s="73"/>
    </row>
    <row r="9576" spans="15:16">
      <c r="O9576" s="74"/>
      <c r="P9576" s="73"/>
    </row>
    <row r="9577" spans="15:16">
      <c r="O9577" s="74"/>
      <c r="P9577" s="73"/>
    </row>
    <row r="9578" spans="15:16">
      <c r="O9578" s="74"/>
      <c r="P9578" s="73"/>
    </row>
    <row r="9579" spans="15:16">
      <c r="O9579" s="74"/>
      <c r="P9579" s="73"/>
    </row>
    <row r="9580" spans="15:16">
      <c r="O9580" s="74"/>
      <c r="P9580" s="73"/>
    </row>
    <row r="9581" spans="15:16">
      <c r="O9581" s="74"/>
      <c r="P9581" s="73"/>
    </row>
    <row r="9582" spans="15:16">
      <c r="O9582" s="74"/>
      <c r="P9582" s="73"/>
    </row>
    <row r="9583" spans="15:16">
      <c r="O9583" s="74"/>
      <c r="P9583" s="73"/>
    </row>
    <row r="9584" spans="15:16">
      <c r="O9584" s="74"/>
      <c r="P9584" s="73"/>
    </row>
    <row r="9585" spans="15:16">
      <c r="O9585" s="74"/>
      <c r="P9585" s="73"/>
    </row>
    <row r="9586" spans="15:16">
      <c r="O9586" s="74"/>
      <c r="P9586" s="73"/>
    </row>
    <row r="9587" spans="15:16">
      <c r="O9587" s="74"/>
      <c r="P9587" s="73"/>
    </row>
    <row r="9588" spans="15:16">
      <c r="O9588" s="74"/>
      <c r="P9588" s="73"/>
    </row>
    <row r="9589" spans="15:16">
      <c r="O9589" s="74"/>
      <c r="P9589" s="73"/>
    </row>
    <row r="9590" spans="15:16">
      <c r="O9590" s="74"/>
      <c r="P9590" s="73"/>
    </row>
    <row r="9591" spans="15:16">
      <c r="O9591" s="74"/>
      <c r="P9591" s="73"/>
    </row>
    <row r="9592" spans="15:16">
      <c r="O9592" s="74"/>
      <c r="P9592" s="73"/>
    </row>
    <row r="9593" spans="15:16">
      <c r="O9593" s="74"/>
      <c r="P9593" s="73"/>
    </row>
    <row r="9594" spans="15:16">
      <c r="O9594" s="74"/>
      <c r="P9594" s="73"/>
    </row>
    <row r="9595" spans="15:16">
      <c r="O9595" s="74"/>
      <c r="P9595" s="73"/>
    </row>
    <row r="9596" spans="15:16">
      <c r="O9596" s="74"/>
      <c r="P9596" s="73"/>
    </row>
    <row r="9597" spans="15:16">
      <c r="O9597" s="74"/>
      <c r="P9597" s="73"/>
    </row>
    <row r="9598" spans="15:16">
      <c r="O9598" s="74"/>
      <c r="P9598" s="73"/>
    </row>
    <row r="9599" spans="15:16">
      <c r="O9599" s="74"/>
      <c r="P9599" s="73"/>
    </row>
    <row r="9600" spans="15:16">
      <c r="O9600" s="74"/>
      <c r="P9600" s="73"/>
    </row>
    <row r="9601" spans="15:16">
      <c r="O9601" s="74"/>
      <c r="P9601" s="73"/>
    </row>
    <row r="9602" spans="15:16">
      <c r="O9602" s="74"/>
      <c r="P9602" s="73"/>
    </row>
    <row r="9603" spans="15:16">
      <c r="O9603" s="74"/>
      <c r="P9603" s="73"/>
    </row>
    <row r="9604" spans="15:16">
      <c r="O9604" s="74"/>
      <c r="P9604" s="73"/>
    </row>
    <row r="9605" spans="15:16">
      <c r="O9605" s="74"/>
      <c r="P9605" s="73"/>
    </row>
    <row r="9606" spans="15:16">
      <c r="O9606" s="74"/>
      <c r="P9606" s="73"/>
    </row>
    <row r="9607" spans="15:16">
      <c r="O9607" s="74"/>
      <c r="P9607" s="73"/>
    </row>
    <row r="9608" spans="15:16">
      <c r="O9608" s="74"/>
      <c r="P9608" s="73"/>
    </row>
    <row r="9609" spans="15:16">
      <c r="O9609" s="74"/>
      <c r="P9609" s="73"/>
    </row>
    <row r="9610" spans="15:16">
      <c r="O9610" s="74"/>
      <c r="P9610" s="73"/>
    </row>
    <row r="9611" spans="15:16">
      <c r="O9611" s="74"/>
      <c r="P9611" s="73"/>
    </row>
    <row r="9612" spans="15:16">
      <c r="O9612" s="74"/>
      <c r="P9612" s="73"/>
    </row>
    <row r="9613" spans="15:16">
      <c r="O9613" s="74"/>
      <c r="P9613" s="73"/>
    </row>
    <row r="9614" spans="15:16">
      <c r="O9614" s="74"/>
      <c r="P9614" s="73"/>
    </row>
    <row r="9615" spans="15:16">
      <c r="O9615" s="74"/>
      <c r="P9615" s="73"/>
    </row>
    <row r="9616" spans="15:16">
      <c r="O9616" s="74"/>
      <c r="P9616" s="73"/>
    </row>
    <row r="9617" spans="15:16">
      <c r="O9617" s="74"/>
      <c r="P9617" s="73"/>
    </row>
    <row r="9618" spans="15:16">
      <c r="O9618" s="74"/>
      <c r="P9618" s="73"/>
    </row>
    <row r="9619" spans="15:16">
      <c r="O9619" s="74"/>
      <c r="P9619" s="73"/>
    </row>
    <row r="9620" spans="15:16">
      <c r="O9620" s="74"/>
      <c r="P9620" s="73"/>
    </row>
    <row r="9621" spans="15:16">
      <c r="O9621" s="74"/>
      <c r="P9621" s="73"/>
    </row>
    <row r="9622" spans="15:16">
      <c r="O9622" s="74"/>
      <c r="P9622" s="73"/>
    </row>
    <row r="9623" spans="15:16">
      <c r="O9623" s="74"/>
      <c r="P9623" s="73"/>
    </row>
    <row r="9624" spans="15:16">
      <c r="O9624" s="74"/>
      <c r="P9624" s="73"/>
    </row>
    <row r="9625" spans="15:16">
      <c r="O9625" s="74"/>
      <c r="P9625" s="73"/>
    </row>
    <row r="9626" spans="15:16">
      <c r="O9626" s="74"/>
      <c r="P9626" s="73"/>
    </row>
    <row r="9627" spans="15:16">
      <c r="O9627" s="74"/>
      <c r="P9627" s="73"/>
    </row>
    <row r="9628" spans="15:16">
      <c r="O9628" s="74"/>
      <c r="P9628" s="73"/>
    </row>
    <row r="9629" spans="15:16">
      <c r="O9629" s="74"/>
      <c r="P9629" s="73"/>
    </row>
    <row r="9630" spans="15:16">
      <c r="O9630" s="74"/>
      <c r="P9630" s="73"/>
    </row>
    <row r="9631" spans="15:16">
      <c r="O9631" s="74"/>
      <c r="P9631" s="73"/>
    </row>
    <row r="9632" spans="15:16">
      <c r="O9632" s="74"/>
      <c r="P9632" s="73"/>
    </row>
    <row r="9633" spans="15:16">
      <c r="O9633" s="74"/>
      <c r="P9633" s="73"/>
    </row>
    <row r="9634" spans="15:16">
      <c r="O9634" s="74"/>
      <c r="P9634" s="73"/>
    </row>
    <row r="9635" spans="15:16">
      <c r="O9635" s="74"/>
      <c r="P9635" s="73"/>
    </row>
    <row r="9636" spans="15:16">
      <c r="O9636" s="74"/>
      <c r="P9636" s="73"/>
    </row>
    <row r="9637" spans="15:16">
      <c r="O9637" s="74"/>
      <c r="P9637" s="73"/>
    </row>
    <row r="9638" spans="15:16">
      <c r="O9638" s="74"/>
      <c r="P9638" s="73"/>
    </row>
    <row r="9639" spans="15:16">
      <c r="O9639" s="74"/>
      <c r="P9639" s="73"/>
    </row>
    <row r="9640" spans="15:16">
      <c r="O9640" s="74"/>
      <c r="P9640" s="73"/>
    </row>
    <row r="9641" spans="15:16">
      <c r="O9641" s="74"/>
      <c r="P9641" s="73"/>
    </row>
    <row r="9642" spans="15:16">
      <c r="O9642" s="74"/>
      <c r="P9642" s="73"/>
    </row>
    <row r="9643" spans="15:16">
      <c r="O9643" s="74"/>
      <c r="P9643" s="73"/>
    </row>
    <row r="9644" spans="15:16">
      <c r="O9644" s="74"/>
      <c r="P9644" s="73"/>
    </row>
    <row r="9645" spans="15:16">
      <c r="O9645" s="74"/>
      <c r="P9645" s="73"/>
    </row>
    <row r="9646" spans="15:16">
      <c r="O9646" s="74"/>
      <c r="P9646" s="73"/>
    </row>
    <row r="9647" spans="15:16">
      <c r="O9647" s="74"/>
      <c r="P9647" s="73"/>
    </row>
    <row r="9648" spans="15:16">
      <c r="O9648" s="74"/>
      <c r="P9648" s="73"/>
    </row>
    <row r="9649" spans="15:16">
      <c r="O9649" s="74"/>
      <c r="P9649" s="73"/>
    </row>
    <row r="9650" spans="15:16">
      <c r="O9650" s="74"/>
      <c r="P9650" s="73"/>
    </row>
    <row r="9651" spans="15:16">
      <c r="O9651" s="74"/>
      <c r="P9651" s="73"/>
    </row>
    <row r="9652" spans="15:16">
      <c r="O9652" s="74"/>
      <c r="P9652" s="73"/>
    </row>
    <row r="9653" spans="15:16">
      <c r="O9653" s="74"/>
      <c r="P9653" s="73"/>
    </row>
    <row r="9654" spans="15:16">
      <c r="O9654" s="74"/>
      <c r="P9654" s="73"/>
    </row>
    <row r="9655" spans="15:16">
      <c r="O9655" s="74"/>
      <c r="P9655" s="73"/>
    </row>
    <row r="9656" spans="15:16">
      <c r="O9656" s="74"/>
      <c r="P9656" s="73"/>
    </row>
    <row r="9657" spans="15:16">
      <c r="O9657" s="74"/>
      <c r="P9657" s="73"/>
    </row>
    <row r="9658" spans="15:16">
      <c r="O9658" s="74"/>
      <c r="P9658" s="73"/>
    </row>
    <row r="9659" spans="15:16">
      <c r="O9659" s="74"/>
      <c r="P9659" s="73"/>
    </row>
    <row r="9660" spans="15:16">
      <c r="O9660" s="74"/>
      <c r="P9660" s="73"/>
    </row>
    <row r="9661" spans="15:16">
      <c r="O9661" s="74"/>
      <c r="P9661" s="73"/>
    </row>
    <row r="9662" spans="15:16">
      <c r="O9662" s="74"/>
      <c r="P9662" s="73"/>
    </row>
    <row r="9663" spans="15:16">
      <c r="O9663" s="74"/>
      <c r="P9663" s="73"/>
    </row>
    <row r="9664" spans="15:16">
      <c r="O9664" s="74"/>
      <c r="P9664" s="73"/>
    </row>
    <row r="9665" spans="15:16">
      <c r="O9665" s="74"/>
      <c r="P9665" s="73"/>
    </row>
    <row r="9666" spans="15:16">
      <c r="O9666" s="74"/>
      <c r="P9666" s="73"/>
    </row>
    <row r="9667" spans="15:16">
      <c r="O9667" s="74"/>
      <c r="P9667" s="73"/>
    </row>
    <row r="9668" spans="15:16">
      <c r="O9668" s="74"/>
      <c r="P9668" s="73"/>
    </row>
    <row r="9669" spans="15:16">
      <c r="O9669" s="74"/>
      <c r="P9669" s="73"/>
    </row>
    <row r="9670" spans="15:16">
      <c r="O9670" s="74"/>
      <c r="P9670" s="73"/>
    </row>
    <row r="9671" spans="15:16">
      <c r="O9671" s="74"/>
      <c r="P9671" s="73"/>
    </row>
    <row r="9672" spans="15:16">
      <c r="O9672" s="74"/>
      <c r="P9672" s="73"/>
    </row>
    <row r="9673" spans="15:16">
      <c r="O9673" s="74"/>
      <c r="P9673" s="73"/>
    </row>
    <row r="9674" spans="15:16">
      <c r="O9674" s="74"/>
      <c r="P9674" s="73"/>
    </row>
    <row r="9675" spans="15:16">
      <c r="O9675" s="74"/>
      <c r="P9675" s="73"/>
    </row>
    <row r="9676" spans="15:16">
      <c r="O9676" s="74"/>
      <c r="P9676" s="73"/>
    </row>
    <row r="9677" spans="15:16">
      <c r="O9677" s="74"/>
      <c r="P9677" s="73"/>
    </row>
    <row r="9678" spans="15:16">
      <c r="O9678" s="74"/>
      <c r="P9678" s="73"/>
    </row>
    <row r="9679" spans="15:16">
      <c r="O9679" s="74"/>
      <c r="P9679" s="73"/>
    </row>
    <row r="9680" spans="15:16">
      <c r="O9680" s="74"/>
      <c r="P9680" s="73"/>
    </row>
    <row r="9681" spans="15:16">
      <c r="O9681" s="74"/>
      <c r="P9681" s="73"/>
    </row>
    <row r="9682" spans="15:16">
      <c r="O9682" s="74"/>
      <c r="P9682" s="73"/>
    </row>
    <row r="9683" spans="15:16">
      <c r="O9683" s="74"/>
      <c r="P9683" s="73"/>
    </row>
    <row r="9684" spans="15:16">
      <c r="O9684" s="74"/>
      <c r="P9684" s="73"/>
    </row>
    <row r="9685" spans="15:16">
      <c r="O9685" s="74"/>
      <c r="P9685" s="73"/>
    </row>
    <row r="9686" spans="15:16">
      <c r="O9686" s="74"/>
      <c r="P9686" s="73"/>
    </row>
    <row r="9687" spans="15:16">
      <c r="O9687" s="74"/>
      <c r="P9687" s="73"/>
    </row>
    <row r="9688" spans="15:16">
      <c r="O9688" s="74"/>
      <c r="P9688" s="73"/>
    </row>
    <row r="9689" spans="15:16">
      <c r="O9689" s="74"/>
      <c r="P9689" s="73"/>
    </row>
    <row r="9690" spans="15:16">
      <c r="O9690" s="74"/>
      <c r="P9690" s="73"/>
    </row>
    <row r="9691" spans="15:16">
      <c r="O9691" s="74"/>
      <c r="P9691" s="73"/>
    </row>
    <row r="9692" spans="15:16">
      <c r="O9692" s="74"/>
      <c r="P9692" s="73"/>
    </row>
    <row r="9693" spans="15:16">
      <c r="O9693" s="74"/>
      <c r="P9693" s="73"/>
    </row>
    <row r="9694" spans="15:16">
      <c r="O9694" s="74"/>
      <c r="P9694" s="73"/>
    </row>
    <row r="9695" spans="15:16">
      <c r="O9695" s="74"/>
      <c r="P9695" s="73"/>
    </row>
    <row r="9696" spans="15:16">
      <c r="O9696" s="74"/>
      <c r="P9696" s="73"/>
    </row>
    <row r="9697" spans="15:16">
      <c r="O9697" s="74"/>
      <c r="P9697" s="73"/>
    </row>
    <row r="9698" spans="15:16">
      <c r="O9698" s="74"/>
      <c r="P9698" s="73"/>
    </row>
    <row r="9699" spans="15:16">
      <c r="O9699" s="74"/>
      <c r="P9699" s="73"/>
    </row>
    <row r="9700" spans="15:16">
      <c r="O9700" s="74"/>
      <c r="P9700" s="73"/>
    </row>
    <row r="9701" spans="15:16">
      <c r="O9701" s="74"/>
      <c r="P9701" s="73"/>
    </row>
    <row r="9702" spans="15:16">
      <c r="O9702" s="74"/>
      <c r="P9702" s="73"/>
    </row>
    <row r="9703" spans="15:16">
      <c r="O9703" s="74"/>
      <c r="P9703" s="73"/>
    </row>
    <row r="9704" spans="15:16">
      <c r="O9704" s="74"/>
      <c r="P9704" s="73"/>
    </row>
    <row r="9705" spans="15:16">
      <c r="O9705" s="74"/>
      <c r="P9705" s="73"/>
    </row>
    <row r="9706" spans="15:16">
      <c r="O9706" s="74"/>
      <c r="P9706" s="73"/>
    </row>
    <row r="9707" spans="15:16">
      <c r="O9707" s="74"/>
      <c r="P9707" s="73"/>
    </row>
    <row r="9708" spans="15:16">
      <c r="O9708" s="74"/>
      <c r="P9708" s="73"/>
    </row>
    <row r="9709" spans="15:16">
      <c r="O9709" s="74"/>
      <c r="P9709" s="73"/>
    </row>
    <row r="9710" spans="15:16">
      <c r="O9710" s="74"/>
      <c r="P9710" s="73"/>
    </row>
    <row r="9711" spans="15:16">
      <c r="O9711" s="74"/>
      <c r="P9711" s="73"/>
    </row>
    <row r="9712" spans="15:16">
      <c r="O9712" s="74"/>
      <c r="P9712" s="73"/>
    </row>
    <row r="9713" spans="15:16">
      <c r="O9713" s="74"/>
      <c r="P9713" s="73"/>
    </row>
    <row r="9714" spans="15:16">
      <c r="O9714" s="74"/>
      <c r="P9714" s="73"/>
    </row>
    <row r="9715" spans="15:16">
      <c r="O9715" s="74"/>
      <c r="P9715" s="73"/>
    </row>
    <row r="9716" spans="15:16">
      <c r="O9716" s="74"/>
      <c r="P9716" s="73"/>
    </row>
    <row r="9717" spans="15:16">
      <c r="O9717" s="74"/>
      <c r="P9717" s="73"/>
    </row>
    <row r="9718" spans="15:16">
      <c r="O9718" s="74"/>
      <c r="P9718" s="73"/>
    </row>
    <row r="9719" spans="15:16">
      <c r="O9719" s="74"/>
      <c r="P9719" s="73"/>
    </row>
    <row r="9720" spans="15:16">
      <c r="O9720" s="74"/>
      <c r="P9720" s="73"/>
    </row>
    <row r="9721" spans="15:16">
      <c r="O9721" s="74"/>
      <c r="P9721" s="73"/>
    </row>
    <row r="9722" spans="15:16">
      <c r="O9722" s="74"/>
      <c r="P9722" s="73"/>
    </row>
    <row r="9723" spans="15:16">
      <c r="O9723" s="74"/>
      <c r="P9723" s="73"/>
    </row>
    <row r="9724" spans="15:16">
      <c r="O9724" s="74"/>
      <c r="P9724" s="73"/>
    </row>
    <row r="9725" spans="15:16">
      <c r="O9725" s="74"/>
      <c r="P9725" s="73"/>
    </row>
    <row r="9726" spans="15:16">
      <c r="O9726" s="74"/>
      <c r="P9726" s="73"/>
    </row>
    <row r="9727" spans="15:16">
      <c r="O9727" s="74"/>
      <c r="P9727" s="73"/>
    </row>
    <row r="9728" spans="15:16">
      <c r="O9728" s="74"/>
      <c r="P9728" s="73"/>
    </row>
    <row r="9729" spans="15:16">
      <c r="O9729" s="74"/>
      <c r="P9729" s="73"/>
    </row>
    <row r="9730" spans="15:16">
      <c r="O9730" s="74"/>
      <c r="P9730" s="73"/>
    </row>
    <row r="9731" spans="15:16">
      <c r="O9731" s="74"/>
      <c r="P9731" s="73"/>
    </row>
    <row r="9732" spans="15:16">
      <c r="O9732" s="74"/>
      <c r="P9732" s="73"/>
    </row>
    <row r="9733" spans="15:16">
      <c r="O9733" s="74"/>
      <c r="P9733" s="73"/>
    </row>
    <row r="9734" spans="15:16">
      <c r="O9734" s="74"/>
      <c r="P9734" s="73"/>
    </row>
    <row r="9735" spans="15:16">
      <c r="O9735" s="74"/>
      <c r="P9735" s="73"/>
    </row>
    <row r="9736" spans="15:16">
      <c r="O9736" s="74"/>
      <c r="P9736" s="73"/>
    </row>
    <row r="9737" spans="15:16">
      <c r="O9737" s="74"/>
      <c r="P9737" s="73"/>
    </row>
    <row r="9738" spans="15:16">
      <c r="O9738" s="74"/>
      <c r="P9738" s="73"/>
    </row>
    <row r="9739" spans="15:16">
      <c r="O9739" s="74"/>
      <c r="P9739" s="73"/>
    </row>
    <row r="9740" spans="15:16">
      <c r="O9740" s="74"/>
      <c r="P9740" s="73"/>
    </row>
    <row r="9741" spans="15:16">
      <c r="O9741" s="74"/>
      <c r="P9741" s="73"/>
    </row>
    <row r="9742" spans="15:16">
      <c r="O9742" s="74"/>
      <c r="P9742" s="73"/>
    </row>
    <row r="9743" spans="15:16">
      <c r="O9743" s="74"/>
      <c r="P9743" s="73"/>
    </row>
    <row r="9744" spans="15:16">
      <c r="O9744" s="74"/>
      <c r="P9744" s="73"/>
    </row>
    <row r="9745" spans="15:16">
      <c r="O9745" s="74"/>
      <c r="P9745" s="73"/>
    </row>
    <row r="9746" spans="15:16">
      <c r="O9746" s="74"/>
      <c r="P9746" s="73"/>
    </row>
    <row r="9747" spans="15:16">
      <c r="O9747" s="74"/>
      <c r="P9747" s="73"/>
    </row>
    <row r="9748" spans="15:16">
      <c r="O9748" s="74"/>
      <c r="P9748" s="73"/>
    </row>
    <row r="9749" spans="15:16">
      <c r="O9749" s="74"/>
      <c r="P9749" s="73"/>
    </row>
    <row r="9750" spans="15:16">
      <c r="O9750" s="74"/>
      <c r="P9750" s="73"/>
    </row>
    <row r="9751" spans="15:16">
      <c r="O9751" s="74"/>
      <c r="P9751" s="73"/>
    </row>
    <row r="9752" spans="15:16">
      <c r="O9752" s="74"/>
      <c r="P9752" s="73"/>
    </row>
    <row r="9753" spans="15:16">
      <c r="O9753" s="74"/>
      <c r="P9753" s="73"/>
    </row>
    <row r="9754" spans="15:16">
      <c r="O9754" s="74"/>
      <c r="P9754" s="73"/>
    </row>
    <row r="9755" spans="15:16">
      <c r="O9755" s="74"/>
      <c r="P9755" s="73"/>
    </row>
    <row r="9756" spans="15:16">
      <c r="O9756" s="74"/>
      <c r="P9756" s="73"/>
    </row>
    <row r="9757" spans="15:16">
      <c r="O9757" s="74"/>
      <c r="P9757" s="73"/>
    </row>
    <row r="9758" spans="15:16">
      <c r="O9758" s="74"/>
      <c r="P9758" s="73"/>
    </row>
    <row r="9759" spans="15:16">
      <c r="O9759" s="74"/>
      <c r="P9759" s="73"/>
    </row>
    <row r="9760" spans="15:16">
      <c r="O9760" s="74"/>
      <c r="P9760" s="73"/>
    </row>
    <row r="9761" spans="15:16">
      <c r="O9761" s="74"/>
      <c r="P9761" s="73"/>
    </row>
    <row r="9762" spans="15:16">
      <c r="O9762" s="74"/>
      <c r="P9762" s="73"/>
    </row>
    <row r="9763" spans="15:16">
      <c r="O9763" s="74"/>
      <c r="P9763" s="73"/>
    </row>
    <row r="9764" spans="15:16">
      <c r="O9764" s="74"/>
      <c r="P9764" s="73"/>
    </row>
    <row r="9765" spans="15:16">
      <c r="O9765" s="74"/>
      <c r="P9765" s="73"/>
    </row>
    <row r="9766" spans="15:16">
      <c r="O9766" s="74"/>
      <c r="P9766" s="73"/>
    </row>
    <row r="9767" spans="15:16">
      <c r="O9767" s="74"/>
      <c r="P9767" s="73"/>
    </row>
    <row r="9768" spans="15:16">
      <c r="O9768" s="74"/>
      <c r="P9768" s="73"/>
    </row>
    <row r="9769" spans="15:16">
      <c r="O9769" s="74"/>
      <c r="P9769" s="73"/>
    </row>
    <row r="9770" spans="15:16">
      <c r="O9770" s="74"/>
      <c r="P9770" s="73"/>
    </row>
    <row r="9771" spans="15:16">
      <c r="O9771" s="74"/>
      <c r="P9771" s="73"/>
    </row>
    <row r="9772" spans="15:16">
      <c r="O9772" s="74"/>
      <c r="P9772" s="73"/>
    </row>
    <row r="9773" spans="15:16">
      <c r="O9773" s="74"/>
      <c r="P9773" s="73"/>
    </row>
    <row r="9774" spans="15:16">
      <c r="O9774" s="74"/>
      <c r="P9774" s="73"/>
    </row>
    <row r="9775" spans="15:16">
      <c r="O9775" s="74"/>
      <c r="P9775" s="73"/>
    </row>
    <row r="9776" spans="15:16">
      <c r="O9776" s="74"/>
      <c r="P9776" s="73"/>
    </row>
    <row r="9777" spans="15:16">
      <c r="O9777" s="74"/>
      <c r="P9777" s="73"/>
    </row>
    <row r="9778" spans="15:16">
      <c r="O9778" s="74"/>
      <c r="P9778" s="73"/>
    </row>
    <row r="9779" spans="15:16">
      <c r="O9779" s="74"/>
      <c r="P9779" s="73"/>
    </row>
    <row r="9780" spans="15:16">
      <c r="O9780" s="74"/>
      <c r="P9780" s="73"/>
    </row>
    <row r="9781" spans="15:16">
      <c r="O9781" s="74"/>
      <c r="P9781" s="73"/>
    </row>
    <row r="9782" spans="15:16">
      <c r="O9782" s="74"/>
      <c r="P9782" s="73"/>
    </row>
    <row r="9783" spans="15:16">
      <c r="O9783" s="74"/>
      <c r="P9783" s="73"/>
    </row>
    <row r="9784" spans="15:16">
      <c r="O9784" s="74"/>
      <c r="P9784" s="73"/>
    </row>
    <row r="9785" spans="15:16">
      <c r="O9785" s="74"/>
      <c r="P9785" s="73"/>
    </row>
    <row r="9786" spans="15:16">
      <c r="O9786" s="74"/>
      <c r="P9786" s="73"/>
    </row>
    <row r="9787" spans="15:16">
      <c r="O9787" s="74"/>
      <c r="P9787" s="73"/>
    </row>
    <row r="9788" spans="15:16">
      <c r="O9788" s="74"/>
      <c r="P9788" s="73"/>
    </row>
    <row r="9789" spans="15:16">
      <c r="O9789" s="74"/>
      <c r="P9789" s="73"/>
    </row>
    <row r="9790" spans="15:16">
      <c r="O9790" s="74"/>
      <c r="P9790" s="73"/>
    </row>
    <row r="9791" spans="15:16">
      <c r="O9791" s="74"/>
      <c r="P9791" s="73"/>
    </row>
    <row r="9792" spans="15:16">
      <c r="O9792" s="74"/>
      <c r="P9792" s="73"/>
    </row>
    <row r="9793" spans="15:16">
      <c r="O9793" s="74"/>
      <c r="P9793" s="73"/>
    </row>
    <row r="9794" spans="15:16">
      <c r="O9794" s="74"/>
      <c r="P9794" s="73"/>
    </row>
    <row r="9795" spans="15:16">
      <c r="O9795" s="74"/>
      <c r="P9795" s="73"/>
    </row>
    <row r="9796" spans="15:16">
      <c r="O9796" s="74"/>
      <c r="P9796" s="73"/>
    </row>
    <row r="9797" spans="15:16">
      <c r="O9797" s="74"/>
      <c r="P9797" s="73"/>
    </row>
    <row r="9798" spans="15:16">
      <c r="O9798" s="74"/>
      <c r="P9798" s="73"/>
    </row>
    <row r="9799" spans="15:16">
      <c r="O9799" s="74"/>
      <c r="P9799" s="73"/>
    </row>
    <row r="9800" spans="15:16">
      <c r="O9800" s="74"/>
      <c r="P9800" s="73"/>
    </row>
    <row r="9801" spans="15:16">
      <c r="O9801" s="74"/>
      <c r="P9801" s="73"/>
    </row>
    <row r="9802" spans="15:16">
      <c r="O9802" s="74"/>
      <c r="P9802" s="73"/>
    </row>
    <row r="9803" spans="15:16">
      <c r="O9803" s="74"/>
      <c r="P9803" s="73"/>
    </row>
    <row r="9804" spans="15:16">
      <c r="O9804" s="74"/>
      <c r="P9804" s="73"/>
    </row>
    <row r="9805" spans="15:16">
      <c r="O9805" s="74"/>
      <c r="P9805" s="73"/>
    </row>
    <row r="9806" spans="15:16">
      <c r="O9806" s="74"/>
      <c r="P9806" s="73"/>
    </row>
    <row r="9807" spans="15:16">
      <c r="O9807" s="74"/>
      <c r="P9807" s="73"/>
    </row>
    <row r="9808" spans="15:16">
      <c r="O9808" s="74"/>
      <c r="P9808" s="73"/>
    </row>
    <row r="9809" spans="15:16">
      <c r="O9809" s="74"/>
      <c r="P9809" s="73"/>
    </row>
    <row r="9810" spans="15:16">
      <c r="O9810" s="74"/>
      <c r="P9810" s="73"/>
    </row>
    <row r="9811" spans="15:16">
      <c r="O9811" s="74"/>
      <c r="P9811" s="73"/>
    </row>
    <row r="9812" spans="15:16">
      <c r="O9812" s="74"/>
      <c r="P9812" s="73"/>
    </row>
    <row r="9813" spans="15:16">
      <c r="O9813" s="74"/>
      <c r="P9813" s="73"/>
    </row>
    <row r="9814" spans="15:16">
      <c r="O9814" s="74"/>
      <c r="P9814" s="73"/>
    </row>
    <row r="9815" spans="15:16">
      <c r="O9815" s="74"/>
      <c r="P9815" s="73"/>
    </row>
    <row r="9816" spans="15:16">
      <c r="O9816" s="74"/>
      <c r="P9816" s="73"/>
    </row>
    <row r="9817" spans="15:16">
      <c r="O9817" s="74"/>
      <c r="P9817" s="73"/>
    </row>
    <row r="9818" spans="15:16">
      <c r="O9818" s="74"/>
      <c r="P9818" s="73"/>
    </row>
    <row r="9819" spans="15:16">
      <c r="O9819" s="74"/>
      <c r="P9819" s="73"/>
    </row>
    <row r="9820" spans="15:16">
      <c r="O9820" s="74"/>
      <c r="P9820" s="73"/>
    </row>
    <row r="9821" spans="15:16">
      <c r="O9821" s="74"/>
      <c r="P9821" s="73"/>
    </row>
    <row r="9822" spans="15:16">
      <c r="O9822" s="74"/>
      <c r="P9822" s="73"/>
    </row>
    <row r="9823" spans="15:16">
      <c r="O9823" s="74"/>
      <c r="P9823" s="73"/>
    </row>
    <row r="9824" spans="15:16">
      <c r="O9824" s="74"/>
      <c r="P9824" s="73"/>
    </row>
    <row r="9825" spans="15:16">
      <c r="O9825" s="74"/>
      <c r="P9825" s="73"/>
    </row>
    <row r="9826" spans="15:16">
      <c r="O9826" s="74"/>
      <c r="P9826" s="73"/>
    </row>
    <row r="9827" spans="15:16">
      <c r="O9827" s="74"/>
      <c r="P9827" s="73"/>
    </row>
    <row r="9828" spans="15:16">
      <c r="O9828" s="74"/>
      <c r="P9828" s="73"/>
    </row>
    <row r="9829" spans="15:16">
      <c r="O9829" s="74"/>
      <c r="P9829" s="73"/>
    </row>
    <row r="9830" spans="15:16">
      <c r="O9830" s="74"/>
      <c r="P9830" s="73"/>
    </row>
    <row r="9831" spans="15:16">
      <c r="O9831" s="74"/>
      <c r="P9831" s="73"/>
    </row>
    <row r="9832" spans="15:16">
      <c r="O9832" s="74"/>
      <c r="P9832" s="73"/>
    </row>
    <row r="9833" spans="15:16">
      <c r="O9833" s="74"/>
      <c r="P9833" s="73"/>
    </row>
    <row r="9834" spans="15:16">
      <c r="O9834" s="74"/>
      <c r="P9834" s="73"/>
    </row>
    <row r="9835" spans="15:16">
      <c r="O9835" s="74"/>
      <c r="P9835" s="73"/>
    </row>
    <row r="9836" spans="15:16">
      <c r="O9836" s="74"/>
      <c r="P9836" s="73"/>
    </row>
    <row r="9837" spans="15:16">
      <c r="O9837" s="74"/>
      <c r="P9837" s="73"/>
    </row>
    <row r="9838" spans="15:16">
      <c r="O9838" s="74"/>
      <c r="P9838" s="73"/>
    </row>
    <row r="9839" spans="15:16">
      <c r="O9839" s="74"/>
      <c r="P9839" s="73"/>
    </row>
    <row r="9840" spans="15:16">
      <c r="O9840" s="74"/>
      <c r="P9840" s="73"/>
    </row>
    <row r="9841" spans="15:16">
      <c r="O9841" s="74"/>
      <c r="P9841" s="73"/>
    </row>
    <row r="9842" spans="15:16">
      <c r="O9842" s="74"/>
      <c r="P9842" s="73"/>
    </row>
    <row r="9843" spans="15:16">
      <c r="O9843" s="74"/>
      <c r="P9843" s="73"/>
    </row>
    <row r="9844" spans="15:16">
      <c r="O9844" s="74"/>
      <c r="P9844" s="73"/>
    </row>
    <row r="9845" spans="15:16">
      <c r="O9845" s="74"/>
      <c r="P9845" s="73"/>
    </row>
    <row r="9846" spans="15:16">
      <c r="O9846" s="74"/>
      <c r="P9846" s="73"/>
    </row>
    <row r="9847" spans="15:16">
      <c r="O9847" s="74"/>
      <c r="P9847" s="73"/>
    </row>
    <row r="9848" spans="15:16">
      <c r="O9848" s="74"/>
      <c r="P9848" s="73"/>
    </row>
    <row r="9849" spans="15:16">
      <c r="O9849" s="74"/>
      <c r="P9849" s="73"/>
    </row>
    <row r="9850" spans="15:16">
      <c r="O9850" s="74"/>
      <c r="P9850" s="73"/>
    </row>
    <row r="9851" spans="15:16">
      <c r="O9851" s="74"/>
      <c r="P9851" s="73"/>
    </row>
    <row r="9852" spans="15:16">
      <c r="O9852" s="74"/>
      <c r="P9852" s="73"/>
    </row>
    <row r="9853" spans="15:16">
      <c r="O9853" s="74"/>
      <c r="P9853" s="73"/>
    </row>
    <row r="9854" spans="15:16">
      <c r="O9854" s="74"/>
      <c r="P9854" s="73"/>
    </row>
    <row r="9855" spans="15:16">
      <c r="O9855" s="74"/>
      <c r="P9855" s="73"/>
    </row>
    <row r="9856" spans="15:16">
      <c r="O9856" s="74"/>
      <c r="P9856" s="73"/>
    </row>
    <row r="9857" spans="15:16">
      <c r="O9857" s="74"/>
      <c r="P9857" s="73"/>
    </row>
    <row r="9858" spans="15:16">
      <c r="O9858" s="74"/>
      <c r="P9858" s="73"/>
    </row>
    <row r="9859" spans="15:16">
      <c r="O9859" s="74"/>
      <c r="P9859" s="73"/>
    </row>
    <row r="9860" spans="15:16">
      <c r="O9860" s="74"/>
      <c r="P9860" s="73"/>
    </row>
    <row r="9861" spans="15:16">
      <c r="O9861" s="74"/>
      <c r="P9861" s="73"/>
    </row>
    <row r="9862" spans="15:16">
      <c r="O9862" s="74"/>
      <c r="P9862" s="73"/>
    </row>
    <row r="9863" spans="15:16">
      <c r="O9863" s="74"/>
      <c r="P9863" s="73"/>
    </row>
    <row r="9864" spans="15:16">
      <c r="O9864" s="74"/>
      <c r="P9864" s="73"/>
    </row>
    <row r="9865" spans="15:16">
      <c r="O9865" s="74"/>
      <c r="P9865" s="73"/>
    </row>
    <row r="9866" spans="15:16">
      <c r="O9866" s="74"/>
      <c r="P9866" s="73"/>
    </row>
    <row r="9867" spans="15:16">
      <c r="O9867" s="74"/>
      <c r="P9867" s="73"/>
    </row>
    <row r="9868" spans="15:16">
      <c r="O9868" s="74"/>
      <c r="P9868" s="73"/>
    </row>
    <row r="9869" spans="15:16">
      <c r="O9869" s="74"/>
      <c r="P9869" s="73"/>
    </row>
    <row r="9870" spans="15:16">
      <c r="O9870" s="74"/>
      <c r="P9870" s="73"/>
    </row>
    <row r="9871" spans="15:16">
      <c r="O9871" s="74"/>
      <c r="P9871" s="73"/>
    </row>
    <row r="9872" spans="15:16">
      <c r="O9872" s="74"/>
      <c r="P9872" s="73"/>
    </row>
    <row r="9873" spans="15:16">
      <c r="O9873" s="74"/>
      <c r="P9873" s="73"/>
    </row>
    <row r="9874" spans="15:16">
      <c r="O9874" s="74"/>
      <c r="P9874" s="73"/>
    </row>
    <row r="9875" spans="15:16">
      <c r="O9875" s="74"/>
      <c r="P9875" s="73"/>
    </row>
    <row r="9876" spans="15:16">
      <c r="O9876" s="74"/>
      <c r="P9876" s="73"/>
    </row>
    <row r="9877" spans="15:16">
      <c r="O9877" s="74"/>
      <c r="P9877" s="73"/>
    </row>
    <row r="9878" spans="15:16">
      <c r="O9878" s="74"/>
      <c r="P9878" s="73"/>
    </row>
    <row r="9879" spans="15:16">
      <c r="O9879" s="74"/>
      <c r="P9879" s="73"/>
    </row>
    <row r="9880" spans="15:16">
      <c r="O9880" s="74"/>
      <c r="P9880" s="73"/>
    </row>
    <row r="9881" spans="15:16">
      <c r="O9881" s="74"/>
      <c r="P9881" s="73"/>
    </row>
    <row r="9882" spans="15:16">
      <c r="O9882" s="74"/>
      <c r="P9882" s="73"/>
    </row>
    <row r="9883" spans="15:16">
      <c r="O9883" s="74"/>
      <c r="P9883" s="73"/>
    </row>
    <row r="9884" spans="15:16">
      <c r="O9884" s="74"/>
      <c r="P9884" s="73"/>
    </row>
    <row r="9885" spans="15:16">
      <c r="O9885" s="74"/>
      <c r="P9885" s="73"/>
    </row>
    <row r="9886" spans="15:16">
      <c r="O9886" s="74"/>
      <c r="P9886" s="73"/>
    </row>
    <row r="9887" spans="15:16">
      <c r="O9887" s="74"/>
      <c r="P9887" s="73"/>
    </row>
    <row r="9888" spans="15:16">
      <c r="O9888" s="74"/>
      <c r="P9888" s="73"/>
    </row>
    <row r="9889" spans="15:16">
      <c r="O9889" s="74"/>
      <c r="P9889" s="73"/>
    </row>
    <row r="9890" spans="15:16">
      <c r="O9890" s="74"/>
      <c r="P9890" s="73"/>
    </row>
    <row r="9891" spans="15:16">
      <c r="O9891" s="74"/>
      <c r="P9891" s="73"/>
    </row>
    <row r="9892" spans="15:16">
      <c r="O9892" s="74"/>
      <c r="P9892" s="73"/>
    </row>
    <row r="9893" spans="15:16">
      <c r="O9893" s="74"/>
      <c r="P9893" s="73"/>
    </row>
    <row r="9894" spans="15:16">
      <c r="O9894" s="74"/>
      <c r="P9894" s="73"/>
    </row>
    <row r="9895" spans="15:16">
      <c r="O9895" s="74"/>
      <c r="P9895" s="73"/>
    </row>
    <row r="9896" spans="15:16">
      <c r="O9896" s="74"/>
      <c r="P9896" s="73"/>
    </row>
    <row r="9897" spans="15:16">
      <c r="O9897" s="74"/>
      <c r="P9897" s="73"/>
    </row>
    <row r="9898" spans="15:16">
      <c r="O9898" s="74"/>
      <c r="P9898" s="73"/>
    </row>
    <row r="9899" spans="15:16">
      <c r="O9899" s="74"/>
      <c r="P9899" s="73"/>
    </row>
    <row r="9900" spans="15:16">
      <c r="O9900" s="74"/>
      <c r="P9900" s="73"/>
    </row>
    <row r="9901" spans="15:16">
      <c r="O9901" s="74"/>
      <c r="P9901" s="73"/>
    </row>
    <row r="9902" spans="15:16">
      <c r="O9902" s="74"/>
      <c r="P9902" s="73"/>
    </row>
    <row r="9903" spans="15:16">
      <c r="O9903" s="74"/>
      <c r="P9903" s="73"/>
    </row>
    <row r="9904" spans="15:16">
      <c r="O9904" s="74"/>
      <c r="P9904" s="73"/>
    </row>
    <row r="9905" spans="15:16">
      <c r="O9905" s="74"/>
      <c r="P9905" s="73"/>
    </row>
    <row r="9906" spans="15:16">
      <c r="O9906" s="74"/>
      <c r="P9906" s="73"/>
    </row>
    <row r="9907" spans="15:16">
      <c r="O9907" s="74"/>
      <c r="P9907" s="73"/>
    </row>
    <row r="9908" spans="15:16">
      <c r="O9908" s="74"/>
      <c r="P9908" s="73"/>
    </row>
    <row r="9909" spans="15:16">
      <c r="O9909" s="74"/>
      <c r="P9909" s="73"/>
    </row>
    <row r="9910" spans="15:16">
      <c r="O9910" s="74"/>
      <c r="P9910" s="73"/>
    </row>
    <row r="9911" spans="15:16">
      <c r="O9911" s="74"/>
      <c r="P9911" s="73"/>
    </row>
    <row r="9912" spans="15:16">
      <c r="O9912" s="74"/>
      <c r="P9912" s="73"/>
    </row>
    <row r="9913" spans="15:16">
      <c r="O9913" s="74"/>
      <c r="P9913" s="73"/>
    </row>
    <row r="9914" spans="15:16">
      <c r="O9914" s="74"/>
      <c r="P9914" s="73"/>
    </row>
    <row r="9915" spans="15:16">
      <c r="O9915" s="74"/>
      <c r="P9915" s="73"/>
    </row>
    <row r="9916" spans="15:16">
      <c r="O9916" s="74"/>
      <c r="P9916" s="73"/>
    </row>
    <row r="9917" spans="15:16">
      <c r="O9917" s="74"/>
      <c r="P9917" s="73"/>
    </row>
    <row r="9918" spans="15:16">
      <c r="O9918" s="74"/>
      <c r="P9918" s="73"/>
    </row>
    <row r="9919" spans="15:16">
      <c r="O9919" s="74"/>
      <c r="P9919" s="73"/>
    </row>
    <row r="9920" spans="15:16">
      <c r="O9920" s="74"/>
      <c r="P9920" s="73"/>
    </row>
    <row r="9921" spans="15:16">
      <c r="O9921" s="74"/>
      <c r="P9921" s="73"/>
    </row>
    <row r="9922" spans="15:16">
      <c r="O9922" s="74"/>
      <c r="P9922" s="73"/>
    </row>
    <row r="9923" spans="15:16">
      <c r="O9923" s="74"/>
      <c r="P9923" s="73"/>
    </row>
    <row r="9924" spans="15:16">
      <c r="O9924" s="74"/>
      <c r="P9924" s="73"/>
    </row>
    <row r="9925" spans="15:16">
      <c r="O9925" s="74"/>
      <c r="P9925" s="73"/>
    </row>
    <row r="9926" spans="15:16">
      <c r="O9926" s="74"/>
      <c r="P9926" s="73"/>
    </row>
    <row r="9927" spans="15:16">
      <c r="O9927" s="74"/>
      <c r="P9927" s="73"/>
    </row>
    <row r="9928" spans="15:16">
      <c r="O9928" s="74"/>
      <c r="P9928" s="73"/>
    </row>
    <row r="9929" spans="15:16">
      <c r="O9929" s="74"/>
      <c r="P9929" s="73"/>
    </row>
    <row r="9930" spans="15:16">
      <c r="O9930" s="74"/>
      <c r="P9930" s="73"/>
    </row>
    <row r="9931" spans="15:16">
      <c r="O9931" s="74"/>
      <c r="P9931" s="73"/>
    </row>
    <row r="9932" spans="15:16">
      <c r="O9932" s="74"/>
      <c r="P9932" s="73"/>
    </row>
    <row r="9933" spans="15:16">
      <c r="O9933" s="74"/>
      <c r="P9933" s="73"/>
    </row>
    <row r="9934" spans="15:16">
      <c r="O9934" s="74"/>
      <c r="P9934" s="73"/>
    </row>
    <row r="9935" spans="15:16">
      <c r="O9935" s="74"/>
      <c r="P9935" s="73"/>
    </row>
    <row r="9936" spans="15:16">
      <c r="O9936" s="74"/>
      <c r="P9936" s="73"/>
    </row>
    <row r="9937" spans="15:16">
      <c r="O9937" s="74"/>
      <c r="P9937" s="73"/>
    </row>
    <row r="9938" spans="15:16">
      <c r="O9938" s="74"/>
      <c r="P9938" s="73"/>
    </row>
    <row r="9939" spans="15:16">
      <c r="O9939" s="74"/>
      <c r="P9939" s="73"/>
    </row>
    <row r="9940" spans="15:16">
      <c r="O9940" s="74"/>
      <c r="P9940" s="73"/>
    </row>
    <row r="9941" spans="15:16">
      <c r="O9941" s="74"/>
      <c r="P9941" s="73"/>
    </row>
    <row r="9942" spans="15:16">
      <c r="O9942" s="74"/>
      <c r="P9942" s="73"/>
    </row>
    <row r="9943" spans="15:16">
      <c r="O9943" s="74"/>
      <c r="P9943" s="73"/>
    </row>
    <row r="9944" spans="15:16">
      <c r="O9944" s="74"/>
      <c r="P9944" s="73"/>
    </row>
    <row r="9945" spans="15:16">
      <c r="O9945" s="74"/>
      <c r="P9945" s="73"/>
    </row>
    <row r="9946" spans="15:16">
      <c r="O9946" s="74"/>
      <c r="P9946" s="73"/>
    </row>
    <row r="9947" spans="15:16">
      <c r="O9947" s="74"/>
      <c r="P9947" s="73"/>
    </row>
    <row r="9948" spans="15:16">
      <c r="O9948" s="74"/>
      <c r="P9948" s="73"/>
    </row>
    <row r="9949" spans="15:16">
      <c r="O9949" s="74"/>
      <c r="P9949" s="73"/>
    </row>
    <row r="9950" spans="15:16">
      <c r="O9950" s="74"/>
      <c r="P9950" s="73"/>
    </row>
    <row r="9951" spans="15:16">
      <c r="O9951" s="74"/>
      <c r="P9951" s="73"/>
    </row>
    <row r="9952" spans="15:16">
      <c r="O9952" s="74"/>
      <c r="P9952" s="73"/>
    </row>
    <row r="9953" spans="15:16">
      <c r="O9953" s="74"/>
      <c r="P9953" s="73"/>
    </row>
    <row r="9954" spans="15:16">
      <c r="O9954" s="74"/>
      <c r="P9954" s="73"/>
    </row>
    <row r="9955" spans="15:16">
      <c r="O9955" s="74"/>
      <c r="P9955" s="73"/>
    </row>
    <row r="9956" spans="15:16">
      <c r="O9956" s="74"/>
      <c r="P9956" s="73"/>
    </row>
    <row r="9957" spans="15:16">
      <c r="O9957" s="74"/>
      <c r="P9957" s="73"/>
    </row>
    <row r="9958" spans="15:16">
      <c r="O9958" s="74"/>
      <c r="P9958" s="73"/>
    </row>
    <row r="9959" spans="15:16">
      <c r="O9959" s="74"/>
      <c r="P9959" s="73"/>
    </row>
    <row r="9960" spans="15:16">
      <c r="O9960" s="74"/>
      <c r="P9960" s="73"/>
    </row>
    <row r="9961" spans="15:16">
      <c r="O9961" s="74"/>
      <c r="P9961" s="73"/>
    </row>
    <row r="9962" spans="15:16">
      <c r="O9962" s="74"/>
      <c r="P9962" s="73"/>
    </row>
    <row r="9963" spans="15:16">
      <c r="O9963" s="74"/>
      <c r="P9963" s="73"/>
    </row>
    <row r="9964" spans="15:16">
      <c r="O9964" s="74"/>
      <c r="P9964" s="73"/>
    </row>
    <row r="9965" spans="15:16">
      <c r="O9965" s="74"/>
      <c r="P9965" s="73"/>
    </row>
    <row r="9966" spans="15:16">
      <c r="O9966" s="74"/>
      <c r="P9966" s="73"/>
    </row>
    <row r="9967" spans="15:16">
      <c r="O9967" s="74"/>
      <c r="P9967" s="73"/>
    </row>
    <row r="9968" spans="15:16">
      <c r="O9968" s="74"/>
      <c r="P9968" s="73"/>
    </row>
    <row r="9969" spans="15:16">
      <c r="O9969" s="74"/>
      <c r="P9969" s="73"/>
    </row>
    <row r="9970" spans="15:16">
      <c r="O9970" s="74"/>
      <c r="P9970" s="73"/>
    </row>
    <row r="9971" spans="15:16">
      <c r="O9971" s="74"/>
      <c r="P9971" s="73"/>
    </row>
    <row r="9972" spans="15:16">
      <c r="O9972" s="74"/>
      <c r="P9972" s="73"/>
    </row>
    <row r="9973" spans="15:16">
      <c r="O9973" s="74"/>
      <c r="P9973" s="73"/>
    </row>
    <row r="9974" spans="15:16">
      <c r="O9974" s="74"/>
      <c r="P9974" s="73"/>
    </row>
    <row r="9975" spans="15:16">
      <c r="O9975" s="74"/>
      <c r="P9975" s="73"/>
    </row>
    <row r="9976" spans="15:16">
      <c r="O9976" s="74"/>
      <c r="P9976" s="73"/>
    </row>
    <row r="9977" spans="15:16">
      <c r="O9977" s="74"/>
      <c r="P9977" s="73"/>
    </row>
    <row r="9978" spans="15:16">
      <c r="O9978" s="74"/>
      <c r="P9978" s="73"/>
    </row>
    <row r="9979" spans="15:16">
      <c r="O9979" s="74"/>
      <c r="P9979" s="73"/>
    </row>
    <row r="9980" spans="15:16">
      <c r="O9980" s="74"/>
      <c r="P9980" s="73"/>
    </row>
    <row r="9981" spans="15:16">
      <c r="O9981" s="74"/>
      <c r="P9981" s="73"/>
    </row>
    <row r="9982" spans="15:16">
      <c r="O9982" s="74"/>
      <c r="P9982" s="73"/>
    </row>
    <row r="9983" spans="15:16">
      <c r="O9983" s="74"/>
      <c r="P9983" s="73"/>
    </row>
    <row r="9984" spans="15:16">
      <c r="O9984" s="74"/>
      <c r="P9984" s="73"/>
    </row>
    <row r="9985" spans="15:16">
      <c r="O9985" s="74"/>
      <c r="P9985" s="73"/>
    </row>
    <row r="9986" spans="15:16">
      <c r="O9986" s="74"/>
      <c r="P9986" s="73"/>
    </row>
    <row r="9987" spans="15:16">
      <c r="O9987" s="74"/>
      <c r="P9987" s="73"/>
    </row>
    <row r="9988" spans="15:16">
      <c r="O9988" s="74"/>
      <c r="P9988" s="73"/>
    </row>
    <row r="9989" spans="15:16">
      <c r="O9989" s="74"/>
      <c r="P9989" s="73"/>
    </row>
    <row r="9990" spans="15:16">
      <c r="O9990" s="74"/>
      <c r="P9990" s="73"/>
    </row>
    <row r="9991" spans="15:16">
      <c r="O9991" s="74"/>
      <c r="P9991" s="73"/>
    </row>
    <row r="9992" spans="15:16">
      <c r="O9992" s="74"/>
      <c r="P9992" s="73"/>
    </row>
    <row r="9993" spans="15:16">
      <c r="O9993" s="74"/>
      <c r="P9993" s="73"/>
    </row>
    <row r="9994" spans="15:16">
      <c r="O9994" s="74"/>
      <c r="P9994" s="73"/>
    </row>
    <row r="9995" spans="15:16">
      <c r="O9995" s="74"/>
      <c r="P9995" s="73"/>
    </row>
    <row r="9996" spans="15:16">
      <c r="O9996" s="74"/>
      <c r="P9996" s="73"/>
    </row>
    <row r="9997" spans="15:16">
      <c r="O9997" s="74"/>
      <c r="P9997" s="73"/>
    </row>
    <row r="9998" spans="15:16">
      <c r="O9998" s="74"/>
      <c r="P9998" s="73"/>
    </row>
    <row r="9999" spans="15:16">
      <c r="O9999" s="74"/>
      <c r="P9999" s="73"/>
    </row>
    <row r="10000" spans="15:16">
      <c r="O10000" s="74"/>
      <c r="P10000" s="73"/>
    </row>
    <row r="10001" spans="15:16">
      <c r="O10001" s="74"/>
      <c r="P10001" s="73"/>
    </row>
    <row r="10002" spans="15:16">
      <c r="O10002" s="74"/>
      <c r="P10002" s="73"/>
    </row>
    <row r="10003" spans="15:16">
      <c r="O10003" s="74"/>
      <c r="P10003" s="73"/>
    </row>
    <row r="10004" spans="15:16">
      <c r="O10004" s="74"/>
      <c r="P10004" s="73"/>
    </row>
    <row r="10005" spans="15:16">
      <c r="O10005" s="74"/>
      <c r="P10005" s="73"/>
    </row>
    <row r="10006" spans="15:16">
      <c r="O10006" s="74"/>
      <c r="P10006" s="73"/>
    </row>
    <row r="10007" spans="15:16">
      <c r="O10007" s="74"/>
      <c r="P10007" s="73"/>
    </row>
    <row r="10008" spans="15:16">
      <c r="O10008" s="74"/>
      <c r="P10008" s="73"/>
    </row>
    <row r="10009" spans="15:16">
      <c r="O10009" s="74"/>
      <c r="P10009" s="73"/>
    </row>
    <row r="10010" spans="15:16">
      <c r="O10010" s="74"/>
      <c r="P10010" s="73"/>
    </row>
    <row r="10011" spans="15:16">
      <c r="O10011" s="74"/>
      <c r="P10011" s="73"/>
    </row>
    <row r="10012" spans="15:16">
      <c r="O10012" s="74"/>
      <c r="P10012" s="73"/>
    </row>
    <row r="10013" spans="15:16">
      <c r="O10013" s="74"/>
      <c r="P10013" s="73"/>
    </row>
    <row r="10014" spans="15:16">
      <c r="O10014" s="74"/>
      <c r="P10014" s="73"/>
    </row>
    <row r="10015" spans="15:16">
      <c r="O10015" s="74"/>
      <c r="P10015" s="73"/>
    </row>
    <row r="10016" spans="15:16">
      <c r="O10016" s="74"/>
      <c r="P10016" s="73"/>
    </row>
    <row r="10017" spans="15:16">
      <c r="O10017" s="74"/>
      <c r="P10017" s="73"/>
    </row>
    <row r="10018" spans="15:16">
      <c r="O10018" s="74"/>
      <c r="P10018" s="73"/>
    </row>
    <row r="10019" spans="15:16">
      <c r="O10019" s="74"/>
      <c r="P10019" s="73"/>
    </row>
    <row r="10020" spans="15:16">
      <c r="O10020" s="74"/>
      <c r="P10020" s="73"/>
    </row>
    <row r="10021" spans="15:16">
      <c r="O10021" s="74"/>
      <c r="P10021" s="73"/>
    </row>
    <row r="10022" spans="15:16">
      <c r="O10022" s="74"/>
      <c r="P10022" s="73"/>
    </row>
    <row r="10023" spans="15:16">
      <c r="O10023" s="74"/>
      <c r="P10023" s="73"/>
    </row>
    <row r="10024" spans="15:16">
      <c r="O10024" s="74"/>
      <c r="P10024" s="73"/>
    </row>
    <row r="10025" spans="15:16">
      <c r="O10025" s="74"/>
      <c r="P10025" s="73"/>
    </row>
    <row r="10026" spans="15:16">
      <c r="O10026" s="74"/>
      <c r="P10026" s="73"/>
    </row>
    <row r="10027" spans="15:16">
      <c r="O10027" s="74"/>
      <c r="P10027" s="73"/>
    </row>
    <row r="10028" spans="15:16">
      <c r="O10028" s="74"/>
      <c r="P10028" s="73"/>
    </row>
    <row r="10029" spans="15:16">
      <c r="O10029" s="74"/>
      <c r="P10029" s="73"/>
    </row>
    <row r="10030" spans="15:16">
      <c r="O10030" s="74"/>
      <c r="P10030" s="73"/>
    </row>
    <row r="10031" spans="15:16">
      <c r="O10031" s="74"/>
      <c r="P10031" s="73"/>
    </row>
    <row r="10032" spans="15:16">
      <c r="O10032" s="74"/>
      <c r="P10032" s="73"/>
    </row>
    <row r="10033" spans="15:16">
      <c r="O10033" s="74"/>
      <c r="P10033" s="73"/>
    </row>
    <row r="10034" spans="15:16">
      <c r="O10034" s="74"/>
      <c r="P10034" s="73"/>
    </row>
    <row r="10035" spans="15:16">
      <c r="O10035" s="74"/>
      <c r="P10035" s="73"/>
    </row>
    <row r="10036" spans="15:16">
      <c r="O10036" s="74"/>
      <c r="P10036" s="73"/>
    </row>
    <row r="10037" spans="15:16">
      <c r="O10037" s="74"/>
      <c r="P10037" s="73"/>
    </row>
    <row r="10038" spans="15:16">
      <c r="O10038" s="74"/>
      <c r="P10038" s="73"/>
    </row>
    <row r="10039" spans="15:16">
      <c r="O10039" s="74"/>
      <c r="P10039" s="73"/>
    </row>
    <row r="10040" spans="15:16">
      <c r="O10040" s="74"/>
      <c r="P10040" s="73"/>
    </row>
    <row r="10041" spans="15:16">
      <c r="O10041" s="74"/>
      <c r="P10041" s="73"/>
    </row>
    <row r="10042" spans="15:16">
      <c r="O10042" s="74"/>
      <c r="P10042" s="73"/>
    </row>
    <row r="10043" spans="15:16">
      <c r="O10043" s="74"/>
      <c r="P10043" s="73"/>
    </row>
    <row r="10044" spans="15:16">
      <c r="O10044" s="74"/>
      <c r="P10044" s="73"/>
    </row>
    <row r="10045" spans="15:16">
      <c r="O10045" s="74"/>
      <c r="P10045" s="73"/>
    </row>
    <row r="10046" spans="15:16">
      <c r="O10046" s="74"/>
      <c r="P10046" s="73"/>
    </row>
    <row r="10047" spans="15:16">
      <c r="O10047" s="74"/>
      <c r="P10047" s="73"/>
    </row>
    <row r="10048" spans="15:16">
      <c r="O10048" s="74"/>
      <c r="P10048" s="73"/>
    </row>
    <row r="10049" spans="15:16">
      <c r="O10049" s="74"/>
      <c r="P10049" s="73"/>
    </row>
    <row r="10050" spans="15:16">
      <c r="O10050" s="74"/>
      <c r="P10050" s="73"/>
    </row>
    <row r="10051" spans="15:16">
      <c r="O10051" s="74"/>
      <c r="P10051" s="73"/>
    </row>
    <row r="10052" spans="15:16">
      <c r="O10052" s="74"/>
      <c r="P10052" s="73"/>
    </row>
    <row r="10053" spans="15:16">
      <c r="O10053" s="74"/>
      <c r="P10053" s="73"/>
    </row>
    <row r="10054" spans="15:16">
      <c r="O10054" s="74"/>
      <c r="P10054" s="73"/>
    </row>
    <row r="10055" spans="15:16">
      <c r="O10055" s="74"/>
      <c r="P10055" s="73"/>
    </row>
    <row r="10056" spans="15:16">
      <c r="O10056" s="74"/>
      <c r="P10056" s="73"/>
    </row>
    <row r="10057" spans="15:16">
      <c r="O10057" s="74"/>
      <c r="P10057" s="73"/>
    </row>
    <row r="10058" spans="15:16">
      <c r="O10058" s="74"/>
      <c r="P10058" s="73"/>
    </row>
    <row r="10059" spans="15:16">
      <c r="O10059" s="74"/>
      <c r="P10059" s="73"/>
    </row>
    <row r="10060" spans="15:16">
      <c r="O10060" s="74"/>
      <c r="P10060" s="73"/>
    </row>
    <row r="10061" spans="15:16">
      <c r="O10061" s="74"/>
      <c r="P10061" s="73"/>
    </row>
    <row r="10062" spans="15:16">
      <c r="O10062" s="74"/>
      <c r="P10062" s="73"/>
    </row>
    <row r="10063" spans="15:16">
      <c r="O10063" s="74"/>
      <c r="P10063" s="73"/>
    </row>
    <row r="10064" spans="15:16">
      <c r="O10064" s="74"/>
      <c r="P10064" s="73"/>
    </row>
    <row r="10065" spans="15:16">
      <c r="O10065" s="74"/>
      <c r="P10065" s="73"/>
    </row>
    <row r="10066" spans="15:16">
      <c r="O10066" s="74"/>
      <c r="P10066" s="73"/>
    </row>
    <row r="10067" spans="15:16">
      <c r="O10067" s="74"/>
      <c r="P10067" s="73"/>
    </row>
    <row r="10068" spans="15:16">
      <c r="O10068" s="74"/>
      <c r="P10068" s="73"/>
    </row>
    <row r="10069" spans="15:16">
      <c r="O10069" s="74"/>
      <c r="P10069" s="73"/>
    </row>
    <row r="10070" spans="15:16">
      <c r="O10070" s="74"/>
      <c r="P10070" s="73"/>
    </row>
    <row r="10071" spans="15:16">
      <c r="O10071" s="74"/>
      <c r="P10071" s="73"/>
    </row>
    <row r="10072" spans="15:16">
      <c r="O10072" s="74"/>
      <c r="P10072" s="73"/>
    </row>
    <row r="10073" spans="15:16">
      <c r="O10073" s="74"/>
      <c r="P10073" s="73"/>
    </row>
    <row r="10074" spans="15:16">
      <c r="O10074" s="74"/>
      <c r="P10074" s="73"/>
    </row>
    <row r="10075" spans="15:16">
      <c r="O10075" s="74"/>
      <c r="P10075" s="73"/>
    </row>
    <row r="10076" spans="15:16">
      <c r="O10076" s="74"/>
      <c r="P10076" s="73"/>
    </row>
    <row r="10077" spans="15:16">
      <c r="O10077" s="74"/>
      <c r="P10077" s="73"/>
    </row>
    <row r="10078" spans="15:16">
      <c r="O10078" s="74"/>
      <c r="P10078" s="73"/>
    </row>
    <row r="10079" spans="15:16">
      <c r="O10079" s="74"/>
      <c r="P10079" s="73"/>
    </row>
    <row r="10080" spans="15:16">
      <c r="O10080" s="74"/>
      <c r="P10080" s="73"/>
    </row>
    <row r="10081" spans="15:16">
      <c r="O10081" s="74"/>
      <c r="P10081" s="73"/>
    </row>
    <row r="10082" spans="15:16">
      <c r="O10082" s="74"/>
      <c r="P10082" s="73"/>
    </row>
    <row r="10083" spans="15:16">
      <c r="O10083" s="74"/>
      <c r="P10083" s="73"/>
    </row>
    <row r="10084" spans="15:16">
      <c r="O10084" s="74"/>
      <c r="P10084" s="73"/>
    </row>
    <row r="10085" spans="15:16">
      <c r="O10085" s="74"/>
      <c r="P10085" s="73"/>
    </row>
    <row r="10086" spans="15:16">
      <c r="O10086" s="74"/>
      <c r="P10086" s="73"/>
    </row>
    <row r="10087" spans="15:16">
      <c r="O10087" s="74"/>
      <c r="P10087" s="73"/>
    </row>
    <row r="10088" spans="15:16">
      <c r="O10088" s="74"/>
      <c r="P10088" s="73"/>
    </row>
    <row r="10089" spans="15:16">
      <c r="O10089" s="74"/>
      <c r="P10089" s="73"/>
    </row>
    <row r="10090" spans="15:16">
      <c r="O10090" s="74"/>
      <c r="P10090" s="73"/>
    </row>
    <row r="10091" spans="15:16">
      <c r="O10091" s="74"/>
      <c r="P10091" s="73"/>
    </row>
    <row r="10092" spans="15:16">
      <c r="O10092" s="74"/>
      <c r="P10092" s="73"/>
    </row>
    <row r="10093" spans="15:16">
      <c r="O10093" s="74"/>
      <c r="P10093" s="73"/>
    </row>
    <row r="10094" spans="15:16">
      <c r="O10094" s="74"/>
      <c r="P10094" s="73"/>
    </row>
    <row r="10095" spans="15:16">
      <c r="O10095" s="74"/>
      <c r="P10095" s="73"/>
    </row>
    <row r="10096" spans="15:16">
      <c r="O10096" s="74"/>
      <c r="P10096" s="73"/>
    </row>
    <row r="10097" spans="15:16">
      <c r="O10097" s="74"/>
      <c r="P10097" s="73"/>
    </row>
    <row r="10098" spans="15:16">
      <c r="O10098" s="74"/>
      <c r="P10098" s="73"/>
    </row>
    <row r="10099" spans="15:16">
      <c r="O10099" s="74"/>
      <c r="P10099" s="73"/>
    </row>
    <row r="10100" spans="15:16">
      <c r="O10100" s="74"/>
      <c r="P10100" s="73"/>
    </row>
    <row r="10101" spans="15:16">
      <c r="O10101" s="74"/>
      <c r="P10101" s="73"/>
    </row>
    <row r="10102" spans="15:16">
      <c r="O10102" s="74"/>
      <c r="P10102" s="73"/>
    </row>
    <row r="10103" spans="15:16">
      <c r="O10103" s="74"/>
      <c r="P10103" s="73"/>
    </row>
    <row r="10104" spans="15:16">
      <c r="O10104" s="74"/>
      <c r="P10104" s="73"/>
    </row>
    <row r="10105" spans="15:16">
      <c r="O10105" s="74"/>
      <c r="P10105" s="73"/>
    </row>
    <row r="10106" spans="15:16">
      <c r="O10106" s="74"/>
      <c r="P10106" s="73"/>
    </row>
    <row r="10107" spans="15:16">
      <c r="O10107" s="74"/>
      <c r="P10107" s="73"/>
    </row>
    <row r="10108" spans="15:16">
      <c r="O10108" s="74"/>
      <c r="P10108" s="73"/>
    </row>
    <row r="10109" spans="15:16">
      <c r="O10109" s="74"/>
      <c r="P10109" s="73"/>
    </row>
    <row r="10110" spans="15:16">
      <c r="O10110" s="74"/>
      <c r="P10110" s="73"/>
    </row>
    <row r="10111" spans="15:16">
      <c r="O10111" s="74"/>
      <c r="P10111" s="73"/>
    </row>
    <row r="10112" spans="15:16">
      <c r="O10112" s="74"/>
      <c r="P10112" s="73"/>
    </row>
    <row r="10113" spans="15:16">
      <c r="O10113" s="74"/>
      <c r="P10113" s="73"/>
    </row>
    <row r="10114" spans="15:16">
      <c r="O10114" s="74"/>
      <c r="P10114" s="73"/>
    </row>
    <row r="10115" spans="15:16">
      <c r="O10115" s="74"/>
      <c r="P10115" s="73"/>
    </row>
    <row r="10116" spans="15:16">
      <c r="O10116" s="74"/>
      <c r="P10116" s="73"/>
    </row>
    <row r="10117" spans="15:16">
      <c r="O10117" s="74"/>
      <c r="P10117" s="73"/>
    </row>
    <row r="10118" spans="15:16">
      <c r="O10118" s="74"/>
      <c r="P10118" s="73"/>
    </row>
    <row r="10119" spans="15:16">
      <c r="O10119" s="74"/>
      <c r="P10119" s="73"/>
    </row>
    <row r="10120" spans="15:16">
      <c r="O10120" s="74"/>
      <c r="P10120" s="73"/>
    </row>
    <row r="10121" spans="15:16">
      <c r="O10121" s="74"/>
      <c r="P10121" s="73"/>
    </row>
    <row r="10122" spans="15:16">
      <c r="O10122" s="74"/>
      <c r="P10122" s="73"/>
    </row>
    <row r="10123" spans="15:16">
      <c r="O10123" s="74"/>
      <c r="P10123" s="73"/>
    </row>
    <row r="10124" spans="15:16">
      <c r="O10124" s="74"/>
      <c r="P10124" s="73"/>
    </row>
    <row r="10125" spans="15:16">
      <c r="O10125" s="74"/>
      <c r="P10125" s="73"/>
    </row>
    <row r="10126" spans="15:16">
      <c r="O10126" s="74"/>
      <c r="P10126" s="73"/>
    </row>
    <row r="10127" spans="15:16">
      <c r="O10127" s="74"/>
      <c r="P10127" s="73"/>
    </row>
    <row r="10128" spans="15:16">
      <c r="O10128" s="74"/>
      <c r="P10128" s="73"/>
    </row>
    <row r="10129" spans="15:16">
      <c r="O10129" s="74"/>
      <c r="P10129" s="73"/>
    </row>
    <row r="10130" spans="15:16">
      <c r="O10130" s="74"/>
      <c r="P10130" s="73"/>
    </row>
    <row r="10131" spans="15:16">
      <c r="O10131" s="74"/>
      <c r="P10131" s="73"/>
    </row>
    <row r="10132" spans="15:16">
      <c r="O10132" s="74"/>
      <c r="P10132" s="73"/>
    </row>
    <row r="10133" spans="15:16">
      <c r="O10133" s="74"/>
      <c r="P10133" s="73"/>
    </row>
    <row r="10134" spans="15:16">
      <c r="O10134" s="74"/>
      <c r="P10134" s="73"/>
    </row>
    <row r="10135" spans="15:16">
      <c r="O10135" s="74"/>
      <c r="P10135" s="73"/>
    </row>
    <row r="10136" spans="15:16">
      <c r="O10136" s="74"/>
      <c r="P10136" s="73"/>
    </row>
    <row r="10137" spans="15:16">
      <c r="O10137" s="74"/>
      <c r="P10137" s="73"/>
    </row>
    <row r="10138" spans="15:16">
      <c r="O10138" s="74"/>
      <c r="P10138" s="73"/>
    </row>
    <row r="10139" spans="15:16">
      <c r="O10139" s="74"/>
      <c r="P10139" s="73"/>
    </row>
    <row r="10140" spans="15:16">
      <c r="O10140" s="74"/>
      <c r="P10140" s="73"/>
    </row>
    <row r="10141" spans="15:16">
      <c r="O10141" s="74"/>
      <c r="P10141" s="73"/>
    </row>
    <row r="10142" spans="15:16">
      <c r="O10142" s="74"/>
      <c r="P10142" s="73"/>
    </row>
    <row r="10143" spans="15:16">
      <c r="O10143" s="74"/>
      <c r="P10143" s="73"/>
    </row>
    <row r="10144" spans="15:16">
      <c r="O10144" s="74"/>
      <c r="P10144" s="73"/>
    </row>
    <row r="10145" spans="15:16">
      <c r="O10145" s="74"/>
      <c r="P10145" s="73"/>
    </row>
    <row r="10146" spans="15:16">
      <c r="O10146" s="74"/>
      <c r="P10146" s="73"/>
    </row>
    <row r="10147" spans="15:16">
      <c r="O10147" s="74"/>
      <c r="P10147" s="73"/>
    </row>
    <row r="10148" spans="15:16">
      <c r="O10148" s="74"/>
      <c r="P10148" s="73"/>
    </row>
    <row r="10149" spans="15:16">
      <c r="O10149" s="74"/>
      <c r="P10149" s="73"/>
    </row>
    <row r="10150" spans="15:16">
      <c r="O10150" s="74"/>
      <c r="P10150" s="73"/>
    </row>
    <row r="10151" spans="15:16">
      <c r="O10151" s="74"/>
      <c r="P10151" s="73"/>
    </row>
    <row r="10152" spans="15:16">
      <c r="O10152" s="74"/>
      <c r="P10152" s="73"/>
    </row>
    <row r="10153" spans="15:16">
      <c r="O10153" s="74"/>
      <c r="P10153" s="73"/>
    </row>
    <row r="10154" spans="15:16">
      <c r="O10154" s="74"/>
      <c r="P10154" s="73"/>
    </row>
    <row r="10155" spans="15:16">
      <c r="O10155" s="74"/>
      <c r="P10155" s="73"/>
    </row>
    <row r="10156" spans="15:16">
      <c r="O10156" s="74"/>
      <c r="P10156" s="73"/>
    </row>
    <row r="10157" spans="15:16">
      <c r="O10157" s="74"/>
      <c r="P10157" s="73"/>
    </row>
    <row r="10158" spans="15:16">
      <c r="O10158" s="74"/>
      <c r="P10158" s="73"/>
    </row>
    <row r="10159" spans="15:16">
      <c r="O10159" s="74"/>
      <c r="P10159" s="73"/>
    </row>
    <row r="10160" spans="15:16">
      <c r="O10160" s="74"/>
      <c r="P10160" s="73"/>
    </row>
    <row r="10161" spans="15:16">
      <c r="O10161" s="74"/>
      <c r="P10161" s="73"/>
    </row>
    <row r="10162" spans="15:16">
      <c r="O10162" s="74"/>
      <c r="P10162" s="73"/>
    </row>
    <row r="10163" spans="15:16">
      <c r="O10163" s="74"/>
      <c r="P10163" s="73"/>
    </row>
    <row r="10164" spans="15:16">
      <c r="O10164" s="74"/>
      <c r="P10164" s="73"/>
    </row>
    <row r="10165" spans="15:16">
      <c r="O10165" s="74"/>
      <c r="P10165" s="73"/>
    </row>
    <row r="10166" spans="15:16">
      <c r="O10166" s="74"/>
      <c r="P10166" s="73"/>
    </row>
    <row r="10167" spans="15:16">
      <c r="O10167" s="74"/>
      <c r="P10167" s="73"/>
    </row>
    <row r="10168" spans="15:16">
      <c r="O10168" s="74"/>
      <c r="P10168" s="73"/>
    </row>
    <row r="10169" spans="15:16">
      <c r="O10169" s="74"/>
      <c r="P10169" s="73"/>
    </row>
    <row r="10170" spans="15:16">
      <c r="O10170" s="74"/>
      <c r="P10170" s="73"/>
    </row>
    <row r="10171" spans="15:16">
      <c r="O10171" s="74"/>
      <c r="P10171" s="73"/>
    </row>
    <row r="10172" spans="15:16">
      <c r="O10172" s="74"/>
      <c r="P10172" s="73"/>
    </row>
    <row r="10173" spans="15:16">
      <c r="O10173" s="74"/>
      <c r="P10173" s="73"/>
    </row>
    <row r="10174" spans="15:16">
      <c r="O10174" s="74"/>
      <c r="P10174" s="73"/>
    </row>
    <row r="10175" spans="15:16">
      <c r="O10175" s="74"/>
      <c r="P10175" s="73"/>
    </row>
    <row r="10176" spans="15:16">
      <c r="O10176" s="74"/>
      <c r="P10176" s="73"/>
    </row>
    <row r="10177" spans="15:16">
      <c r="O10177" s="74"/>
      <c r="P10177" s="73"/>
    </row>
    <row r="10178" spans="15:16">
      <c r="O10178" s="74"/>
      <c r="P10178" s="73"/>
    </row>
    <row r="10179" spans="15:16">
      <c r="O10179" s="74"/>
      <c r="P10179" s="73"/>
    </row>
    <row r="10180" spans="15:16">
      <c r="O10180" s="74"/>
      <c r="P10180" s="73"/>
    </row>
    <row r="10181" spans="15:16">
      <c r="O10181" s="74"/>
      <c r="P10181" s="73"/>
    </row>
    <row r="10182" spans="15:16">
      <c r="O10182" s="74"/>
      <c r="P10182" s="73"/>
    </row>
    <row r="10183" spans="15:16">
      <c r="O10183" s="74"/>
      <c r="P10183" s="73"/>
    </row>
    <row r="10184" spans="15:16">
      <c r="O10184" s="74"/>
      <c r="P10184" s="73"/>
    </row>
    <row r="10185" spans="15:16">
      <c r="O10185" s="74"/>
      <c r="P10185" s="73"/>
    </row>
    <row r="10186" spans="15:16">
      <c r="O10186" s="74"/>
      <c r="P10186" s="73"/>
    </row>
    <row r="10187" spans="15:16">
      <c r="O10187" s="74"/>
      <c r="P10187" s="73"/>
    </row>
    <row r="10188" spans="15:16">
      <c r="O10188" s="74"/>
      <c r="P10188" s="73"/>
    </row>
    <row r="10189" spans="15:16">
      <c r="O10189" s="74"/>
      <c r="P10189" s="73"/>
    </row>
    <row r="10190" spans="15:16">
      <c r="O10190" s="74"/>
      <c r="P10190" s="73"/>
    </row>
    <row r="10191" spans="15:16">
      <c r="O10191" s="74"/>
      <c r="P10191" s="73"/>
    </row>
    <row r="10192" spans="15:16">
      <c r="O10192" s="74"/>
      <c r="P10192" s="73"/>
    </row>
    <row r="10193" spans="15:16">
      <c r="O10193" s="74"/>
      <c r="P10193" s="73"/>
    </row>
    <row r="10194" spans="15:16">
      <c r="O10194" s="74"/>
      <c r="P10194" s="73"/>
    </row>
    <row r="10195" spans="15:16">
      <c r="O10195" s="74"/>
      <c r="P10195" s="73"/>
    </row>
    <row r="10196" spans="15:16">
      <c r="O10196" s="74"/>
      <c r="P10196" s="73"/>
    </row>
    <row r="10197" spans="15:16">
      <c r="O10197" s="74"/>
      <c r="P10197" s="73"/>
    </row>
    <row r="10198" spans="15:16">
      <c r="O10198" s="74"/>
      <c r="P10198" s="73"/>
    </row>
    <row r="10199" spans="15:16">
      <c r="O10199" s="74"/>
      <c r="P10199" s="73"/>
    </row>
    <row r="10200" spans="15:16">
      <c r="O10200" s="74"/>
      <c r="P10200" s="73"/>
    </row>
    <row r="10201" spans="15:16">
      <c r="O10201" s="74"/>
      <c r="P10201" s="73"/>
    </row>
    <row r="10202" spans="15:16">
      <c r="O10202" s="74"/>
      <c r="P10202" s="73"/>
    </row>
    <row r="10203" spans="15:16">
      <c r="O10203" s="74"/>
      <c r="P10203" s="73"/>
    </row>
    <row r="10204" spans="15:16">
      <c r="O10204" s="74"/>
      <c r="P10204" s="73"/>
    </row>
    <row r="10205" spans="15:16">
      <c r="O10205" s="74"/>
      <c r="P10205" s="73"/>
    </row>
    <row r="10206" spans="15:16">
      <c r="O10206" s="74"/>
      <c r="P10206" s="73"/>
    </row>
    <row r="10207" spans="15:16">
      <c r="O10207" s="74"/>
      <c r="P10207" s="73"/>
    </row>
    <row r="10208" spans="15:16">
      <c r="O10208" s="74"/>
      <c r="P10208" s="73"/>
    </row>
    <row r="10209" spans="15:16">
      <c r="O10209" s="74"/>
      <c r="P10209" s="73"/>
    </row>
    <row r="10210" spans="15:16">
      <c r="O10210" s="74"/>
      <c r="P10210" s="73"/>
    </row>
    <row r="10211" spans="15:16">
      <c r="O10211" s="74"/>
      <c r="P10211" s="73"/>
    </row>
    <row r="10212" spans="15:16">
      <c r="O10212" s="74"/>
      <c r="P10212" s="73"/>
    </row>
    <row r="10213" spans="15:16">
      <c r="O10213" s="74"/>
      <c r="P10213" s="73"/>
    </row>
    <row r="10214" spans="15:16">
      <c r="O10214" s="74"/>
      <c r="P10214" s="73"/>
    </row>
    <row r="10215" spans="15:16">
      <c r="O10215" s="74"/>
      <c r="P10215" s="73"/>
    </row>
    <row r="10216" spans="15:16">
      <c r="O10216" s="74"/>
      <c r="P10216" s="73"/>
    </row>
    <row r="10217" spans="15:16">
      <c r="O10217" s="74"/>
      <c r="P10217" s="73"/>
    </row>
    <row r="10218" spans="15:16">
      <c r="O10218" s="74"/>
      <c r="P10218" s="73"/>
    </row>
    <row r="10219" spans="15:16">
      <c r="O10219" s="74"/>
      <c r="P10219" s="73"/>
    </row>
    <row r="10220" spans="15:16">
      <c r="O10220" s="74"/>
      <c r="P10220" s="73"/>
    </row>
    <row r="10221" spans="15:16">
      <c r="O10221" s="74"/>
      <c r="P10221" s="73"/>
    </row>
    <row r="10222" spans="15:16">
      <c r="O10222" s="74"/>
      <c r="P10222" s="73"/>
    </row>
    <row r="10223" spans="15:16">
      <c r="O10223" s="74"/>
      <c r="P10223" s="73"/>
    </row>
    <row r="10224" spans="15:16">
      <c r="O10224" s="74"/>
      <c r="P10224" s="73"/>
    </row>
    <row r="10225" spans="15:16">
      <c r="O10225" s="74"/>
      <c r="P10225" s="73"/>
    </row>
    <row r="10226" spans="15:16">
      <c r="O10226" s="74"/>
      <c r="P10226" s="73"/>
    </row>
    <row r="10227" spans="15:16">
      <c r="O10227" s="74"/>
      <c r="P10227" s="73"/>
    </row>
    <row r="10228" spans="15:16">
      <c r="O10228" s="74"/>
      <c r="P10228" s="73"/>
    </row>
    <row r="10229" spans="15:16">
      <c r="O10229" s="74"/>
      <c r="P10229" s="73"/>
    </row>
    <row r="10230" spans="15:16">
      <c r="O10230" s="74"/>
      <c r="P10230" s="73"/>
    </row>
    <row r="10231" spans="15:16">
      <c r="O10231" s="74"/>
      <c r="P10231" s="73"/>
    </row>
    <row r="10232" spans="15:16">
      <c r="O10232" s="74"/>
      <c r="P10232" s="73"/>
    </row>
    <row r="10233" spans="15:16">
      <c r="O10233" s="74"/>
      <c r="P10233" s="73"/>
    </row>
    <row r="10234" spans="15:16">
      <c r="O10234" s="74"/>
      <c r="P10234" s="73"/>
    </row>
    <row r="10235" spans="15:16">
      <c r="O10235" s="74"/>
      <c r="P10235" s="73"/>
    </row>
    <row r="10236" spans="15:16">
      <c r="O10236" s="74"/>
      <c r="P10236" s="73"/>
    </row>
    <row r="10237" spans="15:16">
      <c r="O10237" s="74"/>
      <c r="P10237" s="73"/>
    </row>
    <row r="10238" spans="15:16">
      <c r="O10238" s="74"/>
      <c r="P10238" s="73"/>
    </row>
    <row r="10239" spans="15:16">
      <c r="O10239" s="74"/>
      <c r="P10239" s="73"/>
    </row>
    <row r="10240" spans="15:16">
      <c r="O10240" s="74"/>
      <c r="P10240" s="73"/>
    </row>
    <row r="10241" spans="15:16">
      <c r="O10241" s="74"/>
      <c r="P10241" s="73"/>
    </row>
    <row r="10242" spans="15:16">
      <c r="O10242" s="74"/>
      <c r="P10242" s="73"/>
    </row>
    <row r="10243" spans="15:16">
      <c r="O10243" s="74"/>
      <c r="P10243" s="73"/>
    </row>
    <row r="10244" spans="15:16">
      <c r="O10244" s="74"/>
      <c r="P10244" s="73"/>
    </row>
    <row r="10245" spans="15:16">
      <c r="O10245" s="74"/>
      <c r="P10245" s="73"/>
    </row>
    <row r="10246" spans="15:16">
      <c r="O10246" s="74"/>
      <c r="P10246" s="73"/>
    </row>
    <row r="10247" spans="15:16">
      <c r="O10247" s="74"/>
      <c r="P10247" s="73"/>
    </row>
    <row r="10248" spans="15:16">
      <c r="O10248" s="74"/>
      <c r="P10248" s="73"/>
    </row>
    <row r="10249" spans="15:16">
      <c r="O10249" s="74"/>
      <c r="P10249" s="73"/>
    </row>
    <row r="10250" spans="15:16">
      <c r="O10250" s="74"/>
      <c r="P10250" s="73"/>
    </row>
    <row r="10251" spans="15:16">
      <c r="O10251" s="74"/>
      <c r="P10251" s="73"/>
    </row>
    <row r="10252" spans="15:16">
      <c r="O10252" s="74"/>
      <c r="P10252" s="73"/>
    </row>
    <row r="10253" spans="15:16">
      <c r="O10253" s="74"/>
      <c r="P10253" s="73"/>
    </row>
    <row r="10254" spans="15:16">
      <c r="O10254" s="74"/>
      <c r="P10254" s="73"/>
    </row>
    <row r="10255" spans="15:16">
      <c r="O10255" s="74"/>
      <c r="P10255" s="73"/>
    </row>
    <row r="10256" spans="15:16">
      <c r="O10256" s="74"/>
      <c r="P10256" s="73"/>
    </row>
    <row r="10257" spans="15:16">
      <c r="O10257" s="74"/>
      <c r="P10257" s="73"/>
    </row>
    <row r="10258" spans="15:16">
      <c r="O10258" s="74"/>
      <c r="P10258" s="73"/>
    </row>
    <row r="10259" spans="15:16">
      <c r="O10259" s="74"/>
      <c r="P10259" s="73"/>
    </row>
    <row r="10260" spans="15:16">
      <c r="O10260" s="74"/>
      <c r="P10260" s="73"/>
    </row>
    <row r="10261" spans="15:16">
      <c r="O10261" s="74"/>
      <c r="P10261" s="73"/>
    </row>
    <row r="10262" spans="15:16">
      <c r="O10262" s="74"/>
      <c r="P10262" s="73"/>
    </row>
    <row r="10263" spans="15:16">
      <c r="O10263" s="74"/>
      <c r="P10263" s="73"/>
    </row>
    <row r="10264" spans="15:16">
      <c r="O10264" s="74"/>
      <c r="P10264" s="73"/>
    </row>
    <row r="10265" spans="15:16">
      <c r="O10265" s="74"/>
      <c r="P10265" s="73"/>
    </row>
    <row r="10266" spans="15:16">
      <c r="O10266" s="74"/>
      <c r="P10266" s="73"/>
    </row>
    <row r="10267" spans="15:16">
      <c r="O10267" s="74"/>
      <c r="P10267" s="73"/>
    </row>
    <row r="10268" spans="15:16">
      <c r="O10268" s="74"/>
      <c r="P10268" s="73"/>
    </row>
    <row r="10269" spans="15:16">
      <c r="O10269" s="74"/>
      <c r="P10269" s="73"/>
    </row>
    <row r="10270" spans="15:16">
      <c r="O10270" s="74"/>
      <c r="P10270" s="73"/>
    </row>
    <row r="10271" spans="15:16">
      <c r="O10271" s="74"/>
      <c r="P10271" s="73"/>
    </row>
    <row r="10272" spans="15:16">
      <c r="O10272" s="74"/>
      <c r="P10272" s="73"/>
    </row>
    <row r="10273" spans="15:16">
      <c r="O10273" s="74"/>
      <c r="P10273" s="73"/>
    </row>
    <row r="10274" spans="15:16">
      <c r="O10274" s="74"/>
      <c r="P10274" s="73"/>
    </row>
    <row r="10275" spans="15:16">
      <c r="O10275" s="74"/>
      <c r="P10275" s="73"/>
    </row>
    <row r="10276" spans="15:16">
      <c r="O10276" s="74"/>
      <c r="P10276" s="73"/>
    </row>
    <row r="10277" spans="15:16">
      <c r="O10277" s="74"/>
      <c r="P10277" s="73"/>
    </row>
    <row r="10278" spans="15:16">
      <c r="O10278" s="74"/>
      <c r="P10278" s="73"/>
    </row>
    <row r="10279" spans="15:16">
      <c r="O10279" s="74"/>
      <c r="P10279" s="73"/>
    </row>
    <row r="10280" spans="15:16">
      <c r="O10280" s="74"/>
      <c r="P10280" s="73"/>
    </row>
    <row r="10281" spans="15:16">
      <c r="O10281" s="74"/>
      <c r="P10281" s="73"/>
    </row>
    <row r="10282" spans="15:16">
      <c r="O10282" s="74"/>
      <c r="P10282" s="73"/>
    </row>
    <row r="10283" spans="15:16">
      <c r="O10283" s="74"/>
      <c r="P10283" s="73"/>
    </row>
    <row r="10284" spans="15:16">
      <c r="O10284" s="74"/>
      <c r="P10284" s="73"/>
    </row>
    <row r="10285" spans="15:16">
      <c r="O10285" s="74"/>
      <c r="P10285" s="73"/>
    </row>
    <row r="10286" spans="15:16">
      <c r="O10286" s="74"/>
      <c r="P10286" s="73"/>
    </row>
    <row r="10287" spans="15:16">
      <c r="O10287" s="74"/>
      <c r="P10287" s="73"/>
    </row>
    <row r="10288" spans="15:16">
      <c r="O10288" s="74"/>
      <c r="P10288" s="73"/>
    </row>
    <row r="10289" spans="15:16">
      <c r="O10289" s="74"/>
      <c r="P10289" s="73"/>
    </row>
    <row r="10290" spans="15:16">
      <c r="O10290" s="74"/>
      <c r="P10290" s="73"/>
    </row>
    <row r="10291" spans="15:16">
      <c r="O10291" s="74"/>
      <c r="P10291" s="73"/>
    </row>
    <row r="10292" spans="15:16">
      <c r="O10292" s="74"/>
      <c r="P10292" s="73"/>
    </row>
    <row r="10293" spans="15:16">
      <c r="O10293" s="74"/>
      <c r="P10293" s="73"/>
    </row>
    <row r="10294" spans="15:16">
      <c r="O10294" s="74"/>
      <c r="P10294" s="73"/>
    </row>
    <row r="10295" spans="15:16">
      <c r="O10295" s="74"/>
      <c r="P10295" s="73"/>
    </row>
    <row r="10296" spans="15:16">
      <c r="O10296" s="74"/>
      <c r="P10296" s="73"/>
    </row>
    <row r="10297" spans="15:16">
      <c r="O10297" s="74"/>
      <c r="P10297" s="73"/>
    </row>
    <row r="10298" spans="15:16">
      <c r="O10298" s="74"/>
      <c r="P10298" s="73"/>
    </row>
    <row r="10299" spans="15:16">
      <c r="O10299" s="74"/>
      <c r="P10299" s="73"/>
    </row>
    <row r="10300" spans="15:16">
      <c r="O10300" s="74"/>
      <c r="P10300" s="73"/>
    </row>
    <row r="10301" spans="15:16">
      <c r="O10301" s="74"/>
      <c r="P10301" s="73"/>
    </row>
    <row r="10302" spans="15:16">
      <c r="O10302" s="74"/>
      <c r="P10302" s="73"/>
    </row>
    <row r="10303" spans="15:16">
      <c r="O10303" s="74"/>
      <c r="P10303" s="73"/>
    </row>
    <row r="10304" spans="15:16">
      <c r="O10304" s="74"/>
      <c r="P10304" s="73"/>
    </row>
    <row r="10305" spans="15:16">
      <c r="O10305" s="74"/>
      <c r="P10305" s="73"/>
    </row>
    <row r="10306" spans="15:16">
      <c r="O10306" s="74"/>
      <c r="P10306" s="73"/>
    </row>
    <row r="10307" spans="15:16">
      <c r="O10307" s="74"/>
      <c r="P10307" s="73"/>
    </row>
    <row r="10308" spans="15:16">
      <c r="O10308" s="74"/>
      <c r="P10308" s="73"/>
    </row>
    <row r="10309" spans="15:16">
      <c r="O10309" s="74"/>
      <c r="P10309" s="73"/>
    </row>
    <row r="10310" spans="15:16">
      <c r="O10310" s="74"/>
      <c r="P10310" s="73"/>
    </row>
    <row r="10311" spans="15:16">
      <c r="O10311" s="74"/>
      <c r="P10311" s="73"/>
    </row>
    <row r="10312" spans="15:16">
      <c r="O10312" s="74"/>
      <c r="P10312" s="73"/>
    </row>
    <row r="10313" spans="15:16">
      <c r="O10313" s="74"/>
      <c r="P10313" s="73"/>
    </row>
    <row r="10314" spans="15:16">
      <c r="O10314" s="74"/>
      <c r="P10314" s="73"/>
    </row>
    <row r="10315" spans="15:16">
      <c r="O10315" s="74"/>
      <c r="P10315" s="73"/>
    </row>
    <row r="10316" spans="15:16">
      <c r="O10316" s="74"/>
      <c r="P10316" s="73"/>
    </row>
    <row r="10317" spans="15:16">
      <c r="O10317" s="74"/>
      <c r="P10317" s="73"/>
    </row>
    <row r="10318" spans="15:16">
      <c r="O10318" s="74"/>
      <c r="P10318" s="73"/>
    </row>
    <row r="10319" spans="15:16">
      <c r="O10319" s="74"/>
      <c r="P10319" s="73"/>
    </row>
    <row r="10320" spans="15:16">
      <c r="O10320" s="74"/>
      <c r="P10320" s="73"/>
    </row>
    <row r="10321" spans="15:16">
      <c r="O10321" s="74"/>
      <c r="P10321" s="73"/>
    </row>
    <row r="10322" spans="15:16">
      <c r="O10322" s="74"/>
      <c r="P10322" s="73"/>
    </row>
    <row r="10323" spans="15:16">
      <c r="O10323" s="74"/>
      <c r="P10323" s="73"/>
    </row>
    <row r="10324" spans="15:16">
      <c r="O10324" s="74"/>
      <c r="P10324" s="73"/>
    </row>
    <row r="10325" spans="15:16">
      <c r="O10325" s="74"/>
      <c r="P10325" s="73"/>
    </row>
    <row r="10326" spans="15:16">
      <c r="O10326" s="74"/>
      <c r="P10326" s="73"/>
    </row>
    <row r="10327" spans="15:16">
      <c r="O10327" s="74"/>
      <c r="P10327" s="73"/>
    </row>
    <row r="10328" spans="15:16">
      <c r="O10328" s="74"/>
      <c r="P10328" s="73"/>
    </row>
    <row r="10329" spans="15:16">
      <c r="O10329" s="74"/>
      <c r="P10329" s="73"/>
    </row>
    <row r="10330" spans="15:16">
      <c r="O10330" s="74"/>
      <c r="P10330" s="73"/>
    </row>
    <row r="10331" spans="15:16">
      <c r="O10331" s="74"/>
      <c r="P10331" s="73"/>
    </row>
    <row r="10332" spans="15:16">
      <c r="O10332" s="74"/>
      <c r="P10332" s="73"/>
    </row>
    <row r="10333" spans="15:16">
      <c r="O10333" s="74"/>
      <c r="P10333" s="73"/>
    </row>
    <row r="10334" spans="15:16">
      <c r="O10334" s="74"/>
      <c r="P10334" s="73"/>
    </row>
    <row r="10335" spans="15:16">
      <c r="O10335" s="74"/>
      <c r="P10335" s="73"/>
    </row>
    <row r="10336" spans="15:16">
      <c r="O10336" s="74"/>
      <c r="P10336" s="73"/>
    </row>
    <row r="10337" spans="15:16">
      <c r="O10337" s="74"/>
      <c r="P10337" s="73"/>
    </row>
    <row r="10338" spans="15:16">
      <c r="O10338" s="74"/>
      <c r="P10338" s="73"/>
    </row>
    <row r="10339" spans="15:16">
      <c r="O10339" s="74"/>
      <c r="P10339" s="73"/>
    </row>
    <row r="10340" spans="15:16">
      <c r="O10340" s="74"/>
      <c r="P10340" s="73"/>
    </row>
    <row r="10341" spans="15:16">
      <c r="O10341" s="74"/>
      <c r="P10341" s="73"/>
    </row>
    <row r="10342" spans="15:16">
      <c r="O10342" s="74"/>
      <c r="P10342" s="73"/>
    </row>
    <row r="10343" spans="15:16">
      <c r="O10343" s="74"/>
      <c r="P10343" s="73"/>
    </row>
    <row r="10344" spans="15:16">
      <c r="O10344" s="74"/>
      <c r="P10344" s="73"/>
    </row>
    <row r="10345" spans="15:16">
      <c r="O10345" s="74"/>
      <c r="P10345" s="73"/>
    </row>
    <row r="10346" spans="15:16">
      <c r="O10346" s="74"/>
      <c r="P10346" s="73"/>
    </row>
    <row r="10347" spans="15:16">
      <c r="O10347" s="74"/>
      <c r="P10347" s="73"/>
    </row>
    <row r="10348" spans="15:16">
      <c r="O10348" s="74"/>
      <c r="P10348" s="73"/>
    </row>
    <row r="10349" spans="15:16">
      <c r="O10349" s="74"/>
      <c r="P10349" s="73"/>
    </row>
    <row r="10350" spans="15:16">
      <c r="O10350" s="74"/>
      <c r="P10350" s="73"/>
    </row>
    <row r="10351" spans="15:16">
      <c r="O10351" s="74"/>
      <c r="P10351" s="73"/>
    </row>
    <row r="10352" spans="15:16">
      <c r="O10352" s="74"/>
      <c r="P10352" s="73"/>
    </row>
    <row r="10353" spans="15:16">
      <c r="O10353" s="74"/>
      <c r="P10353" s="73"/>
    </row>
    <row r="10354" spans="15:16">
      <c r="O10354" s="74"/>
      <c r="P10354" s="73"/>
    </row>
    <row r="10355" spans="15:16">
      <c r="O10355" s="74"/>
      <c r="P10355" s="73"/>
    </row>
    <row r="10356" spans="15:16">
      <c r="O10356" s="74"/>
      <c r="P10356" s="73"/>
    </row>
    <row r="10357" spans="15:16">
      <c r="O10357" s="74"/>
      <c r="P10357" s="73"/>
    </row>
    <row r="10358" spans="15:16">
      <c r="O10358" s="74"/>
      <c r="P10358" s="73"/>
    </row>
    <row r="10359" spans="15:16">
      <c r="O10359" s="74"/>
      <c r="P10359" s="73"/>
    </row>
    <row r="10360" spans="15:16">
      <c r="O10360" s="74"/>
      <c r="P10360" s="73"/>
    </row>
    <row r="10361" spans="15:16">
      <c r="O10361" s="74"/>
      <c r="P10361" s="73"/>
    </row>
    <row r="10362" spans="15:16">
      <c r="O10362" s="74"/>
      <c r="P10362" s="73"/>
    </row>
    <row r="10363" spans="15:16">
      <c r="O10363" s="74"/>
      <c r="P10363" s="73"/>
    </row>
    <row r="10364" spans="15:16">
      <c r="O10364" s="74"/>
      <c r="P10364" s="73"/>
    </row>
    <row r="10365" spans="15:16">
      <c r="O10365" s="74"/>
      <c r="P10365" s="73"/>
    </row>
    <row r="10366" spans="15:16">
      <c r="O10366" s="74"/>
      <c r="P10366" s="73"/>
    </row>
    <row r="10367" spans="15:16">
      <c r="O10367" s="74"/>
      <c r="P10367" s="73"/>
    </row>
    <row r="10368" spans="15:16">
      <c r="O10368" s="74"/>
      <c r="P10368" s="73"/>
    </row>
    <row r="10369" spans="15:16">
      <c r="O10369" s="74"/>
      <c r="P10369" s="73"/>
    </row>
    <row r="10370" spans="15:16">
      <c r="O10370" s="74"/>
      <c r="P10370" s="73"/>
    </row>
    <row r="10371" spans="15:16">
      <c r="O10371" s="74"/>
      <c r="P10371" s="73"/>
    </row>
    <row r="10372" spans="15:16">
      <c r="O10372" s="74"/>
      <c r="P10372" s="73"/>
    </row>
    <row r="10373" spans="15:16">
      <c r="O10373" s="74"/>
      <c r="P10373" s="73"/>
    </row>
    <row r="10374" spans="15:16">
      <c r="O10374" s="74"/>
      <c r="P10374" s="73"/>
    </row>
    <row r="10375" spans="15:16">
      <c r="O10375" s="74"/>
      <c r="P10375" s="73"/>
    </row>
    <row r="10376" spans="15:16">
      <c r="O10376" s="74"/>
      <c r="P10376" s="73"/>
    </row>
    <row r="10377" spans="15:16">
      <c r="O10377" s="74"/>
      <c r="P10377" s="73"/>
    </row>
    <row r="10378" spans="15:16">
      <c r="O10378" s="74"/>
      <c r="P10378" s="73"/>
    </row>
    <row r="10379" spans="15:16">
      <c r="O10379" s="74"/>
      <c r="P10379" s="73"/>
    </row>
    <row r="10380" spans="15:16">
      <c r="O10380" s="74"/>
      <c r="P10380" s="73"/>
    </row>
    <row r="10381" spans="15:16">
      <c r="O10381" s="74"/>
      <c r="P10381" s="73"/>
    </row>
    <row r="10382" spans="15:16">
      <c r="O10382" s="74"/>
      <c r="P10382" s="73"/>
    </row>
    <row r="10383" spans="15:16">
      <c r="O10383" s="74"/>
      <c r="P10383" s="73"/>
    </row>
    <row r="10384" spans="15:16">
      <c r="O10384" s="74"/>
      <c r="P10384" s="73"/>
    </row>
    <row r="10385" spans="15:16">
      <c r="O10385" s="74"/>
      <c r="P10385" s="73"/>
    </row>
    <row r="10386" spans="15:16">
      <c r="O10386" s="74"/>
      <c r="P10386" s="73"/>
    </row>
    <row r="10387" spans="15:16">
      <c r="O10387" s="74"/>
      <c r="P10387" s="73"/>
    </row>
    <row r="10388" spans="15:16">
      <c r="O10388" s="74"/>
      <c r="P10388" s="73"/>
    </row>
    <row r="10389" spans="15:16">
      <c r="O10389" s="74"/>
      <c r="P10389" s="73"/>
    </row>
    <row r="10390" spans="15:16">
      <c r="O10390" s="74"/>
      <c r="P10390" s="73"/>
    </row>
    <row r="10391" spans="15:16">
      <c r="O10391" s="74"/>
      <c r="P10391" s="73"/>
    </row>
    <row r="10392" spans="15:16">
      <c r="O10392" s="74"/>
      <c r="P10392" s="73"/>
    </row>
    <row r="10393" spans="15:16">
      <c r="O10393" s="74"/>
      <c r="P10393" s="73"/>
    </row>
    <row r="10394" spans="15:16">
      <c r="O10394" s="74"/>
      <c r="P10394" s="73"/>
    </row>
    <row r="10395" spans="15:16">
      <c r="O10395" s="74"/>
      <c r="P10395" s="73"/>
    </row>
    <row r="10396" spans="15:16">
      <c r="O10396" s="74"/>
      <c r="P10396" s="73"/>
    </row>
    <row r="10397" spans="15:16">
      <c r="O10397" s="74"/>
      <c r="P10397" s="73"/>
    </row>
    <row r="10398" spans="15:16">
      <c r="O10398" s="74"/>
      <c r="P10398" s="73"/>
    </row>
    <row r="10399" spans="15:16">
      <c r="O10399" s="74"/>
      <c r="P10399" s="73"/>
    </row>
    <row r="10400" spans="15:16">
      <c r="O10400" s="74"/>
      <c r="P10400" s="73"/>
    </row>
    <row r="10401" spans="15:16">
      <c r="O10401" s="74"/>
      <c r="P10401" s="73"/>
    </row>
    <row r="10402" spans="15:16">
      <c r="O10402" s="74"/>
      <c r="P10402" s="73"/>
    </row>
    <row r="10403" spans="15:16">
      <c r="O10403" s="74"/>
      <c r="P10403" s="73"/>
    </row>
    <row r="10404" spans="15:16">
      <c r="O10404" s="74"/>
      <c r="P10404" s="73"/>
    </row>
    <row r="10405" spans="15:16">
      <c r="O10405" s="74"/>
      <c r="P10405" s="73"/>
    </row>
    <row r="10406" spans="15:16">
      <c r="O10406" s="74"/>
      <c r="P10406" s="73"/>
    </row>
    <row r="10407" spans="15:16">
      <c r="O10407" s="74"/>
      <c r="P10407" s="73"/>
    </row>
    <row r="10408" spans="15:16">
      <c r="O10408" s="74"/>
      <c r="P10408" s="73"/>
    </row>
    <row r="10409" spans="15:16">
      <c r="O10409" s="74"/>
      <c r="P10409" s="73"/>
    </row>
    <row r="10410" spans="15:16">
      <c r="O10410" s="74"/>
      <c r="P10410" s="73"/>
    </row>
    <row r="10411" spans="15:16">
      <c r="O10411" s="74"/>
      <c r="P10411" s="73"/>
    </row>
    <row r="10412" spans="15:16">
      <c r="O10412" s="74"/>
      <c r="P10412" s="73"/>
    </row>
    <row r="10413" spans="15:16">
      <c r="O10413" s="74"/>
      <c r="P10413" s="73"/>
    </row>
    <row r="10414" spans="15:16">
      <c r="O10414" s="74"/>
      <c r="P10414" s="73"/>
    </row>
    <row r="10415" spans="15:16">
      <c r="O10415" s="74"/>
      <c r="P10415" s="73"/>
    </row>
    <row r="10416" spans="15:16">
      <c r="O10416" s="74"/>
      <c r="P10416" s="73"/>
    </row>
    <row r="10417" spans="15:16">
      <c r="O10417" s="74"/>
      <c r="P10417" s="73"/>
    </row>
    <row r="10418" spans="15:16">
      <c r="O10418" s="74"/>
      <c r="P10418" s="73"/>
    </row>
    <row r="10419" spans="15:16">
      <c r="O10419" s="74"/>
      <c r="P10419" s="73"/>
    </row>
    <row r="10420" spans="15:16">
      <c r="O10420" s="74"/>
      <c r="P10420" s="73"/>
    </row>
    <row r="10421" spans="15:16">
      <c r="O10421" s="74"/>
      <c r="P10421" s="73"/>
    </row>
    <row r="10422" spans="15:16">
      <c r="O10422" s="74"/>
      <c r="P10422" s="73"/>
    </row>
    <row r="10423" spans="15:16">
      <c r="O10423" s="74"/>
      <c r="P10423" s="73"/>
    </row>
    <row r="10424" spans="15:16">
      <c r="O10424" s="74"/>
      <c r="P10424" s="73"/>
    </row>
    <row r="10425" spans="15:16">
      <c r="O10425" s="74"/>
      <c r="P10425" s="73"/>
    </row>
    <row r="10426" spans="15:16">
      <c r="O10426" s="74"/>
      <c r="P10426" s="73"/>
    </row>
    <row r="10427" spans="15:16">
      <c r="O10427" s="74"/>
      <c r="P10427" s="73"/>
    </row>
    <row r="10428" spans="15:16">
      <c r="O10428" s="74"/>
      <c r="P10428" s="73"/>
    </row>
    <row r="10429" spans="15:16">
      <c r="O10429" s="74"/>
      <c r="P10429" s="73"/>
    </row>
    <row r="10430" spans="15:16">
      <c r="O10430" s="74"/>
      <c r="P10430" s="73"/>
    </row>
    <row r="10431" spans="15:16">
      <c r="O10431" s="74"/>
      <c r="P10431" s="73"/>
    </row>
    <row r="10432" spans="15:16">
      <c r="O10432" s="74"/>
      <c r="P10432" s="73"/>
    </row>
    <row r="10433" spans="15:16">
      <c r="O10433" s="74"/>
      <c r="P10433" s="73"/>
    </row>
    <row r="10434" spans="15:16">
      <c r="O10434" s="74"/>
      <c r="P10434" s="73"/>
    </row>
    <row r="10435" spans="15:16">
      <c r="O10435" s="74"/>
      <c r="P10435" s="73"/>
    </row>
    <row r="10436" spans="15:16">
      <c r="O10436" s="74"/>
      <c r="P10436" s="73"/>
    </row>
    <row r="10437" spans="15:16">
      <c r="O10437" s="74"/>
      <c r="P10437" s="73"/>
    </row>
    <row r="10438" spans="15:16">
      <c r="O10438" s="74"/>
      <c r="P10438" s="73"/>
    </row>
    <row r="10439" spans="15:16">
      <c r="O10439" s="74"/>
      <c r="P10439" s="73"/>
    </row>
    <row r="10440" spans="15:16">
      <c r="O10440" s="74"/>
      <c r="P10440" s="73"/>
    </row>
    <row r="10441" spans="15:16">
      <c r="O10441" s="74"/>
      <c r="P10441" s="73"/>
    </row>
    <row r="10442" spans="15:16">
      <c r="O10442" s="74"/>
      <c r="P10442" s="73"/>
    </row>
    <row r="10443" spans="15:16">
      <c r="O10443" s="74"/>
      <c r="P10443" s="73"/>
    </row>
    <row r="10444" spans="15:16">
      <c r="O10444" s="74"/>
      <c r="P10444" s="73"/>
    </row>
    <row r="10445" spans="15:16">
      <c r="O10445" s="74"/>
      <c r="P10445" s="73"/>
    </row>
    <row r="10446" spans="15:16">
      <c r="O10446" s="74"/>
      <c r="P10446" s="73"/>
    </row>
    <row r="10447" spans="15:16">
      <c r="O10447" s="74"/>
      <c r="P10447" s="73"/>
    </row>
    <row r="10448" spans="15:16">
      <c r="O10448" s="74"/>
      <c r="P10448" s="73"/>
    </row>
    <row r="10449" spans="15:16">
      <c r="O10449" s="74"/>
      <c r="P10449" s="73"/>
    </row>
    <row r="10450" spans="15:16">
      <c r="O10450" s="74"/>
      <c r="P10450" s="73"/>
    </row>
    <row r="10451" spans="15:16">
      <c r="O10451" s="74"/>
      <c r="P10451" s="73"/>
    </row>
    <row r="10452" spans="15:16">
      <c r="O10452" s="74"/>
      <c r="P10452" s="73"/>
    </row>
    <row r="10453" spans="15:16">
      <c r="O10453" s="74"/>
      <c r="P10453" s="73"/>
    </row>
    <row r="10454" spans="15:16">
      <c r="O10454" s="74"/>
      <c r="P10454" s="73"/>
    </row>
    <row r="10455" spans="15:16">
      <c r="O10455" s="74"/>
      <c r="P10455" s="73"/>
    </row>
    <row r="10456" spans="15:16">
      <c r="O10456" s="74"/>
      <c r="P10456" s="73"/>
    </row>
    <row r="10457" spans="15:16">
      <c r="O10457" s="74"/>
      <c r="P10457" s="73"/>
    </row>
    <row r="10458" spans="15:16">
      <c r="O10458" s="74"/>
      <c r="P10458" s="73"/>
    </row>
    <row r="10459" spans="15:16">
      <c r="O10459" s="74"/>
      <c r="P10459" s="73"/>
    </row>
    <row r="10460" spans="15:16">
      <c r="O10460" s="74"/>
      <c r="P10460" s="73"/>
    </row>
    <row r="10461" spans="15:16">
      <c r="O10461" s="74"/>
      <c r="P10461" s="73"/>
    </row>
    <row r="10462" spans="15:16">
      <c r="O10462" s="74"/>
      <c r="P10462" s="73"/>
    </row>
    <row r="10463" spans="15:16">
      <c r="O10463" s="74"/>
      <c r="P10463" s="73"/>
    </row>
    <row r="10464" spans="15:16">
      <c r="O10464" s="74"/>
      <c r="P10464" s="73"/>
    </row>
    <row r="10465" spans="15:16">
      <c r="O10465" s="74"/>
      <c r="P10465" s="73"/>
    </row>
    <row r="10466" spans="15:16">
      <c r="O10466" s="74"/>
      <c r="P10466" s="73"/>
    </row>
    <row r="10467" spans="15:16">
      <c r="O10467" s="74"/>
      <c r="P10467" s="73"/>
    </row>
    <row r="10468" spans="15:16">
      <c r="O10468" s="74"/>
      <c r="P10468" s="73"/>
    </row>
    <row r="10469" spans="15:16">
      <c r="O10469" s="74"/>
      <c r="P10469" s="73"/>
    </row>
    <row r="10470" spans="15:16">
      <c r="O10470" s="74"/>
      <c r="P10470" s="73"/>
    </row>
    <row r="10471" spans="15:16">
      <c r="O10471" s="74"/>
      <c r="P10471" s="73"/>
    </row>
    <row r="10472" spans="15:16">
      <c r="O10472" s="74"/>
      <c r="P10472" s="73"/>
    </row>
    <row r="10473" spans="15:16">
      <c r="O10473" s="74"/>
      <c r="P10473" s="73"/>
    </row>
    <row r="10474" spans="15:16">
      <c r="O10474" s="74"/>
      <c r="P10474" s="73"/>
    </row>
    <row r="10475" spans="15:16">
      <c r="O10475" s="74"/>
      <c r="P10475" s="73"/>
    </row>
    <row r="10476" spans="15:16">
      <c r="O10476" s="74"/>
      <c r="P10476" s="73"/>
    </row>
    <row r="10477" spans="15:16">
      <c r="O10477" s="74"/>
      <c r="P10477" s="73"/>
    </row>
    <row r="10478" spans="15:16">
      <c r="O10478" s="74"/>
      <c r="P10478" s="73"/>
    </row>
    <row r="10479" spans="15:16">
      <c r="O10479" s="74"/>
      <c r="P10479" s="73"/>
    </row>
    <row r="10480" spans="15:16">
      <c r="O10480" s="74"/>
      <c r="P10480" s="73"/>
    </row>
    <row r="10481" spans="15:16">
      <c r="O10481" s="74"/>
      <c r="P10481" s="73"/>
    </row>
    <row r="10482" spans="15:16">
      <c r="O10482" s="74"/>
      <c r="P10482" s="73"/>
    </row>
    <row r="10483" spans="15:16">
      <c r="O10483" s="74"/>
      <c r="P10483" s="73"/>
    </row>
    <row r="10484" spans="15:16">
      <c r="O10484" s="74"/>
      <c r="P10484" s="73"/>
    </row>
    <row r="10485" spans="15:16">
      <c r="O10485" s="74"/>
      <c r="P10485" s="73"/>
    </row>
    <row r="10486" spans="15:16">
      <c r="O10486" s="74"/>
      <c r="P10486" s="73"/>
    </row>
    <row r="10487" spans="15:16">
      <c r="O10487" s="74"/>
      <c r="P10487" s="73"/>
    </row>
    <row r="10488" spans="15:16">
      <c r="O10488" s="74"/>
      <c r="P10488" s="73"/>
    </row>
    <row r="10489" spans="15:16">
      <c r="O10489" s="74"/>
      <c r="P10489" s="73"/>
    </row>
    <row r="10490" spans="15:16">
      <c r="O10490" s="74"/>
      <c r="P10490" s="73"/>
    </row>
    <row r="10491" spans="15:16">
      <c r="O10491" s="74"/>
      <c r="P10491" s="73"/>
    </row>
    <row r="10492" spans="15:16">
      <c r="O10492" s="74"/>
      <c r="P10492" s="73"/>
    </row>
    <row r="10493" spans="15:16">
      <c r="O10493" s="74"/>
      <c r="P10493" s="73"/>
    </row>
    <row r="10494" spans="15:16">
      <c r="O10494" s="74"/>
      <c r="P10494" s="73"/>
    </row>
    <row r="10495" spans="15:16">
      <c r="O10495" s="74"/>
      <c r="P10495" s="73"/>
    </row>
    <row r="10496" spans="15:16">
      <c r="O10496" s="74"/>
      <c r="P10496" s="73"/>
    </row>
    <row r="10497" spans="15:16">
      <c r="O10497" s="74"/>
      <c r="P10497" s="73"/>
    </row>
    <row r="10498" spans="15:16">
      <c r="O10498" s="74"/>
      <c r="P10498" s="73"/>
    </row>
    <row r="10499" spans="15:16">
      <c r="O10499" s="74"/>
      <c r="P10499" s="73"/>
    </row>
    <row r="10500" spans="15:16">
      <c r="O10500" s="74"/>
      <c r="P10500" s="73"/>
    </row>
    <row r="10501" spans="15:16">
      <c r="O10501" s="74"/>
      <c r="P10501" s="73"/>
    </row>
    <row r="10502" spans="15:16">
      <c r="O10502" s="74"/>
      <c r="P10502" s="73"/>
    </row>
    <row r="10503" spans="15:16">
      <c r="O10503" s="74"/>
      <c r="P10503" s="73"/>
    </row>
    <row r="10504" spans="15:16">
      <c r="O10504" s="74"/>
      <c r="P10504" s="73"/>
    </row>
    <row r="10505" spans="15:16">
      <c r="O10505" s="74"/>
      <c r="P10505" s="73"/>
    </row>
    <row r="10506" spans="15:16">
      <c r="O10506" s="74"/>
      <c r="P10506" s="73"/>
    </row>
    <row r="10507" spans="15:16">
      <c r="O10507" s="74"/>
      <c r="P10507" s="73"/>
    </row>
    <row r="10508" spans="15:16">
      <c r="O10508" s="74"/>
      <c r="P10508" s="73"/>
    </row>
    <row r="10509" spans="15:16">
      <c r="O10509" s="74"/>
      <c r="P10509" s="73"/>
    </row>
    <row r="10510" spans="15:16">
      <c r="O10510" s="74"/>
      <c r="P10510" s="73"/>
    </row>
    <row r="10511" spans="15:16">
      <c r="O10511" s="74"/>
      <c r="P10511" s="73"/>
    </row>
    <row r="10512" spans="15:16">
      <c r="O10512" s="74"/>
      <c r="P10512" s="73"/>
    </row>
    <row r="10513" spans="15:16">
      <c r="O10513" s="74"/>
      <c r="P10513" s="73"/>
    </row>
    <row r="10514" spans="15:16">
      <c r="O10514" s="74"/>
      <c r="P10514" s="73"/>
    </row>
    <row r="10515" spans="15:16">
      <c r="O10515" s="74"/>
      <c r="P10515" s="73"/>
    </row>
    <row r="10516" spans="15:16">
      <c r="O10516" s="74"/>
      <c r="P10516" s="73"/>
    </row>
    <row r="10517" spans="15:16">
      <c r="O10517" s="74"/>
      <c r="P10517" s="73"/>
    </row>
    <row r="10518" spans="15:16">
      <c r="O10518" s="74"/>
      <c r="P10518" s="73"/>
    </row>
    <row r="10519" spans="15:16">
      <c r="O10519" s="74"/>
      <c r="P10519" s="73"/>
    </row>
    <row r="10520" spans="15:16">
      <c r="O10520" s="74"/>
      <c r="P10520" s="73"/>
    </row>
    <row r="10521" spans="15:16">
      <c r="O10521" s="74"/>
      <c r="P10521" s="73"/>
    </row>
    <row r="10522" spans="15:16">
      <c r="O10522" s="74"/>
      <c r="P10522" s="73"/>
    </row>
    <row r="10523" spans="15:16">
      <c r="O10523" s="74"/>
      <c r="P10523" s="73"/>
    </row>
    <row r="10524" spans="15:16">
      <c r="O10524" s="74"/>
      <c r="P10524" s="73"/>
    </row>
    <row r="10525" spans="15:16">
      <c r="O10525" s="74"/>
      <c r="P10525" s="73"/>
    </row>
    <row r="10526" spans="15:16">
      <c r="O10526" s="74"/>
      <c r="P10526" s="73"/>
    </row>
    <row r="10527" spans="15:16">
      <c r="O10527" s="74"/>
      <c r="P10527" s="73"/>
    </row>
    <row r="10528" spans="15:16">
      <c r="O10528" s="74"/>
      <c r="P10528" s="73"/>
    </row>
    <row r="10529" spans="15:16">
      <c r="O10529" s="74"/>
      <c r="P10529" s="73"/>
    </row>
    <row r="10530" spans="15:16">
      <c r="O10530" s="74"/>
      <c r="P10530" s="73"/>
    </row>
    <row r="10531" spans="15:16">
      <c r="O10531" s="74"/>
      <c r="P10531" s="73"/>
    </row>
    <row r="10532" spans="15:16">
      <c r="O10532" s="74"/>
      <c r="P10532" s="73"/>
    </row>
    <row r="10533" spans="15:16">
      <c r="O10533" s="74"/>
      <c r="P10533" s="73"/>
    </row>
    <row r="10534" spans="15:16">
      <c r="O10534" s="74"/>
      <c r="P10534" s="73"/>
    </row>
    <row r="10535" spans="15:16">
      <c r="O10535" s="74"/>
      <c r="P10535" s="73"/>
    </row>
    <row r="10536" spans="15:16">
      <c r="O10536" s="74"/>
      <c r="P10536" s="73"/>
    </row>
    <row r="10537" spans="15:16">
      <c r="O10537" s="74"/>
      <c r="P10537" s="73"/>
    </row>
    <row r="10538" spans="15:16">
      <c r="O10538" s="74"/>
      <c r="P10538" s="73"/>
    </row>
    <row r="10539" spans="15:16">
      <c r="O10539" s="74"/>
      <c r="P10539" s="73"/>
    </row>
    <row r="10540" spans="15:16">
      <c r="O10540" s="74"/>
      <c r="P10540" s="73"/>
    </row>
    <row r="10541" spans="15:16">
      <c r="O10541" s="74"/>
      <c r="P10541" s="73"/>
    </row>
    <row r="10542" spans="15:16">
      <c r="O10542" s="74"/>
      <c r="P10542" s="73"/>
    </row>
    <row r="10543" spans="15:16">
      <c r="O10543" s="74"/>
      <c r="P10543" s="73"/>
    </row>
    <row r="10544" spans="15:16">
      <c r="O10544" s="74"/>
      <c r="P10544" s="73"/>
    </row>
    <row r="10545" spans="15:16">
      <c r="O10545" s="74"/>
      <c r="P10545" s="73"/>
    </row>
    <row r="10546" spans="15:16">
      <c r="O10546" s="74"/>
      <c r="P10546" s="73"/>
    </row>
    <row r="10547" spans="15:16">
      <c r="O10547" s="74"/>
      <c r="P10547" s="73"/>
    </row>
    <row r="10548" spans="15:16">
      <c r="O10548" s="74"/>
      <c r="P10548" s="73"/>
    </row>
    <row r="10549" spans="15:16">
      <c r="O10549" s="74"/>
      <c r="P10549" s="73"/>
    </row>
    <row r="10550" spans="15:16">
      <c r="O10550" s="74"/>
      <c r="P10550" s="73"/>
    </row>
    <row r="10551" spans="15:16">
      <c r="O10551" s="74"/>
      <c r="P10551" s="73"/>
    </row>
    <row r="10552" spans="15:16">
      <c r="O10552" s="74"/>
      <c r="P10552" s="73"/>
    </row>
    <row r="10553" spans="15:16">
      <c r="O10553" s="74"/>
      <c r="P10553" s="73"/>
    </row>
    <row r="10554" spans="15:16">
      <c r="O10554" s="74"/>
      <c r="P10554" s="73"/>
    </row>
    <row r="10555" spans="15:16">
      <c r="O10555" s="74"/>
      <c r="P10555" s="73"/>
    </row>
    <row r="10556" spans="15:16">
      <c r="O10556" s="74"/>
      <c r="P10556" s="73"/>
    </row>
    <row r="10557" spans="15:16">
      <c r="O10557" s="74"/>
      <c r="P10557" s="73"/>
    </row>
    <row r="10558" spans="15:16">
      <c r="O10558" s="74"/>
      <c r="P10558" s="73"/>
    </row>
    <row r="10559" spans="15:16">
      <c r="O10559" s="74"/>
      <c r="P10559" s="73"/>
    </row>
    <row r="10560" spans="15:16">
      <c r="O10560" s="74"/>
      <c r="P10560" s="73"/>
    </row>
    <row r="10561" spans="15:16">
      <c r="O10561" s="74"/>
      <c r="P10561" s="73"/>
    </row>
    <row r="10562" spans="15:16">
      <c r="O10562" s="74"/>
      <c r="P10562" s="73"/>
    </row>
    <row r="10563" spans="15:16">
      <c r="O10563" s="74"/>
      <c r="P10563" s="73"/>
    </row>
    <row r="10564" spans="15:16">
      <c r="O10564" s="74"/>
      <c r="P10564" s="73"/>
    </row>
    <row r="10565" spans="15:16">
      <c r="O10565" s="74"/>
      <c r="P10565" s="73"/>
    </row>
    <row r="10566" spans="15:16">
      <c r="O10566" s="74"/>
      <c r="P10566" s="73"/>
    </row>
    <row r="10567" spans="15:16">
      <c r="O10567" s="74"/>
      <c r="P10567" s="73"/>
    </row>
    <row r="10568" spans="15:16">
      <c r="O10568" s="74"/>
      <c r="P10568" s="73"/>
    </row>
    <row r="10569" spans="15:16">
      <c r="O10569" s="74"/>
      <c r="P10569" s="73"/>
    </row>
    <row r="10570" spans="15:16">
      <c r="O10570" s="74"/>
      <c r="P10570" s="73"/>
    </row>
    <row r="10571" spans="15:16">
      <c r="O10571" s="74"/>
      <c r="P10571" s="73"/>
    </row>
    <row r="10572" spans="15:16">
      <c r="O10572" s="74"/>
      <c r="P10572" s="73"/>
    </row>
    <row r="10573" spans="15:16">
      <c r="O10573" s="74"/>
      <c r="P10573" s="73"/>
    </row>
    <row r="10574" spans="15:16">
      <c r="O10574" s="74"/>
      <c r="P10574" s="73"/>
    </row>
    <row r="10575" spans="15:16">
      <c r="O10575" s="74"/>
      <c r="P10575" s="73"/>
    </row>
    <row r="10576" spans="15:16">
      <c r="O10576" s="74"/>
      <c r="P10576" s="73"/>
    </row>
    <row r="10577" spans="15:16">
      <c r="O10577" s="74"/>
      <c r="P10577" s="73"/>
    </row>
    <row r="10578" spans="15:16">
      <c r="O10578" s="74"/>
      <c r="P10578" s="73"/>
    </row>
    <row r="10579" spans="15:16">
      <c r="O10579" s="74"/>
      <c r="P10579" s="73"/>
    </row>
    <row r="10580" spans="15:16">
      <c r="O10580" s="74"/>
      <c r="P10580" s="73"/>
    </row>
    <row r="10581" spans="15:16">
      <c r="O10581" s="74"/>
      <c r="P10581" s="73"/>
    </row>
    <row r="10582" spans="15:16">
      <c r="O10582" s="74"/>
      <c r="P10582" s="73"/>
    </row>
    <row r="10583" spans="15:16">
      <c r="O10583" s="74"/>
      <c r="P10583" s="73"/>
    </row>
    <row r="10584" spans="15:16">
      <c r="O10584" s="74"/>
      <c r="P10584" s="73"/>
    </row>
    <row r="10585" spans="15:16">
      <c r="O10585" s="74"/>
      <c r="P10585" s="73"/>
    </row>
    <row r="10586" spans="15:16">
      <c r="O10586" s="74"/>
      <c r="P10586" s="73"/>
    </row>
    <row r="10587" spans="15:16">
      <c r="O10587" s="74"/>
      <c r="P10587" s="73"/>
    </row>
    <row r="10588" spans="15:16">
      <c r="O10588" s="74"/>
      <c r="P10588" s="73"/>
    </row>
    <row r="10589" spans="15:16">
      <c r="O10589" s="74"/>
      <c r="P10589" s="73"/>
    </row>
    <row r="10590" spans="15:16">
      <c r="O10590" s="74"/>
      <c r="P10590" s="73"/>
    </row>
    <row r="10591" spans="15:16">
      <c r="O10591" s="74"/>
      <c r="P10591" s="73"/>
    </row>
    <row r="10592" spans="15:16">
      <c r="O10592" s="74"/>
      <c r="P10592" s="73"/>
    </row>
    <row r="10593" spans="15:16">
      <c r="O10593" s="74"/>
      <c r="P10593" s="73"/>
    </row>
    <row r="10594" spans="15:16">
      <c r="O10594" s="74"/>
      <c r="P10594" s="73"/>
    </row>
    <row r="10595" spans="15:16">
      <c r="O10595" s="74"/>
      <c r="P10595" s="73"/>
    </row>
    <row r="10596" spans="15:16">
      <c r="O10596" s="74"/>
      <c r="P10596" s="73"/>
    </row>
    <row r="10597" spans="15:16">
      <c r="O10597" s="74"/>
      <c r="P10597" s="73"/>
    </row>
    <row r="10598" spans="15:16">
      <c r="O10598" s="74"/>
      <c r="P10598" s="73"/>
    </row>
    <row r="10599" spans="15:16">
      <c r="O10599" s="74"/>
      <c r="P10599" s="73"/>
    </row>
    <row r="10600" spans="15:16">
      <c r="O10600" s="74"/>
      <c r="P10600" s="73"/>
    </row>
    <row r="10601" spans="15:16">
      <c r="O10601" s="74"/>
      <c r="P10601" s="73"/>
    </row>
    <row r="10602" spans="15:16">
      <c r="O10602" s="74"/>
      <c r="P10602" s="73"/>
    </row>
    <row r="10603" spans="15:16">
      <c r="O10603" s="74"/>
      <c r="P10603" s="73"/>
    </row>
    <row r="10604" spans="15:16">
      <c r="O10604" s="74"/>
      <c r="P10604" s="73"/>
    </row>
    <row r="10605" spans="15:16">
      <c r="O10605" s="74"/>
      <c r="P10605" s="73"/>
    </row>
    <row r="10606" spans="15:16">
      <c r="O10606" s="74"/>
      <c r="P10606" s="73"/>
    </row>
    <row r="10607" spans="15:16">
      <c r="O10607" s="74"/>
      <c r="P10607" s="73"/>
    </row>
    <row r="10608" spans="15:16">
      <c r="O10608" s="74"/>
      <c r="P10608" s="73"/>
    </row>
    <row r="10609" spans="15:16">
      <c r="O10609" s="74"/>
      <c r="P10609" s="73"/>
    </row>
    <row r="10610" spans="15:16">
      <c r="O10610" s="74"/>
      <c r="P10610" s="73"/>
    </row>
    <row r="10611" spans="15:16">
      <c r="O10611" s="74"/>
      <c r="P10611" s="73"/>
    </row>
    <row r="10612" spans="15:16">
      <c r="O10612" s="74"/>
      <c r="P10612" s="73"/>
    </row>
    <row r="10613" spans="15:16">
      <c r="O10613" s="74"/>
      <c r="P10613" s="73"/>
    </row>
    <row r="10614" spans="15:16">
      <c r="O10614" s="74"/>
      <c r="P10614" s="73"/>
    </row>
    <row r="10615" spans="15:16">
      <c r="O10615" s="74"/>
      <c r="P10615" s="73"/>
    </row>
    <row r="10616" spans="15:16">
      <c r="O10616" s="74"/>
      <c r="P10616" s="73"/>
    </row>
    <row r="10617" spans="15:16">
      <c r="O10617" s="74"/>
      <c r="P10617" s="73"/>
    </row>
    <row r="10618" spans="15:16">
      <c r="O10618" s="74"/>
      <c r="P10618" s="73"/>
    </row>
    <row r="10619" spans="15:16">
      <c r="O10619" s="74"/>
      <c r="P10619" s="73"/>
    </row>
    <row r="10620" spans="15:16">
      <c r="O10620" s="74"/>
      <c r="P10620" s="73"/>
    </row>
    <row r="10621" spans="15:16">
      <c r="O10621" s="74"/>
      <c r="P10621" s="73"/>
    </row>
    <row r="10622" spans="15:16">
      <c r="O10622" s="74"/>
      <c r="P10622" s="73"/>
    </row>
    <row r="10623" spans="15:16">
      <c r="O10623" s="74"/>
      <c r="P10623" s="73"/>
    </row>
    <row r="10624" spans="15:16">
      <c r="O10624" s="74"/>
      <c r="P10624" s="73"/>
    </row>
    <row r="10625" spans="15:16">
      <c r="O10625" s="74"/>
      <c r="P10625" s="73"/>
    </row>
    <row r="10626" spans="15:16">
      <c r="O10626" s="74"/>
      <c r="P10626" s="73"/>
    </row>
    <row r="10627" spans="15:16">
      <c r="O10627" s="74"/>
      <c r="P10627" s="73"/>
    </row>
    <row r="10628" spans="15:16">
      <c r="O10628" s="74"/>
      <c r="P10628" s="73"/>
    </row>
    <row r="10629" spans="15:16">
      <c r="O10629" s="74"/>
      <c r="P10629" s="73"/>
    </row>
    <row r="10630" spans="15:16">
      <c r="O10630" s="74"/>
      <c r="P10630" s="73"/>
    </row>
    <row r="10631" spans="15:16">
      <c r="O10631" s="74"/>
      <c r="P10631" s="73"/>
    </row>
    <row r="10632" spans="15:16">
      <c r="O10632" s="74"/>
      <c r="P10632" s="73"/>
    </row>
    <row r="10633" spans="15:16">
      <c r="O10633" s="74"/>
      <c r="P10633" s="73"/>
    </row>
    <row r="10634" spans="15:16">
      <c r="O10634" s="74"/>
      <c r="P10634" s="73"/>
    </row>
    <row r="10635" spans="15:16">
      <c r="O10635" s="74"/>
      <c r="P10635" s="73"/>
    </row>
    <row r="10636" spans="15:16">
      <c r="O10636" s="74"/>
      <c r="P10636" s="73"/>
    </row>
    <row r="10637" spans="15:16">
      <c r="O10637" s="74"/>
      <c r="P10637" s="73"/>
    </row>
    <row r="10638" spans="15:16">
      <c r="O10638" s="74"/>
      <c r="P10638" s="73"/>
    </row>
    <row r="10639" spans="15:16">
      <c r="O10639" s="74"/>
      <c r="P10639" s="73"/>
    </row>
    <row r="10640" spans="15:16">
      <c r="O10640" s="74"/>
      <c r="P10640" s="73"/>
    </row>
    <row r="10641" spans="15:16">
      <c r="O10641" s="74"/>
      <c r="P10641" s="73"/>
    </row>
    <row r="10642" spans="15:16">
      <c r="O10642" s="74"/>
      <c r="P10642" s="73"/>
    </row>
    <row r="10643" spans="15:16">
      <c r="O10643" s="74"/>
      <c r="P10643" s="73"/>
    </row>
    <row r="10644" spans="15:16">
      <c r="O10644" s="74"/>
      <c r="P10644" s="73"/>
    </row>
    <row r="10645" spans="15:16">
      <c r="O10645" s="74"/>
      <c r="P10645" s="73"/>
    </row>
    <row r="10646" spans="15:16">
      <c r="O10646" s="74"/>
      <c r="P10646" s="73"/>
    </row>
    <row r="10647" spans="15:16">
      <c r="O10647" s="74"/>
      <c r="P10647" s="73"/>
    </row>
    <row r="10648" spans="15:16">
      <c r="O10648" s="74"/>
      <c r="P10648" s="73"/>
    </row>
    <row r="10649" spans="15:16">
      <c r="O10649" s="74"/>
      <c r="P10649" s="73"/>
    </row>
    <row r="10650" spans="15:16">
      <c r="O10650" s="74"/>
      <c r="P10650" s="73"/>
    </row>
    <row r="10651" spans="15:16">
      <c r="O10651" s="74"/>
      <c r="P10651" s="73"/>
    </row>
    <row r="10652" spans="15:16">
      <c r="O10652" s="74"/>
      <c r="P10652" s="73"/>
    </row>
    <row r="10653" spans="15:16">
      <c r="O10653" s="74"/>
      <c r="P10653" s="73"/>
    </row>
    <row r="10654" spans="15:16">
      <c r="O10654" s="74"/>
      <c r="P10654" s="73"/>
    </row>
    <row r="10655" spans="15:16">
      <c r="O10655" s="74"/>
      <c r="P10655" s="73"/>
    </row>
    <row r="10656" spans="15:16">
      <c r="O10656" s="74"/>
      <c r="P10656" s="73"/>
    </row>
    <row r="10657" spans="15:16">
      <c r="O10657" s="74"/>
      <c r="P10657" s="73"/>
    </row>
    <row r="10658" spans="15:16">
      <c r="O10658" s="74"/>
      <c r="P10658" s="73"/>
    </row>
    <row r="10659" spans="15:16">
      <c r="O10659" s="74"/>
      <c r="P10659" s="73"/>
    </row>
    <row r="10660" spans="15:16">
      <c r="O10660" s="74"/>
      <c r="P10660" s="73"/>
    </row>
    <row r="10661" spans="15:16">
      <c r="O10661" s="74"/>
      <c r="P10661" s="73"/>
    </row>
    <row r="10662" spans="15:16">
      <c r="O10662" s="74"/>
      <c r="P10662" s="73"/>
    </row>
    <row r="10663" spans="15:16">
      <c r="O10663" s="74"/>
      <c r="P10663" s="73"/>
    </row>
    <row r="10664" spans="15:16">
      <c r="O10664" s="74"/>
      <c r="P10664" s="73"/>
    </row>
    <row r="10665" spans="15:16">
      <c r="O10665" s="74"/>
      <c r="P10665" s="73"/>
    </row>
    <row r="10666" spans="15:16">
      <c r="O10666" s="74"/>
      <c r="P10666" s="73"/>
    </row>
    <row r="10667" spans="15:16">
      <c r="O10667" s="74"/>
      <c r="P10667" s="73"/>
    </row>
    <row r="10668" spans="15:16">
      <c r="O10668" s="74"/>
      <c r="P10668" s="73"/>
    </row>
    <row r="10669" spans="15:16">
      <c r="O10669" s="74"/>
      <c r="P10669" s="73"/>
    </row>
    <row r="10670" spans="15:16">
      <c r="O10670" s="74"/>
      <c r="P10670" s="73"/>
    </row>
    <row r="10671" spans="15:16">
      <c r="O10671" s="74"/>
      <c r="P10671" s="73"/>
    </row>
    <row r="10672" spans="15:16">
      <c r="O10672" s="74"/>
      <c r="P10672" s="73"/>
    </row>
    <row r="10673" spans="15:16">
      <c r="O10673" s="74"/>
      <c r="P10673" s="73"/>
    </row>
    <row r="10674" spans="15:16">
      <c r="O10674" s="74"/>
      <c r="P10674" s="73"/>
    </row>
    <row r="10675" spans="15:16">
      <c r="O10675" s="74"/>
      <c r="P10675" s="73"/>
    </row>
    <row r="10676" spans="15:16">
      <c r="O10676" s="74"/>
      <c r="P10676" s="73"/>
    </row>
    <row r="10677" spans="15:16">
      <c r="O10677" s="74"/>
      <c r="P10677" s="73"/>
    </row>
    <row r="10678" spans="15:16">
      <c r="O10678" s="74"/>
      <c r="P10678" s="73"/>
    </row>
    <row r="10679" spans="15:16">
      <c r="O10679" s="74"/>
      <c r="P10679" s="73"/>
    </row>
    <row r="10680" spans="15:16">
      <c r="O10680" s="74"/>
      <c r="P10680" s="73"/>
    </row>
    <row r="10681" spans="15:16">
      <c r="O10681" s="74"/>
      <c r="P10681" s="73"/>
    </row>
    <row r="10682" spans="15:16">
      <c r="O10682" s="74"/>
      <c r="P10682" s="73"/>
    </row>
    <row r="10683" spans="15:16">
      <c r="O10683" s="74"/>
      <c r="P10683" s="73"/>
    </row>
    <row r="10684" spans="15:16">
      <c r="O10684" s="74"/>
      <c r="P10684" s="73"/>
    </row>
    <row r="10685" spans="15:16">
      <c r="O10685" s="74"/>
      <c r="P10685" s="73"/>
    </row>
    <row r="10686" spans="15:16">
      <c r="O10686" s="74"/>
      <c r="P10686" s="73"/>
    </row>
    <row r="10687" spans="15:16">
      <c r="O10687" s="74"/>
      <c r="P10687" s="73"/>
    </row>
    <row r="10688" spans="15:16">
      <c r="O10688" s="74"/>
      <c r="P10688" s="73"/>
    </row>
    <row r="10689" spans="15:16">
      <c r="O10689" s="74"/>
      <c r="P10689" s="73"/>
    </row>
    <row r="10690" spans="15:16">
      <c r="O10690" s="74"/>
      <c r="P10690" s="73"/>
    </row>
    <row r="10691" spans="15:16">
      <c r="O10691" s="74"/>
      <c r="P10691" s="73"/>
    </row>
    <row r="10692" spans="15:16">
      <c r="O10692" s="74"/>
      <c r="P10692" s="73"/>
    </row>
    <row r="10693" spans="15:16">
      <c r="O10693" s="74"/>
      <c r="P10693" s="73"/>
    </row>
    <row r="10694" spans="15:16">
      <c r="O10694" s="74"/>
      <c r="P10694" s="73"/>
    </row>
    <row r="10695" spans="15:16">
      <c r="O10695" s="74"/>
      <c r="P10695" s="73"/>
    </row>
    <row r="10696" spans="15:16">
      <c r="O10696" s="74"/>
      <c r="P10696" s="73"/>
    </row>
    <row r="10697" spans="15:16">
      <c r="O10697" s="74"/>
      <c r="P10697" s="73"/>
    </row>
    <row r="10698" spans="15:16">
      <c r="O10698" s="74"/>
      <c r="P10698" s="73"/>
    </row>
    <row r="10699" spans="15:16">
      <c r="O10699" s="74"/>
      <c r="P10699" s="73"/>
    </row>
    <row r="10700" spans="15:16">
      <c r="O10700" s="74"/>
      <c r="P10700" s="73"/>
    </row>
    <row r="10701" spans="15:16">
      <c r="O10701" s="74"/>
      <c r="P10701" s="73"/>
    </row>
    <row r="10702" spans="15:16">
      <c r="O10702" s="74"/>
      <c r="P10702" s="73"/>
    </row>
    <row r="10703" spans="15:16">
      <c r="O10703" s="74"/>
      <c r="P10703" s="73"/>
    </row>
    <row r="10704" spans="15:16">
      <c r="O10704" s="74"/>
      <c r="P10704" s="73"/>
    </row>
    <row r="10705" spans="15:16">
      <c r="O10705" s="74"/>
      <c r="P10705" s="73"/>
    </row>
    <row r="10706" spans="15:16">
      <c r="O10706" s="74"/>
      <c r="P10706" s="73"/>
    </row>
    <row r="10707" spans="15:16">
      <c r="O10707" s="74"/>
      <c r="P10707" s="73"/>
    </row>
    <row r="10708" spans="15:16">
      <c r="O10708" s="74"/>
      <c r="P10708" s="73"/>
    </row>
    <row r="10709" spans="15:16">
      <c r="O10709" s="74"/>
      <c r="P10709" s="73"/>
    </row>
    <row r="10710" spans="15:16">
      <c r="O10710" s="74"/>
      <c r="P10710" s="73"/>
    </row>
    <row r="10711" spans="15:16">
      <c r="O10711" s="74"/>
      <c r="P10711" s="73"/>
    </row>
    <row r="10712" spans="15:16">
      <c r="O10712" s="74"/>
      <c r="P10712" s="73"/>
    </row>
    <row r="10713" spans="15:16">
      <c r="O10713" s="74"/>
      <c r="P10713" s="73"/>
    </row>
    <row r="10714" spans="15:16">
      <c r="O10714" s="74"/>
      <c r="P10714" s="73"/>
    </row>
    <row r="10715" spans="15:16">
      <c r="O10715" s="74"/>
      <c r="P10715" s="73"/>
    </row>
    <row r="10716" spans="15:16">
      <c r="O10716" s="74"/>
      <c r="P10716" s="73"/>
    </row>
    <row r="10717" spans="15:16">
      <c r="O10717" s="74"/>
      <c r="P10717" s="73"/>
    </row>
    <row r="10718" spans="15:16">
      <c r="O10718" s="74"/>
      <c r="P10718" s="73"/>
    </row>
    <row r="10719" spans="15:16">
      <c r="O10719" s="74"/>
      <c r="P10719" s="73"/>
    </row>
    <row r="10720" spans="15:16">
      <c r="O10720" s="74"/>
      <c r="P10720" s="73"/>
    </row>
    <row r="10721" spans="15:16">
      <c r="O10721" s="74"/>
      <c r="P10721" s="73"/>
    </row>
    <row r="10722" spans="15:16">
      <c r="O10722" s="74"/>
      <c r="P10722" s="73"/>
    </row>
    <row r="10723" spans="15:16">
      <c r="O10723" s="74"/>
      <c r="P10723" s="73"/>
    </row>
    <row r="10724" spans="15:16">
      <c r="O10724" s="74"/>
      <c r="P10724" s="73"/>
    </row>
    <row r="10725" spans="15:16">
      <c r="O10725" s="74"/>
      <c r="P10725" s="73"/>
    </row>
    <row r="10726" spans="15:16">
      <c r="O10726" s="74"/>
      <c r="P10726" s="73"/>
    </row>
    <row r="10727" spans="15:16">
      <c r="O10727" s="74"/>
      <c r="P10727" s="73"/>
    </row>
    <row r="10728" spans="15:16">
      <c r="O10728" s="74"/>
      <c r="P10728" s="73"/>
    </row>
    <row r="10729" spans="15:16">
      <c r="O10729" s="74"/>
      <c r="P10729" s="73"/>
    </row>
    <row r="10730" spans="15:16">
      <c r="O10730" s="74"/>
      <c r="P10730" s="73"/>
    </row>
    <row r="10731" spans="15:16">
      <c r="O10731" s="74"/>
      <c r="P10731" s="73"/>
    </row>
    <row r="10732" spans="15:16">
      <c r="O10732" s="74"/>
      <c r="P10732" s="73"/>
    </row>
    <row r="10733" spans="15:16">
      <c r="O10733" s="74"/>
      <c r="P10733" s="73"/>
    </row>
    <row r="10734" spans="15:16">
      <c r="O10734" s="74"/>
      <c r="P10734" s="73"/>
    </row>
    <row r="10735" spans="15:16">
      <c r="O10735" s="74"/>
      <c r="P10735" s="73"/>
    </row>
    <row r="10736" spans="15:16">
      <c r="O10736" s="74"/>
      <c r="P10736" s="73"/>
    </row>
    <row r="10737" spans="15:16">
      <c r="O10737" s="74"/>
      <c r="P10737" s="73"/>
    </row>
    <row r="10738" spans="15:16">
      <c r="O10738" s="74"/>
      <c r="P10738" s="73"/>
    </row>
    <row r="10739" spans="15:16">
      <c r="O10739" s="74"/>
      <c r="P10739" s="73"/>
    </row>
    <row r="10740" spans="15:16">
      <c r="O10740" s="74"/>
      <c r="P10740" s="73"/>
    </row>
    <row r="10741" spans="15:16">
      <c r="O10741" s="74"/>
      <c r="P10741" s="73"/>
    </row>
    <row r="10742" spans="15:16">
      <c r="O10742" s="74"/>
      <c r="P10742" s="73"/>
    </row>
    <row r="10743" spans="15:16">
      <c r="O10743" s="74"/>
      <c r="P10743" s="73"/>
    </row>
    <row r="10744" spans="15:16">
      <c r="O10744" s="74"/>
      <c r="P10744" s="73"/>
    </row>
    <row r="10745" spans="15:16">
      <c r="O10745" s="74"/>
      <c r="P10745" s="73"/>
    </row>
    <row r="10746" spans="15:16">
      <c r="O10746" s="74"/>
      <c r="P10746" s="73"/>
    </row>
    <row r="10747" spans="15:16">
      <c r="O10747" s="74"/>
      <c r="P10747" s="73"/>
    </row>
    <row r="10748" spans="15:16">
      <c r="O10748" s="74"/>
      <c r="P10748" s="73"/>
    </row>
    <row r="10749" spans="15:16">
      <c r="O10749" s="74"/>
      <c r="P10749" s="73"/>
    </row>
    <row r="10750" spans="15:16">
      <c r="O10750" s="74"/>
      <c r="P10750" s="73"/>
    </row>
    <row r="10751" spans="15:16">
      <c r="O10751" s="74"/>
      <c r="P10751" s="73"/>
    </row>
    <row r="10752" spans="15:16">
      <c r="O10752" s="74"/>
      <c r="P10752" s="73"/>
    </row>
    <row r="10753" spans="15:16">
      <c r="O10753" s="74"/>
      <c r="P10753" s="73"/>
    </row>
    <row r="10754" spans="15:16">
      <c r="O10754" s="74"/>
      <c r="P10754" s="73"/>
    </row>
    <row r="10755" spans="15:16">
      <c r="O10755" s="74"/>
      <c r="P10755" s="73"/>
    </row>
    <row r="10756" spans="15:16">
      <c r="O10756" s="74"/>
      <c r="P10756" s="73"/>
    </row>
    <row r="10757" spans="15:16">
      <c r="O10757" s="74"/>
      <c r="P10757" s="73"/>
    </row>
    <row r="10758" spans="15:16">
      <c r="O10758" s="74"/>
      <c r="P10758" s="73"/>
    </row>
    <row r="10759" spans="15:16">
      <c r="O10759" s="74"/>
      <c r="P10759" s="73"/>
    </row>
    <row r="10760" spans="15:16">
      <c r="O10760" s="74"/>
      <c r="P10760" s="73"/>
    </row>
    <row r="10761" spans="15:16">
      <c r="O10761" s="74"/>
      <c r="P10761" s="73"/>
    </row>
    <row r="10762" spans="15:16">
      <c r="O10762" s="74"/>
      <c r="P10762" s="73"/>
    </row>
    <row r="10763" spans="15:16">
      <c r="O10763" s="74"/>
      <c r="P10763" s="73"/>
    </row>
    <row r="10764" spans="15:16">
      <c r="O10764" s="74"/>
      <c r="P10764" s="73"/>
    </row>
    <row r="10765" spans="15:16">
      <c r="O10765" s="74"/>
      <c r="P10765" s="73"/>
    </row>
    <row r="10766" spans="15:16">
      <c r="O10766" s="74"/>
      <c r="P10766" s="73"/>
    </row>
    <row r="10767" spans="15:16">
      <c r="O10767" s="74"/>
      <c r="P10767" s="73"/>
    </row>
    <row r="10768" spans="15:16">
      <c r="O10768" s="74"/>
      <c r="P10768" s="73"/>
    </row>
    <row r="10769" spans="15:16">
      <c r="O10769" s="74"/>
      <c r="P10769" s="73"/>
    </row>
    <row r="10770" spans="15:16">
      <c r="O10770" s="74"/>
      <c r="P10770" s="73"/>
    </row>
    <row r="10771" spans="15:16">
      <c r="O10771" s="74"/>
      <c r="P10771" s="73"/>
    </row>
    <row r="10772" spans="15:16">
      <c r="O10772" s="74"/>
      <c r="P10772" s="73"/>
    </row>
    <row r="10773" spans="15:16">
      <c r="O10773" s="74"/>
      <c r="P10773" s="73"/>
    </row>
    <row r="10774" spans="15:16">
      <c r="O10774" s="74"/>
      <c r="P10774" s="73"/>
    </row>
    <row r="10775" spans="15:16">
      <c r="O10775" s="74"/>
      <c r="P10775" s="73"/>
    </row>
    <row r="10776" spans="15:16">
      <c r="O10776" s="74"/>
      <c r="P10776" s="73"/>
    </row>
    <row r="10777" spans="15:16">
      <c r="O10777" s="74"/>
      <c r="P10777" s="73"/>
    </row>
    <row r="10778" spans="15:16">
      <c r="O10778" s="74"/>
      <c r="P10778" s="73"/>
    </row>
    <row r="10779" spans="15:16">
      <c r="O10779" s="74"/>
      <c r="P10779" s="73"/>
    </row>
    <row r="10780" spans="15:16">
      <c r="O10780" s="74"/>
      <c r="P10780" s="73"/>
    </row>
    <row r="10781" spans="15:16">
      <c r="O10781" s="74"/>
      <c r="P10781" s="73"/>
    </row>
    <row r="10782" spans="15:16">
      <c r="O10782" s="74"/>
      <c r="P10782" s="73"/>
    </row>
    <row r="10783" spans="15:16">
      <c r="O10783" s="74"/>
      <c r="P10783" s="73"/>
    </row>
    <row r="10784" spans="15:16">
      <c r="O10784" s="74"/>
      <c r="P10784" s="73"/>
    </row>
    <row r="10785" spans="15:16">
      <c r="O10785" s="74"/>
      <c r="P10785" s="73"/>
    </row>
    <row r="10786" spans="15:16">
      <c r="O10786" s="74"/>
      <c r="P10786" s="73"/>
    </row>
    <row r="10787" spans="15:16">
      <c r="O10787" s="74"/>
      <c r="P10787" s="73"/>
    </row>
    <row r="10788" spans="15:16">
      <c r="O10788" s="74"/>
      <c r="P10788" s="73"/>
    </row>
    <row r="10789" spans="15:16">
      <c r="O10789" s="74"/>
      <c r="P10789" s="73"/>
    </row>
    <row r="10790" spans="15:16">
      <c r="O10790" s="74"/>
      <c r="P10790" s="73"/>
    </row>
    <row r="10791" spans="15:16">
      <c r="O10791" s="74"/>
      <c r="P10791" s="73"/>
    </row>
    <row r="10792" spans="15:16">
      <c r="O10792" s="74"/>
      <c r="P10792" s="73"/>
    </row>
    <row r="10793" spans="15:16">
      <c r="O10793" s="74"/>
      <c r="P10793" s="73"/>
    </row>
    <row r="10794" spans="15:16">
      <c r="O10794" s="74"/>
      <c r="P10794" s="73"/>
    </row>
    <row r="10795" spans="15:16">
      <c r="O10795" s="74"/>
      <c r="P10795" s="73"/>
    </row>
    <row r="10796" spans="15:16">
      <c r="O10796" s="74"/>
      <c r="P10796" s="73"/>
    </row>
    <row r="10797" spans="15:16">
      <c r="O10797" s="74"/>
      <c r="P10797" s="73"/>
    </row>
    <row r="10798" spans="15:16">
      <c r="O10798" s="74"/>
      <c r="P10798" s="73"/>
    </row>
    <row r="10799" spans="15:16">
      <c r="O10799" s="74"/>
      <c r="P10799" s="73"/>
    </row>
    <row r="10800" spans="15:16">
      <c r="O10800" s="74"/>
      <c r="P10800" s="73"/>
    </row>
    <row r="10801" spans="15:16">
      <c r="O10801" s="74"/>
      <c r="P10801" s="73"/>
    </row>
    <row r="10802" spans="15:16">
      <c r="O10802" s="74"/>
      <c r="P10802" s="73"/>
    </row>
    <row r="10803" spans="15:16">
      <c r="O10803" s="74"/>
      <c r="P10803" s="73"/>
    </row>
    <row r="10804" spans="15:16">
      <c r="O10804" s="74"/>
      <c r="P10804" s="73"/>
    </row>
    <row r="10805" spans="15:16">
      <c r="O10805" s="74"/>
      <c r="P10805" s="73"/>
    </row>
    <row r="10806" spans="15:16">
      <c r="O10806" s="74"/>
      <c r="P10806" s="73"/>
    </row>
    <row r="10807" spans="15:16">
      <c r="O10807" s="74"/>
      <c r="P10807" s="73"/>
    </row>
    <row r="10808" spans="15:16">
      <c r="O10808" s="74"/>
      <c r="P10808" s="73"/>
    </row>
    <row r="10809" spans="15:16">
      <c r="O10809" s="74"/>
      <c r="P10809" s="73"/>
    </row>
    <row r="10810" spans="15:16">
      <c r="O10810" s="74"/>
      <c r="P10810" s="73"/>
    </row>
    <row r="10811" spans="15:16">
      <c r="O10811" s="74"/>
      <c r="P10811" s="73"/>
    </row>
    <row r="10812" spans="15:16">
      <c r="O10812" s="74"/>
      <c r="P10812" s="73"/>
    </row>
    <row r="10813" spans="15:16">
      <c r="O10813" s="74"/>
      <c r="P10813" s="73"/>
    </row>
    <row r="10814" spans="15:16">
      <c r="O10814" s="74"/>
      <c r="P10814" s="73"/>
    </row>
    <row r="10815" spans="15:16">
      <c r="O10815" s="74"/>
      <c r="P10815" s="73"/>
    </row>
    <row r="10816" spans="15:16">
      <c r="O10816" s="74"/>
      <c r="P10816" s="73"/>
    </row>
    <row r="10817" spans="15:16">
      <c r="O10817" s="74"/>
      <c r="P10817" s="73"/>
    </row>
    <row r="10818" spans="15:16">
      <c r="O10818" s="74"/>
      <c r="P10818" s="73"/>
    </row>
    <row r="10819" spans="15:16">
      <c r="O10819" s="74"/>
      <c r="P10819" s="73"/>
    </row>
    <row r="10820" spans="15:16">
      <c r="O10820" s="74"/>
      <c r="P10820" s="73"/>
    </row>
    <row r="10821" spans="15:16">
      <c r="O10821" s="74"/>
      <c r="P10821" s="73"/>
    </row>
    <row r="10822" spans="15:16">
      <c r="O10822" s="74"/>
      <c r="P10822" s="73"/>
    </row>
    <row r="10823" spans="15:16">
      <c r="O10823" s="74"/>
      <c r="P10823" s="73"/>
    </row>
    <row r="10824" spans="15:16">
      <c r="O10824" s="74"/>
      <c r="P10824" s="73"/>
    </row>
    <row r="10825" spans="15:16">
      <c r="O10825" s="74"/>
      <c r="P10825" s="73"/>
    </row>
    <row r="10826" spans="15:16">
      <c r="O10826" s="74"/>
      <c r="P10826" s="73"/>
    </row>
    <row r="10827" spans="15:16">
      <c r="O10827" s="74"/>
      <c r="P10827" s="73"/>
    </row>
    <row r="10828" spans="15:16">
      <c r="O10828" s="74"/>
      <c r="P10828" s="73"/>
    </row>
    <row r="10829" spans="15:16">
      <c r="O10829" s="74"/>
      <c r="P10829" s="73"/>
    </row>
    <row r="10830" spans="15:16">
      <c r="O10830" s="74"/>
      <c r="P10830" s="73"/>
    </row>
    <row r="10831" spans="15:16">
      <c r="O10831" s="74"/>
      <c r="P10831" s="73"/>
    </row>
    <row r="10832" spans="15:16">
      <c r="O10832" s="74"/>
      <c r="P10832" s="73"/>
    </row>
    <row r="10833" spans="15:16">
      <c r="O10833" s="74"/>
      <c r="P10833" s="73"/>
    </row>
    <row r="10834" spans="15:16">
      <c r="O10834" s="74"/>
      <c r="P10834" s="73"/>
    </row>
    <row r="10835" spans="15:16">
      <c r="O10835" s="74"/>
      <c r="P10835" s="73"/>
    </row>
    <row r="10836" spans="15:16">
      <c r="O10836" s="74"/>
      <c r="P10836" s="73"/>
    </row>
    <row r="10837" spans="15:16">
      <c r="O10837" s="74"/>
      <c r="P10837" s="73"/>
    </row>
    <row r="10838" spans="15:16">
      <c r="O10838" s="74"/>
      <c r="P10838" s="73"/>
    </row>
    <row r="10839" spans="15:16">
      <c r="O10839" s="74"/>
      <c r="P10839" s="73"/>
    </row>
    <row r="10840" spans="15:16">
      <c r="O10840" s="74"/>
      <c r="P10840" s="73"/>
    </row>
    <row r="10841" spans="15:16">
      <c r="O10841" s="74"/>
      <c r="P10841" s="73"/>
    </row>
    <row r="10842" spans="15:16">
      <c r="O10842" s="74"/>
      <c r="P10842" s="73"/>
    </row>
    <row r="10843" spans="15:16">
      <c r="O10843" s="74"/>
      <c r="P10843" s="73"/>
    </row>
    <row r="10844" spans="15:16">
      <c r="O10844" s="74"/>
      <c r="P10844" s="73"/>
    </row>
    <row r="10845" spans="15:16">
      <c r="O10845" s="74"/>
      <c r="P10845" s="73"/>
    </row>
    <row r="10846" spans="15:16">
      <c r="O10846" s="74"/>
      <c r="P10846" s="73"/>
    </row>
    <row r="10847" spans="15:16">
      <c r="O10847" s="74"/>
      <c r="P10847" s="73"/>
    </row>
    <row r="10848" spans="15:16">
      <c r="O10848" s="74"/>
      <c r="P10848" s="73"/>
    </row>
    <row r="10849" spans="15:16">
      <c r="O10849" s="74"/>
      <c r="P10849" s="73"/>
    </row>
    <row r="10850" spans="15:16">
      <c r="O10850" s="74"/>
      <c r="P10850" s="73"/>
    </row>
    <row r="10851" spans="15:16">
      <c r="O10851" s="74"/>
      <c r="P10851" s="73"/>
    </row>
    <row r="10852" spans="15:16">
      <c r="O10852" s="74"/>
      <c r="P10852" s="73"/>
    </row>
    <row r="10853" spans="15:16">
      <c r="O10853" s="74"/>
      <c r="P10853" s="73"/>
    </row>
    <row r="10854" spans="15:16">
      <c r="O10854" s="74"/>
      <c r="P10854" s="73"/>
    </row>
    <row r="10855" spans="15:16">
      <c r="O10855" s="74"/>
      <c r="P10855" s="73"/>
    </row>
    <row r="10856" spans="15:16">
      <c r="O10856" s="74"/>
      <c r="P10856" s="73"/>
    </row>
    <row r="10857" spans="15:16">
      <c r="O10857" s="74"/>
      <c r="P10857" s="73"/>
    </row>
    <row r="10858" spans="15:16">
      <c r="O10858" s="74"/>
      <c r="P10858" s="73"/>
    </row>
    <row r="10859" spans="15:16">
      <c r="O10859" s="74"/>
      <c r="P10859" s="73"/>
    </row>
    <row r="10860" spans="15:16">
      <c r="O10860" s="74"/>
      <c r="P10860" s="73"/>
    </row>
    <row r="10861" spans="15:16">
      <c r="O10861" s="74"/>
      <c r="P10861" s="73"/>
    </row>
    <row r="10862" spans="15:16">
      <c r="O10862" s="74"/>
      <c r="P10862" s="73"/>
    </row>
    <row r="10863" spans="15:16">
      <c r="O10863" s="74"/>
      <c r="P10863" s="73"/>
    </row>
    <row r="10864" spans="15:16">
      <c r="O10864" s="74"/>
      <c r="P10864" s="73"/>
    </row>
    <row r="10865" spans="15:16">
      <c r="O10865" s="74"/>
      <c r="P10865" s="73"/>
    </row>
    <row r="10866" spans="15:16">
      <c r="O10866" s="74"/>
      <c r="P10866" s="73"/>
    </row>
    <row r="10867" spans="15:16">
      <c r="O10867" s="74"/>
      <c r="P10867" s="73"/>
    </row>
    <row r="10868" spans="15:16">
      <c r="O10868" s="74"/>
      <c r="P10868" s="73"/>
    </row>
    <row r="10869" spans="15:16">
      <c r="O10869" s="74"/>
      <c r="P10869" s="73"/>
    </row>
    <row r="10870" spans="15:16">
      <c r="O10870" s="74"/>
      <c r="P10870" s="73"/>
    </row>
    <row r="10871" spans="15:16">
      <c r="O10871" s="74"/>
      <c r="P10871" s="73"/>
    </row>
    <row r="10872" spans="15:16">
      <c r="O10872" s="74"/>
      <c r="P10872" s="73"/>
    </row>
    <row r="10873" spans="15:16">
      <c r="O10873" s="74"/>
      <c r="P10873" s="73"/>
    </row>
    <row r="10874" spans="15:16">
      <c r="O10874" s="74"/>
      <c r="P10874" s="73"/>
    </row>
    <row r="10875" spans="15:16">
      <c r="O10875" s="74"/>
      <c r="P10875" s="73"/>
    </row>
    <row r="10876" spans="15:16">
      <c r="O10876" s="74"/>
      <c r="P10876" s="73"/>
    </row>
    <row r="10877" spans="15:16">
      <c r="O10877" s="74"/>
      <c r="P10877" s="73"/>
    </row>
    <row r="10878" spans="15:16">
      <c r="O10878" s="74"/>
      <c r="P10878" s="73"/>
    </row>
    <row r="10879" spans="15:16">
      <c r="O10879" s="74"/>
      <c r="P10879" s="73"/>
    </row>
    <row r="10880" spans="15:16">
      <c r="O10880" s="74"/>
      <c r="P10880" s="73"/>
    </row>
    <row r="10881" spans="15:16">
      <c r="O10881" s="74"/>
      <c r="P10881" s="73"/>
    </row>
    <row r="10882" spans="15:16">
      <c r="O10882" s="74"/>
      <c r="P10882" s="73"/>
    </row>
    <row r="10883" spans="15:16">
      <c r="O10883" s="74"/>
      <c r="P10883" s="73"/>
    </row>
    <row r="10884" spans="15:16">
      <c r="O10884" s="74"/>
      <c r="P10884" s="73"/>
    </row>
    <row r="10885" spans="15:16">
      <c r="O10885" s="74"/>
      <c r="P10885" s="73"/>
    </row>
    <row r="10886" spans="15:16">
      <c r="O10886" s="74"/>
      <c r="P10886" s="73"/>
    </row>
    <row r="10887" spans="15:16">
      <c r="O10887" s="74"/>
      <c r="P10887" s="73"/>
    </row>
    <row r="10888" spans="15:16">
      <c r="O10888" s="74"/>
      <c r="P10888" s="73"/>
    </row>
    <row r="10889" spans="15:16">
      <c r="O10889" s="74"/>
      <c r="P10889" s="73"/>
    </row>
    <row r="10890" spans="15:16">
      <c r="O10890" s="74"/>
      <c r="P10890" s="73"/>
    </row>
    <row r="10891" spans="15:16">
      <c r="O10891" s="74"/>
      <c r="P10891" s="73"/>
    </row>
    <row r="10892" spans="15:16">
      <c r="O10892" s="74"/>
      <c r="P10892" s="73"/>
    </row>
    <row r="10893" spans="15:16">
      <c r="O10893" s="74"/>
      <c r="P10893" s="73"/>
    </row>
    <row r="10894" spans="15:16">
      <c r="O10894" s="74"/>
      <c r="P10894" s="73"/>
    </row>
    <row r="10895" spans="15:16">
      <c r="O10895" s="74"/>
      <c r="P10895" s="73"/>
    </row>
    <row r="10896" spans="15:16">
      <c r="O10896" s="74"/>
      <c r="P10896" s="73"/>
    </row>
    <row r="10897" spans="15:16">
      <c r="O10897" s="74"/>
      <c r="P10897" s="73"/>
    </row>
    <row r="10898" spans="15:16">
      <c r="O10898" s="74"/>
      <c r="P10898" s="73"/>
    </row>
    <row r="10899" spans="15:16">
      <c r="O10899" s="74"/>
      <c r="P10899" s="73"/>
    </row>
    <row r="10900" spans="15:16">
      <c r="O10900" s="74"/>
      <c r="P10900" s="73"/>
    </row>
    <row r="10901" spans="15:16">
      <c r="O10901" s="74"/>
      <c r="P10901" s="73"/>
    </row>
    <row r="10902" spans="15:16">
      <c r="O10902" s="74"/>
      <c r="P10902" s="73"/>
    </row>
    <row r="10903" spans="15:16">
      <c r="O10903" s="74"/>
      <c r="P10903" s="73"/>
    </row>
    <row r="10904" spans="15:16">
      <c r="O10904" s="74"/>
      <c r="P10904" s="73"/>
    </row>
    <row r="10905" spans="15:16">
      <c r="O10905" s="74"/>
      <c r="P10905" s="73"/>
    </row>
    <row r="10906" spans="15:16">
      <c r="O10906" s="74"/>
      <c r="P10906" s="73"/>
    </row>
    <row r="10907" spans="15:16">
      <c r="O10907" s="74"/>
      <c r="P10907" s="73"/>
    </row>
    <row r="10908" spans="15:16">
      <c r="O10908" s="74"/>
      <c r="P10908" s="73"/>
    </row>
    <row r="10909" spans="15:16">
      <c r="O10909" s="74"/>
      <c r="P10909" s="73"/>
    </row>
    <row r="10910" spans="15:16">
      <c r="O10910" s="74"/>
      <c r="P10910" s="73"/>
    </row>
    <row r="10911" spans="15:16">
      <c r="O10911" s="74"/>
      <c r="P10911" s="73"/>
    </row>
    <row r="10912" spans="15:16">
      <c r="O10912" s="74"/>
      <c r="P10912" s="73"/>
    </row>
    <row r="10913" spans="15:16">
      <c r="O10913" s="74"/>
      <c r="P10913" s="73"/>
    </row>
    <row r="10914" spans="15:16">
      <c r="O10914" s="74"/>
      <c r="P10914" s="73"/>
    </row>
    <row r="10915" spans="15:16">
      <c r="O10915" s="74"/>
      <c r="P10915" s="73"/>
    </row>
    <row r="10916" spans="15:16">
      <c r="O10916" s="74"/>
      <c r="P10916" s="73"/>
    </row>
    <row r="10917" spans="15:16">
      <c r="O10917" s="74"/>
      <c r="P10917" s="73"/>
    </row>
    <row r="10918" spans="15:16">
      <c r="O10918" s="74"/>
      <c r="P10918" s="73"/>
    </row>
    <row r="10919" spans="15:16">
      <c r="O10919" s="74"/>
      <c r="P10919" s="73"/>
    </row>
    <row r="10920" spans="15:16">
      <c r="O10920" s="74"/>
      <c r="P10920" s="73"/>
    </row>
    <row r="10921" spans="15:16">
      <c r="O10921" s="74"/>
      <c r="P10921" s="73"/>
    </row>
    <row r="10922" spans="15:16">
      <c r="O10922" s="74"/>
      <c r="P10922" s="73"/>
    </row>
    <row r="10923" spans="15:16">
      <c r="O10923" s="74"/>
      <c r="P10923" s="73"/>
    </row>
    <row r="10924" spans="15:16">
      <c r="O10924" s="74"/>
      <c r="P10924" s="73"/>
    </row>
    <row r="10925" spans="15:16">
      <c r="O10925" s="74"/>
      <c r="P10925" s="73"/>
    </row>
    <row r="10926" spans="15:16">
      <c r="O10926" s="74"/>
      <c r="P10926" s="73"/>
    </row>
    <row r="10927" spans="15:16">
      <c r="O10927" s="74"/>
      <c r="P10927" s="73"/>
    </row>
    <row r="10928" spans="15:16">
      <c r="O10928" s="74"/>
      <c r="P10928" s="73"/>
    </row>
    <row r="10929" spans="15:16">
      <c r="O10929" s="74"/>
      <c r="P10929" s="73"/>
    </row>
    <row r="10930" spans="15:16">
      <c r="O10930" s="74"/>
      <c r="P10930" s="73"/>
    </row>
    <row r="10931" spans="15:16">
      <c r="O10931" s="74"/>
      <c r="P10931" s="73"/>
    </row>
    <row r="10932" spans="15:16">
      <c r="O10932" s="74"/>
      <c r="P10932" s="73"/>
    </row>
    <row r="10933" spans="15:16">
      <c r="O10933" s="74"/>
      <c r="P10933" s="73"/>
    </row>
    <row r="10934" spans="15:16">
      <c r="O10934" s="74"/>
      <c r="P10934" s="73"/>
    </row>
    <row r="10935" spans="15:16">
      <c r="O10935" s="74"/>
      <c r="P10935" s="73"/>
    </row>
    <row r="10936" spans="15:16">
      <c r="O10936" s="74"/>
      <c r="P10936" s="73"/>
    </row>
    <row r="10937" spans="15:16">
      <c r="O10937" s="74"/>
      <c r="P10937" s="73"/>
    </row>
    <row r="10938" spans="15:16">
      <c r="O10938" s="74"/>
      <c r="P10938" s="73"/>
    </row>
    <row r="10939" spans="15:16">
      <c r="O10939" s="74"/>
      <c r="P10939" s="73"/>
    </row>
    <row r="10940" spans="15:16">
      <c r="O10940" s="74"/>
      <c r="P10940" s="73"/>
    </row>
    <row r="10941" spans="15:16">
      <c r="O10941" s="74"/>
      <c r="P10941" s="73"/>
    </row>
    <row r="10942" spans="15:16">
      <c r="O10942" s="74"/>
      <c r="P10942" s="73"/>
    </row>
    <row r="10943" spans="15:16">
      <c r="O10943" s="74"/>
      <c r="P10943" s="73"/>
    </row>
    <row r="10944" spans="15:16">
      <c r="O10944" s="74"/>
      <c r="P10944" s="73"/>
    </row>
    <row r="10945" spans="15:16">
      <c r="O10945" s="74"/>
      <c r="P10945" s="73"/>
    </row>
    <row r="10946" spans="15:16">
      <c r="O10946" s="74"/>
      <c r="P10946" s="73"/>
    </row>
    <row r="10947" spans="15:16">
      <c r="O10947" s="74"/>
      <c r="P10947" s="73"/>
    </row>
    <row r="10948" spans="15:16">
      <c r="O10948" s="74"/>
      <c r="P10948" s="73"/>
    </row>
    <row r="10949" spans="15:16">
      <c r="O10949" s="74"/>
      <c r="P10949" s="73"/>
    </row>
    <row r="10950" spans="15:16">
      <c r="O10950" s="74"/>
      <c r="P10950" s="73"/>
    </row>
    <row r="10951" spans="15:16">
      <c r="O10951" s="74"/>
      <c r="P10951" s="73"/>
    </row>
    <row r="10952" spans="15:16">
      <c r="O10952" s="74"/>
      <c r="P10952" s="73"/>
    </row>
    <row r="10953" spans="15:16">
      <c r="O10953" s="74"/>
      <c r="P10953" s="73"/>
    </row>
    <row r="10954" spans="15:16">
      <c r="O10954" s="74"/>
      <c r="P10954" s="73"/>
    </row>
    <row r="10955" spans="15:16">
      <c r="O10955" s="74"/>
      <c r="P10955" s="73"/>
    </row>
    <row r="10956" spans="15:16">
      <c r="O10956" s="74"/>
      <c r="P10956" s="73"/>
    </row>
    <row r="10957" spans="15:16">
      <c r="O10957" s="74"/>
      <c r="P10957" s="73"/>
    </row>
    <row r="10958" spans="15:16">
      <c r="O10958" s="74"/>
      <c r="P10958" s="73"/>
    </row>
    <row r="10959" spans="15:16">
      <c r="O10959" s="74"/>
      <c r="P10959" s="73"/>
    </row>
    <row r="10960" spans="15:16">
      <c r="O10960" s="74"/>
      <c r="P10960" s="73"/>
    </row>
    <row r="10961" spans="15:16">
      <c r="O10961" s="74"/>
      <c r="P10961" s="73"/>
    </row>
    <row r="10962" spans="15:16">
      <c r="O10962" s="74"/>
      <c r="P10962" s="73"/>
    </row>
    <row r="10963" spans="15:16">
      <c r="O10963" s="74"/>
      <c r="P10963" s="73"/>
    </row>
    <row r="10964" spans="15:16">
      <c r="O10964" s="74"/>
      <c r="P10964" s="73"/>
    </row>
    <row r="10965" spans="15:16">
      <c r="O10965" s="74"/>
      <c r="P10965" s="73"/>
    </row>
    <row r="10966" spans="15:16">
      <c r="O10966" s="74"/>
      <c r="P10966" s="73"/>
    </row>
    <row r="10967" spans="15:16">
      <c r="O10967" s="74"/>
      <c r="P10967" s="73"/>
    </row>
    <row r="10968" spans="15:16">
      <c r="O10968" s="74"/>
      <c r="P10968" s="73"/>
    </row>
    <row r="10969" spans="15:16">
      <c r="O10969" s="74"/>
      <c r="P10969" s="73"/>
    </row>
    <row r="10970" spans="15:16">
      <c r="O10970" s="74"/>
      <c r="P10970" s="73"/>
    </row>
    <row r="10971" spans="15:16">
      <c r="O10971" s="74"/>
      <c r="P10971" s="73"/>
    </row>
    <row r="10972" spans="15:16">
      <c r="O10972" s="74"/>
      <c r="P10972" s="73"/>
    </row>
    <row r="10973" spans="15:16">
      <c r="O10973" s="74"/>
      <c r="P10973" s="73"/>
    </row>
    <row r="10974" spans="15:16">
      <c r="O10974" s="74"/>
      <c r="P10974" s="73"/>
    </row>
    <row r="10975" spans="15:16">
      <c r="O10975" s="74"/>
      <c r="P10975" s="73"/>
    </row>
    <row r="10976" spans="15:16">
      <c r="O10976" s="74"/>
      <c r="P10976" s="73"/>
    </row>
    <row r="10977" spans="15:16">
      <c r="O10977" s="74"/>
      <c r="P10977" s="73"/>
    </row>
    <row r="10978" spans="15:16">
      <c r="O10978" s="74"/>
      <c r="P10978" s="73"/>
    </row>
    <row r="10979" spans="15:16">
      <c r="O10979" s="74"/>
      <c r="P10979" s="73"/>
    </row>
    <row r="10980" spans="15:16">
      <c r="O10980" s="74"/>
      <c r="P10980" s="73"/>
    </row>
    <row r="10981" spans="15:16">
      <c r="O10981" s="74"/>
      <c r="P10981" s="73"/>
    </row>
    <row r="10982" spans="15:16">
      <c r="O10982" s="74"/>
      <c r="P10982" s="73"/>
    </row>
    <row r="10983" spans="15:16">
      <c r="O10983" s="74"/>
      <c r="P10983" s="73"/>
    </row>
    <row r="10984" spans="15:16">
      <c r="O10984" s="74"/>
      <c r="P10984" s="73"/>
    </row>
    <row r="10985" spans="15:16">
      <c r="O10985" s="74"/>
      <c r="P10985" s="73"/>
    </row>
    <row r="10986" spans="15:16">
      <c r="O10986" s="74"/>
      <c r="P10986" s="73"/>
    </row>
    <row r="10987" spans="15:16">
      <c r="O10987" s="74"/>
      <c r="P10987" s="73"/>
    </row>
    <row r="10988" spans="15:16">
      <c r="O10988" s="74"/>
      <c r="P10988" s="73"/>
    </row>
    <row r="10989" spans="15:16">
      <c r="O10989" s="74"/>
      <c r="P10989" s="73"/>
    </row>
    <row r="10990" spans="15:16">
      <c r="O10990" s="74"/>
      <c r="P10990" s="73"/>
    </row>
    <row r="10991" spans="15:16">
      <c r="O10991" s="74"/>
      <c r="P10991" s="73"/>
    </row>
    <row r="10992" spans="15:16">
      <c r="O10992" s="74"/>
      <c r="P10992" s="73"/>
    </row>
    <row r="10993" spans="15:16">
      <c r="O10993" s="74"/>
      <c r="P10993" s="73"/>
    </row>
    <row r="10994" spans="15:16">
      <c r="O10994" s="74"/>
      <c r="P10994" s="73"/>
    </row>
    <row r="10995" spans="15:16">
      <c r="O10995" s="74"/>
      <c r="P10995" s="73"/>
    </row>
    <row r="10996" spans="15:16">
      <c r="O10996" s="74"/>
      <c r="P10996" s="73"/>
    </row>
    <row r="10997" spans="15:16">
      <c r="O10997" s="74"/>
      <c r="P10997" s="73"/>
    </row>
    <row r="10998" spans="15:16">
      <c r="O10998" s="74"/>
      <c r="P10998" s="73"/>
    </row>
    <row r="10999" spans="15:16">
      <c r="O10999" s="74"/>
      <c r="P10999" s="73"/>
    </row>
    <row r="11000" spans="15:16">
      <c r="O11000" s="74"/>
      <c r="P11000" s="73"/>
    </row>
    <row r="11001" spans="15:16">
      <c r="O11001" s="74"/>
      <c r="P11001" s="73"/>
    </row>
    <row r="11002" spans="15:16">
      <c r="O11002" s="74"/>
      <c r="P11002" s="73"/>
    </row>
    <row r="11003" spans="15:16">
      <c r="O11003" s="74"/>
      <c r="P11003" s="73"/>
    </row>
    <row r="11004" spans="15:16">
      <c r="O11004" s="74"/>
      <c r="P11004" s="73"/>
    </row>
    <row r="11005" spans="15:16">
      <c r="O11005" s="74"/>
      <c r="P11005" s="73"/>
    </row>
    <row r="11006" spans="15:16">
      <c r="O11006" s="74"/>
      <c r="P11006" s="73"/>
    </row>
    <row r="11007" spans="15:16">
      <c r="O11007" s="74"/>
      <c r="P11007" s="73"/>
    </row>
    <row r="11008" spans="15:16">
      <c r="O11008" s="74"/>
      <c r="P11008" s="73"/>
    </row>
    <row r="11009" spans="15:16">
      <c r="O11009" s="74"/>
      <c r="P11009" s="73"/>
    </row>
    <row r="11010" spans="15:16">
      <c r="O11010" s="74"/>
      <c r="P11010" s="73"/>
    </row>
    <row r="11011" spans="15:16">
      <c r="O11011" s="74"/>
      <c r="P11011" s="73"/>
    </row>
    <row r="11012" spans="15:16">
      <c r="O11012" s="74"/>
      <c r="P11012" s="73"/>
    </row>
    <row r="11013" spans="15:16">
      <c r="O11013" s="74"/>
      <c r="P11013" s="73"/>
    </row>
    <row r="11014" spans="15:16">
      <c r="O11014" s="74"/>
      <c r="P11014" s="73"/>
    </row>
    <row r="11015" spans="15:16">
      <c r="O11015" s="74"/>
      <c r="P11015" s="73"/>
    </row>
    <row r="11016" spans="15:16">
      <c r="O11016" s="74"/>
      <c r="P11016" s="73"/>
    </row>
    <row r="11017" spans="15:16">
      <c r="O11017" s="74"/>
      <c r="P11017" s="73"/>
    </row>
    <row r="11018" spans="15:16">
      <c r="O11018" s="74"/>
      <c r="P11018" s="73"/>
    </row>
    <row r="11019" spans="15:16">
      <c r="O11019" s="74"/>
      <c r="P11019" s="73"/>
    </row>
    <row r="11020" spans="15:16">
      <c r="O11020" s="74"/>
      <c r="P11020" s="73"/>
    </row>
    <row r="11021" spans="15:16">
      <c r="O11021" s="74"/>
      <c r="P11021" s="73"/>
    </row>
    <row r="11022" spans="15:16">
      <c r="O11022" s="74"/>
      <c r="P11022" s="73"/>
    </row>
    <row r="11023" spans="15:16">
      <c r="O11023" s="74"/>
      <c r="P11023" s="73"/>
    </row>
    <row r="11024" spans="15:16">
      <c r="O11024" s="74"/>
      <c r="P11024" s="73"/>
    </row>
    <row r="11025" spans="15:16">
      <c r="O11025" s="74"/>
      <c r="P11025" s="73"/>
    </row>
    <row r="11026" spans="15:16">
      <c r="O11026" s="74"/>
      <c r="P11026" s="73"/>
    </row>
    <row r="11027" spans="15:16">
      <c r="O11027" s="74"/>
      <c r="P11027" s="73"/>
    </row>
    <row r="11028" spans="15:16">
      <c r="O11028" s="74"/>
      <c r="P11028" s="73"/>
    </row>
    <row r="11029" spans="15:16">
      <c r="O11029" s="74"/>
      <c r="P11029" s="73"/>
    </row>
    <row r="11030" spans="15:16">
      <c r="O11030" s="74"/>
      <c r="P11030" s="73"/>
    </row>
    <row r="11031" spans="15:16">
      <c r="O11031" s="74"/>
      <c r="P11031" s="73"/>
    </row>
    <row r="11032" spans="15:16">
      <c r="O11032" s="74"/>
      <c r="P11032" s="73"/>
    </row>
    <row r="11033" spans="15:16">
      <c r="O11033" s="74"/>
      <c r="P11033" s="73"/>
    </row>
    <row r="11034" spans="15:16">
      <c r="O11034" s="74"/>
      <c r="P11034" s="73"/>
    </row>
    <row r="11035" spans="15:16">
      <c r="O11035" s="74"/>
      <c r="P11035" s="73"/>
    </row>
    <row r="11036" spans="15:16">
      <c r="O11036" s="74"/>
      <c r="P11036" s="73"/>
    </row>
    <row r="11037" spans="15:16">
      <c r="O11037" s="74"/>
      <c r="P11037" s="73"/>
    </row>
    <row r="11038" spans="15:16">
      <c r="O11038" s="74"/>
      <c r="P11038" s="73"/>
    </row>
    <row r="11039" spans="15:16">
      <c r="O11039" s="74"/>
      <c r="P11039" s="73"/>
    </row>
    <row r="11040" spans="15:16">
      <c r="O11040" s="74"/>
      <c r="P11040" s="73"/>
    </row>
    <row r="11041" spans="15:16">
      <c r="O11041" s="74"/>
      <c r="P11041" s="73"/>
    </row>
    <row r="11042" spans="15:16">
      <c r="O11042" s="74"/>
      <c r="P11042" s="73"/>
    </row>
    <row r="11043" spans="15:16">
      <c r="O11043" s="74"/>
      <c r="P11043" s="73"/>
    </row>
    <row r="11044" spans="15:16">
      <c r="O11044" s="74"/>
      <c r="P11044" s="73"/>
    </row>
    <row r="11045" spans="15:16">
      <c r="O11045" s="74"/>
      <c r="P11045" s="73"/>
    </row>
    <row r="11046" spans="15:16">
      <c r="O11046" s="74"/>
      <c r="P11046" s="73"/>
    </row>
    <row r="11047" spans="15:16">
      <c r="O11047" s="74"/>
      <c r="P11047" s="73"/>
    </row>
    <row r="11048" spans="15:16">
      <c r="O11048" s="74"/>
      <c r="P11048" s="73"/>
    </row>
    <row r="11049" spans="15:16">
      <c r="O11049" s="74"/>
      <c r="P11049" s="73"/>
    </row>
    <row r="11050" spans="15:16">
      <c r="O11050" s="74"/>
      <c r="P11050" s="73"/>
    </row>
    <row r="11051" spans="15:16">
      <c r="O11051" s="74"/>
      <c r="P11051" s="73"/>
    </row>
    <row r="11052" spans="15:16">
      <c r="O11052" s="74"/>
      <c r="P11052" s="73"/>
    </row>
    <row r="11053" spans="15:16">
      <c r="O11053" s="74"/>
      <c r="P11053" s="73"/>
    </row>
    <row r="11054" spans="15:16">
      <c r="O11054" s="74"/>
      <c r="P11054" s="73"/>
    </row>
    <row r="11055" spans="15:16">
      <c r="O11055" s="74"/>
      <c r="P11055" s="73"/>
    </row>
    <row r="11056" spans="15:16">
      <c r="O11056" s="74"/>
      <c r="P11056" s="73"/>
    </row>
    <row r="11057" spans="15:16">
      <c r="O11057" s="74"/>
      <c r="P11057" s="73"/>
    </row>
    <row r="11058" spans="15:16">
      <c r="O11058" s="74"/>
      <c r="P11058" s="73"/>
    </row>
    <row r="11059" spans="15:16">
      <c r="O11059" s="74"/>
      <c r="P11059" s="73"/>
    </row>
    <row r="11060" spans="15:16">
      <c r="O11060" s="74"/>
      <c r="P11060" s="73"/>
    </row>
    <row r="11061" spans="15:16">
      <c r="O11061" s="74"/>
      <c r="P11061" s="73"/>
    </row>
    <row r="11062" spans="15:16">
      <c r="O11062" s="74"/>
      <c r="P11062" s="73"/>
    </row>
    <row r="11063" spans="15:16">
      <c r="O11063" s="74"/>
      <c r="P11063" s="73"/>
    </row>
    <row r="11064" spans="15:16">
      <c r="O11064" s="74"/>
      <c r="P11064" s="73"/>
    </row>
    <row r="11065" spans="15:16">
      <c r="O11065" s="74"/>
      <c r="P11065" s="73"/>
    </row>
    <row r="11066" spans="15:16">
      <c r="O11066" s="74"/>
      <c r="P11066" s="73"/>
    </row>
    <row r="11067" spans="15:16">
      <c r="O11067" s="74"/>
      <c r="P11067" s="73"/>
    </row>
    <row r="11068" spans="15:16">
      <c r="O11068" s="74"/>
      <c r="P11068" s="73"/>
    </row>
    <row r="11069" spans="15:16">
      <c r="O11069" s="74"/>
      <c r="P11069" s="73"/>
    </row>
    <row r="11070" spans="15:16">
      <c r="O11070" s="74"/>
      <c r="P11070" s="73"/>
    </row>
    <row r="11071" spans="15:16">
      <c r="O11071" s="74"/>
      <c r="P11071" s="73"/>
    </row>
    <row r="11072" spans="15:16">
      <c r="O11072" s="74"/>
      <c r="P11072" s="73"/>
    </row>
    <row r="11073" spans="15:16">
      <c r="O11073" s="74"/>
      <c r="P11073" s="73"/>
    </row>
    <row r="11074" spans="15:16">
      <c r="O11074" s="74"/>
      <c r="P11074" s="73"/>
    </row>
    <row r="11075" spans="15:16">
      <c r="O11075" s="74"/>
      <c r="P11075" s="73"/>
    </row>
    <row r="11076" spans="15:16">
      <c r="O11076" s="74"/>
      <c r="P11076" s="73"/>
    </row>
    <row r="11077" spans="15:16">
      <c r="O11077" s="74"/>
      <c r="P11077" s="73"/>
    </row>
    <row r="11078" spans="15:16">
      <c r="O11078" s="74"/>
      <c r="P11078" s="73"/>
    </row>
    <row r="11079" spans="15:16">
      <c r="O11079" s="74"/>
      <c r="P11079" s="73"/>
    </row>
    <row r="11080" spans="15:16">
      <c r="O11080" s="74"/>
      <c r="P11080" s="73"/>
    </row>
    <row r="11081" spans="15:16">
      <c r="O11081" s="74"/>
      <c r="P11081" s="73"/>
    </row>
    <row r="11082" spans="15:16">
      <c r="O11082" s="74"/>
      <c r="P11082" s="73"/>
    </row>
    <row r="11083" spans="15:16">
      <c r="O11083" s="74"/>
      <c r="P11083" s="73"/>
    </row>
    <row r="11084" spans="15:16">
      <c r="O11084" s="74"/>
      <c r="P11084" s="73"/>
    </row>
    <row r="11085" spans="15:16">
      <c r="O11085" s="74"/>
      <c r="P11085" s="73"/>
    </row>
    <row r="11086" spans="15:16">
      <c r="O11086" s="74"/>
      <c r="P11086" s="73"/>
    </row>
    <row r="11087" spans="15:16">
      <c r="O11087" s="74"/>
      <c r="P11087" s="73"/>
    </row>
    <row r="11088" spans="15:16">
      <c r="O11088" s="74"/>
      <c r="P11088" s="73"/>
    </row>
    <row r="11089" spans="15:16">
      <c r="O11089" s="74"/>
      <c r="P11089" s="73"/>
    </row>
    <row r="11090" spans="15:16">
      <c r="O11090" s="74"/>
      <c r="P11090" s="73"/>
    </row>
    <row r="11091" spans="15:16">
      <c r="O11091" s="74"/>
      <c r="P11091" s="73"/>
    </row>
    <row r="11092" spans="15:16">
      <c r="O11092" s="74"/>
      <c r="P11092" s="73"/>
    </row>
    <row r="11093" spans="15:16">
      <c r="O11093" s="74"/>
      <c r="P11093" s="73"/>
    </row>
    <row r="11094" spans="15:16">
      <c r="O11094" s="74"/>
      <c r="P11094" s="73"/>
    </row>
    <row r="11095" spans="15:16">
      <c r="O11095" s="74"/>
      <c r="P11095" s="73"/>
    </row>
    <row r="11096" spans="15:16">
      <c r="O11096" s="74"/>
      <c r="P11096" s="73"/>
    </row>
    <row r="11097" spans="15:16">
      <c r="O11097" s="74"/>
      <c r="P11097" s="73"/>
    </row>
    <row r="11098" spans="15:16">
      <c r="O11098" s="74"/>
      <c r="P11098" s="73"/>
    </row>
    <row r="11099" spans="15:16">
      <c r="O11099" s="74"/>
      <c r="P11099" s="73"/>
    </row>
    <row r="11100" spans="15:16">
      <c r="O11100" s="74"/>
      <c r="P11100" s="73"/>
    </row>
    <row r="11101" spans="15:16">
      <c r="O11101" s="74"/>
      <c r="P11101" s="73"/>
    </row>
    <row r="11102" spans="15:16">
      <c r="O11102" s="74"/>
      <c r="P11102" s="73"/>
    </row>
    <row r="11103" spans="15:16">
      <c r="O11103" s="74"/>
      <c r="P11103" s="73"/>
    </row>
    <row r="11104" spans="15:16">
      <c r="O11104" s="74"/>
      <c r="P11104" s="73"/>
    </row>
    <row r="11105" spans="15:16">
      <c r="O11105" s="74"/>
      <c r="P11105" s="73"/>
    </row>
    <row r="11106" spans="15:16">
      <c r="O11106" s="74"/>
      <c r="P11106" s="73"/>
    </row>
    <row r="11107" spans="15:16">
      <c r="O11107" s="74"/>
      <c r="P11107" s="73"/>
    </row>
    <row r="11108" spans="15:16">
      <c r="O11108" s="74"/>
      <c r="P11108" s="73"/>
    </row>
    <row r="11109" spans="15:16">
      <c r="O11109" s="74"/>
      <c r="P11109" s="73"/>
    </row>
    <row r="11110" spans="15:16">
      <c r="O11110" s="74"/>
      <c r="P11110" s="73"/>
    </row>
    <row r="11111" spans="15:16">
      <c r="O11111" s="74"/>
      <c r="P11111" s="73"/>
    </row>
    <row r="11112" spans="15:16">
      <c r="O11112" s="74"/>
      <c r="P11112" s="73"/>
    </row>
    <row r="11113" spans="15:16">
      <c r="O11113" s="74"/>
      <c r="P11113" s="73"/>
    </row>
    <row r="11114" spans="15:16">
      <c r="O11114" s="74"/>
      <c r="P11114" s="73"/>
    </row>
    <row r="11115" spans="15:16">
      <c r="O11115" s="74"/>
      <c r="P11115" s="73"/>
    </row>
    <row r="11116" spans="15:16">
      <c r="O11116" s="74"/>
      <c r="P11116" s="73"/>
    </row>
    <row r="11117" spans="15:16">
      <c r="O11117" s="74"/>
      <c r="P11117" s="73"/>
    </row>
    <row r="11118" spans="15:16">
      <c r="O11118" s="74"/>
      <c r="P11118" s="73"/>
    </row>
    <row r="11119" spans="15:16">
      <c r="O11119" s="74"/>
      <c r="P11119" s="73"/>
    </row>
    <row r="11120" spans="15:16">
      <c r="O11120" s="74"/>
      <c r="P11120" s="73"/>
    </row>
    <row r="11121" spans="15:16">
      <c r="O11121" s="74"/>
      <c r="P11121" s="73"/>
    </row>
    <row r="11122" spans="15:16">
      <c r="O11122" s="74"/>
      <c r="P11122" s="73"/>
    </row>
    <row r="11123" spans="15:16">
      <c r="O11123" s="74"/>
      <c r="P11123" s="73"/>
    </row>
    <row r="11124" spans="15:16">
      <c r="O11124" s="74"/>
      <c r="P11124" s="73"/>
    </row>
    <row r="11125" spans="15:16">
      <c r="O11125" s="74"/>
      <c r="P11125" s="73"/>
    </row>
    <row r="11126" spans="15:16">
      <c r="O11126" s="74"/>
      <c r="P11126" s="73"/>
    </row>
    <row r="11127" spans="15:16">
      <c r="O11127" s="74"/>
      <c r="P11127" s="73"/>
    </row>
    <row r="11128" spans="15:16">
      <c r="O11128" s="74"/>
      <c r="P11128" s="73"/>
    </row>
    <row r="11129" spans="15:16">
      <c r="O11129" s="74"/>
      <c r="P11129" s="73"/>
    </row>
    <row r="11130" spans="15:16">
      <c r="O11130" s="74"/>
      <c r="P11130" s="73"/>
    </row>
    <row r="11131" spans="15:16">
      <c r="O11131" s="74"/>
      <c r="P11131" s="73"/>
    </row>
    <row r="11132" spans="15:16">
      <c r="O11132" s="74"/>
      <c r="P11132" s="73"/>
    </row>
    <row r="11133" spans="15:16">
      <c r="O11133" s="74"/>
      <c r="P11133" s="73"/>
    </row>
    <row r="11134" spans="15:16">
      <c r="O11134" s="74"/>
      <c r="P11134" s="73"/>
    </row>
    <row r="11135" spans="15:16">
      <c r="O11135" s="74"/>
      <c r="P11135" s="73"/>
    </row>
    <row r="11136" spans="15:16">
      <c r="O11136" s="74"/>
      <c r="P11136" s="73"/>
    </row>
    <row r="11137" spans="15:16">
      <c r="O11137" s="74"/>
      <c r="P11137" s="73"/>
    </row>
    <row r="11138" spans="15:16">
      <c r="O11138" s="74"/>
      <c r="P11138" s="73"/>
    </row>
    <row r="11139" spans="15:16">
      <c r="O11139" s="74"/>
      <c r="P11139" s="73"/>
    </row>
    <row r="11140" spans="15:16">
      <c r="O11140" s="74"/>
      <c r="P11140" s="73"/>
    </row>
    <row r="11141" spans="15:16">
      <c r="O11141" s="74"/>
      <c r="P11141" s="73"/>
    </row>
    <row r="11142" spans="15:16">
      <c r="O11142" s="74"/>
      <c r="P11142" s="73"/>
    </row>
    <row r="11143" spans="15:16">
      <c r="O11143" s="74"/>
      <c r="P11143" s="73"/>
    </row>
    <row r="11144" spans="15:16">
      <c r="O11144" s="74"/>
      <c r="P11144" s="73"/>
    </row>
    <row r="11145" spans="15:16">
      <c r="O11145" s="74"/>
      <c r="P11145" s="73"/>
    </row>
    <row r="11146" spans="15:16">
      <c r="O11146" s="74"/>
      <c r="P11146" s="73"/>
    </row>
    <row r="11147" spans="15:16">
      <c r="O11147" s="74"/>
      <c r="P11147" s="73"/>
    </row>
    <row r="11148" spans="15:16">
      <c r="O11148" s="74"/>
      <c r="P11148" s="73"/>
    </row>
    <row r="11149" spans="15:16">
      <c r="O11149" s="74"/>
      <c r="P11149" s="73"/>
    </row>
    <row r="11150" spans="15:16">
      <c r="O11150" s="74"/>
      <c r="P11150" s="73"/>
    </row>
    <row r="11151" spans="15:16">
      <c r="O11151" s="74"/>
      <c r="P11151" s="73"/>
    </row>
    <row r="11152" spans="15:16">
      <c r="O11152" s="74"/>
      <c r="P11152" s="73"/>
    </row>
    <row r="11153" spans="15:16">
      <c r="O11153" s="74"/>
      <c r="P11153" s="73"/>
    </row>
    <row r="11154" spans="15:16">
      <c r="O11154" s="74"/>
      <c r="P11154" s="73"/>
    </row>
    <row r="11155" spans="15:16">
      <c r="O11155" s="74"/>
      <c r="P11155" s="73"/>
    </row>
    <row r="11156" spans="15:16">
      <c r="O11156" s="74"/>
      <c r="P11156" s="73"/>
    </row>
    <row r="11157" spans="15:16">
      <c r="O11157" s="74"/>
      <c r="P11157" s="73"/>
    </row>
    <row r="11158" spans="15:16">
      <c r="O11158" s="74"/>
      <c r="P11158" s="73"/>
    </row>
    <row r="11159" spans="15:16">
      <c r="O11159" s="74"/>
      <c r="P11159" s="73"/>
    </row>
    <row r="11160" spans="15:16">
      <c r="O11160" s="74"/>
      <c r="P11160" s="73"/>
    </row>
    <row r="11161" spans="15:16">
      <c r="O11161" s="74"/>
      <c r="P11161" s="73"/>
    </row>
    <row r="11162" spans="15:16">
      <c r="O11162" s="74"/>
      <c r="P11162" s="73"/>
    </row>
    <row r="11163" spans="15:16">
      <c r="O11163" s="74"/>
      <c r="P11163" s="73"/>
    </row>
    <row r="11164" spans="15:16">
      <c r="O11164" s="74"/>
      <c r="P11164" s="73"/>
    </row>
    <row r="11165" spans="15:16">
      <c r="O11165" s="74"/>
      <c r="P11165" s="73"/>
    </row>
    <row r="11166" spans="15:16">
      <c r="O11166" s="74"/>
      <c r="P11166" s="73"/>
    </row>
    <row r="11167" spans="15:16">
      <c r="O11167" s="74"/>
      <c r="P11167" s="73"/>
    </row>
    <row r="11168" spans="15:16">
      <c r="O11168" s="74"/>
      <c r="P11168" s="73"/>
    </row>
    <row r="11169" spans="15:16">
      <c r="O11169" s="74"/>
      <c r="P11169" s="73"/>
    </row>
    <row r="11170" spans="15:16">
      <c r="O11170" s="74"/>
      <c r="P11170" s="73"/>
    </row>
    <row r="11171" spans="15:16">
      <c r="O11171" s="74"/>
      <c r="P11171" s="73"/>
    </row>
    <row r="11172" spans="15:16">
      <c r="O11172" s="74"/>
      <c r="P11172" s="73"/>
    </row>
    <row r="11173" spans="15:16">
      <c r="O11173" s="74"/>
      <c r="P11173" s="73"/>
    </row>
    <row r="11174" spans="15:16">
      <c r="O11174" s="74"/>
      <c r="P11174" s="73"/>
    </row>
    <row r="11175" spans="15:16">
      <c r="O11175" s="74"/>
      <c r="P11175" s="73"/>
    </row>
    <row r="11176" spans="15:16">
      <c r="O11176" s="74"/>
      <c r="P11176" s="73"/>
    </row>
    <row r="11177" spans="15:16">
      <c r="O11177" s="74"/>
      <c r="P11177" s="73"/>
    </row>
    <row r="11178" spans="15:16">
      <c r="O11178" s="74"/>
      <c r="P11178" s="73"/>
    </row>
    <row r="11179" spans="15:16">
      <c r="O11179" s="74"/>
      <c r="P11179" s="73"/>
    </row>
    <row r="11180" spans="15:16">
      <c r="O11180" s="74"/>
      <c r="P11180" s="73"/>
    </row>
    <row r="11181" spans="15:16">
      <c r="O11181" s="74"/>
      <c r="P11181" s="73"/>
    </row>
    <row r="11182" spans="15:16">
      <c r="O11182" s="74"/>
      <c r="P11182" s="73"/>
    </row>
    <row r="11183" spans="15:16">
      <c r="O11183" s="74"/>
      <c r="P11183" s="73"/>
    </row>
    <row r="11184" spans="15:16">
      <c r="O11184" s="74"/>
      <c r="P11184" s="73"/>
    </row>
    <row r="11185" spans="15:16">
      <c r="O11185" s="74"/>
      <c r="P11185" s="73"/>
    </row>
    <row r="11186" spans="15:16">
      <c r="O11186" s="74"/>
      <c r="P11186" s="73"/>
    </row>
    <row r="11187" spans="15:16">
      <c r="O11187" s="74"/>
      <c r="P11187" s="73"/>
    </row>
    <row r="11188" spans="15:16">
      <c r="O11188" s="74"/>
      <c r="P11188" s="73"/>
    </row>
    <row r="11189" spans="15:16">
      <c r="O11189" s="74"/>
      <c r="P11189" s="73"/>
    </row>
    <row r="11190" spans="15:16">
      <c r="O11190" s="74"/>
      <c r="P11190" s="73"/>
    </row>
    <row r="11191" spans="15:16">
      <c r="O11191" s="74"/>
      <c r="P11191" s="73"/>
    </row>
    <row r="11192" spans="15:16">
      <c r="O11192" s="74"/>
      <c r="P11192" s="73"/>
    </row>
    <row r="11193" spans="15:16">
      <c r="O11193" s="74"/>
      <c r="P11193" s="73"/>
    </row>
    <row r="11194" spans="15:16">
      <c r="O11194" s="74"/>
      <c r="P11194" s="73"/>
    </row>
    <row r="11195" spans="15:16">
      <c r="O11195" s="74"/>
      <c r="P11195" s="73"/>
    </row>
    <row r="11196" spans="15:16">
      <c r="O11196" s="74"/>
      <c r="P11196" s="73"/>
    </row>
    <row r="11197" spans="15:16">
      <c r="O11197" s="74"/>
      <c r="P11197" s="73"/>
    </row>
    <row r="11198" spans="15:16">
      <c r="O11198" s="74"/>
      <c r="P11198" s="73"/>
    </row>
    <row r="11199" spans="15:16">
      <c r="O11199" s="74"/>
      <c r="P11199" s="73"/>
    </row>
    <row r="11200" spans="15:16">
      <c r="O11200" s="74"/>
      <c r="P11200" s="73"/>
    </row>
    <row r="11201" spans="15:16">
      <c r="O11201" s="74"/>
      <c r="P11201" s="73"/>
    </row>
    <row r="11202" spans="15:16">
      <c r="O11202" s="74"/>
      <c r="P11202" s="73"/>
    </row>
    <row r="11203" spans="15:16">
      <c r="O11203" s="74"/>
      <c r="P11203" s="73"/>
    </row>
    <row r="11204" spans="15:16">
      <c r="O11204" s="74"/>
      <c r="P11204" s="73"/>
    </row>
    <row r="11205" spans="15:16">
      <c r="O11205" s="74"/>
      <c r="P11205" s="73"/>
    </row>
    <row r="11206" spans="15:16">
      <c r="O11206" s="74"/>
      <c r="P11206" s="73"/>
    </row>
    <row r="11207" spans="15:16">
      <c r="O11207" s="74"/>
      <c r="P11207" s="73"/>
    </row>
    <row r="11208" spans="15:16">
      <c r="O11208" s="74"/>
      <c r="P11208" s="73"/>
    </row>
    <row r="11209" spans="15:16">
      <c r="O11209" s="74"/>
      <c r="P11209" s="73"/>
    </row>
    <row r="11210" spans="15:16">
      <c r="O11210" s="74"/>
      <c r="P11210" s="73"/>
    </row>
    <row r="11211" spans="15:16">
      <c r="O11211" s="74"/>
      <c r="P11211" s="73"/>
    </row>
    <row r="11212" spans="15:16">
      <c r="O11212" s="74"/>
      <c r="P11212" s="73"/>
    </row>
    <row r="11213" spans="15:16">
      <c r="O11213" s="74"/>
      <c r="P11213" s="73"/>
    </row>
    <row r="11214" spans="15:16">
      <c r="O11214" s="74"/>
      <c r="P11214" s="73"/>
    </row>
    <row r="11215" spans="15:16">
      <c r="O11215" s="74"/>
      <c r="P11215" s="73"/>
    </row>
    <row r="11216" spans="15:16">
      <c r="O11216" s="74"/>
      <c r="P11216" s="73"/>
    </row>
    <row r="11217" spans="15:16">
      <c r="O11217" s="74"/>
      <c r="P11217" s="73"/>
    </row>
    <row r="11218" spans="15:16">
      <c r="O11218" s="74"/>
      <c r="P11218" s="73"/>
    </row>
    <row r="11219" spans="15:16">
      <c r="O11219" s="74"/>
      <c r="P11219" s="73"/>
    </row>
    <row r="11220" spans="15:16">
      <c r="O11220" s="74"/>
      <c r="P11220" s="73"/>
    </row>
    <row r="11221" spans="15:16">
      <c r="O11221" s="74"/>
      <c r="P11221" s="73"/>
    </row>
    <row r="11222" spans="15:16">
      <c r="O11222" s="74"/>
      <c r="P11222" s="73"/>
    </row>
    <row r="11223" spans="15:16">
      <c r="O11223" s="74"/>
      <c r="P11223" s="73"/>
    </row>
    <row r="11224" spans="15:16">
      <c r="O11224" s="74"/>
      <c r="P11224" s="73"/>
    </row>
    <row r="11225" spans="15:16">
      <c r="O11225" s="74"/>
      <c r="P11225" s="73"/>
    </row>
    <row r="11226" spans="15:16">
      <c r="O11226" s="74"/>
      <c r="P11226" s="73"/>
    </row>
    <row r="11227" spans="15:16">
      <c r="O11227" s="74"/>
      <c r="P11227" s="73"/>
    </row>
    <row r="11228" spans="15:16">
      <c r="O11228" s="74"/>
      <c r="P11228" s="73"/>
    </row>
    <row r="11229" spans="15:16">
      <c r="O11229" s="74"/>
      <c r="P11229" s="73"/>
    </row>
    <row r="11230" spans="15:16">
      <c r="O11230" s="74"/>
      <c r="P11230" s="73"/>
    </row>
    <row r="11231" spans="15:16">
      <c r="O11231" s="74"/>
      <c r="P11231" s="73"/>
    </row>
    <row r="11232" spans="15:16">
      <c r="O11232" s="74"/>
      <c r="P11232" s="73"/>
    </row>
    <row r="11233" spans="15:16">
      <c r="O11233" s="74"/>
      <c r="P11233" s="73"/>
    </row>
    <row r="11234" spans="15:16">
      <c r="O11234" s="74"/>
      <c r="P11234" s="73"/>
    </row>
    <row r="11235" spans="15:16">
      <c r="O11235" s="74"/>
      <c r="P11235" s="73"/>
    </row>
    <row r="11236" spans="15:16">
      <c r="O11236" s="74"/>
      <c r="P11236" s="73"/>
    </row>
    <row r="11237" spans="15:16">
      <c r="O11237" s="74"/>
      <c r="P11237" s="73"/>
    </row>
    <row r="11238" spans="15:16">
      <c r="O11238" s="74"/>
      <c r="P11238" s="73"/>
    </row>
    <row r="11239" spans="15:16">
      <c r="O11239" s="74"/>
      <c r="P11239" s="73"/>
    </row>
    <row r="11240" spans="15:16">
      <c r="O11240" s="74"/>
      <c r="P11240" s="73"/>
    </row>
    <row r="11241" spans="15:16">
      <c r="O11241" s="74"/>
      <c r="P11241" s="73"/>
    </row>
    <row r="11242" spans="15:16">
      <c r="O11242" s="74"/>
      <c r="P11242" s="73"/>
    </row>
    <row r="11243" spans="15:16">
      <c r="O11243" s="74"/>
      <c r="P11243" s="73"/>
    </row>
    <row r="11244" spans="15:16">
      <c r="O11244" s="74"/>
      <c r="P11244" s="73"/>
    </row>
    <row r="11245" spans="15:16">
      <c r="O11245" s="74"/>
      <c r="P11245" s="73"/>
    </row>
    <row r="11246" spans="15:16">
      <c r="O11246" s="74"/>
      <c r="P11246" s="73"/>
    </row>
    <row r="11247" spans="15:16">
      <c r="O11247" s="74"/>
      <c r="P11247" s="73"/>
    </row>
    <row r="11248" spans="15:16">
      <c r="O11248" s="74"/>
      <c r="P11248" s="73"/>
    </row>
    <row r="11249" spans="15:16">
      <c r="O11249" s="74"/>
      <c r="P11249" s="73"/>
    </row>
    <row r="11250" spans="15:16">
      <c r="O11250" s="74"/>
      <c r="P11250" s="73"/>
    </row>
    <row r="11251" spans="15:16">
      <c r="O11251" s="74"/>
      <c r="P11251" s="73"/>
    </row>
    <row r="11252" spans="15:16">
      <c r="O11252" s="74"/>
      <c r="P11252" s="73"/>
    </row>
    <row r="11253" spans="15:16">
      <c r="O11253" s="74"/>
      <c r="P11253" s="73"/>
    </row>
    <row r="11254" spans="15:16">
      <c r="O11254" s="74"/>
      <c r="P11254" s="73"/>
    </row>
    <row r="11255" spans="15:16">
      <c r="O11255" s="74"/>
      <c r="P11255" s="73"/>
    </row>
    <row r="11256" spans="15:16">
      <c r="O11256" s="74"/>
      <c r="P11256" s="73"/>
    </row>
    <row r="11257" spans="15:16">
      <c r="O11257" s="74"/>
      <c r="P11257" s="73"/>
    </row>
    <row r="11258" spans="15:16">
      <c r="O11258" s="74"/>
      <c r="P11258" s="73"/>
    </row>
    <row r="11259" spans="15:16">
      <c r="O11259" s="74"/>
      <c r="P11259" s="73"/>
    </row>
    <row r="11260" spans="15:16">
      <c r="O11260" s="74"/>
      <c r="P11260" s="73"/>
    </row>
    <row r="11261" spans="15:16">
      <c r="O11261" s="74"/>
      <c r="P11261" s="73"/>
    </row>
    <row r="11262" spans="15:16">
      <c r="O11262" s="74"/>
      <c r="P11262" s="73"/>
    </row>
    <row r="11263" spans="15:16">
      <c r="O11263" s="74"/>
      <c r="P11263" s="73"/>
    </row>
    <row r="11264" spans="15:16">
      <c r="O11264" s="74"/>
      <c r="P11264" s="73"/>
    </row>
    <row r="11265" spans="15:16">
      <c r="O11265" s="74"/>
      <c r="P11265" s="73"/>
    </row>
    <row r="11266" spans="15:16">
      <c r="O11266" s="74"/>
      <c r="P11266" s="73"/>
    </row>
    <row r="11267" spans="15:16">
      <c r="O11267" s="74"/>
      <c r="P11267" s="73"/>
    </row>
    <row r="11268" spans="15:16">
      <c r="O11268" s="74"/>
      <c r="P11268" s="73"/>
    </row>
    <row r="11269" spans="15:16">
      <c r="O11269" s="74"/>
      <c r="P11269" s="73"/>
    </row>
    <row r="11270" spans="15:16">
      <c r="O11270" s="74"/>
      <c r="P11270" s="73"/>
    </row>
    <row r="11271" spans="15:16">
      <c r="O11271" s="74"/>
      <c r="P11271" s="73"/>
    </row>
    <row r="11272" spans="15:16">
      <c r="O11272" s="74"/>
      <c r="P11272" s="73"/>
    </row>
    <row r="11273" spans="15:16">
      <c r="O11273" s="74"/>
      <c r="P11273" s="73"/>
    </row>
    <row r="11274" spans="15:16">
      <c r="O11274" s="74"/>
      <c r="P11274" s="73"/>
    </row>
    <row r="11275" spans="15:16">
      <c r="O11275" s="74"/>
      <c r="P11275" s="73"/>
    </row>
    <row r="11276" spans="15:16">
      <c r="O11276" s="74"/>
      <c r="P11276" s="73"/>
    </row>
    <row r="11277" spans="15:16">
      <c r="O11277" s="74"/>
      <c r="P11277" s="73"/>
    </row>
    <row r="11278" spans="15:16">
      <c r="O11278" s="74"/>
      <c r="P11278" s="73"/>
    </row>
    <row r="11279" spans="15:16">
      <c r="O11279" s="74"/>
      <c r="P11279" s="73"/>
    </row>
    <row r="11280" spans="15:16">
      <c r="O11280" s="74"/>
      <c r="P11280" s="73"/>
    </row>
    <row r="11281" spans="15:16">
      <c r="O11281" s="74"/>
      <c r="P11281" s="73"/>
    </row>
    <row r="11282" spans="15:16">
      <c r="O11282" s="74"/>
      <c r="P11282" s="73"/>
    </row>
    <row r="11283" spans="15:16">
      <c r="O11283" s="74"/>
      <c r="P11283" s="73"/>
    </row>
    <row r="11284" spans="15:16">
      <c r="O11284" s="74"/>
      <c r="P11284" s="73"/>
    </row>
    <row r="11285" spans="15:16">
      <c r="O11285" s="74"/>
      <c r="P11285" s="73"/>
    </row>
    <row r="11286" spans="15:16">
      <c r="O11286" s="74"/>
      <c r="P11286" s="73"/>
    </row>
    <row r="11287" spans="15:16">
      <c r="O11287" s="74"/>
      <c r="P11287" s="73"/>
    </row>
    <row r="11288" spans="15:16">
      <c r="O11288" s="74"/>
      <c r="P11288" s="73"/>
    </row>
    <row r="11289" spans="15:16">
      <c r="O11289" s="74"/>
      <c r="P11289" s="73"/>
    </row>
    <row r="11290" spans="15:16">
      <c r="O11290" s="74"/>
      <c r="P11290" s="73"/>
    </row>
    <row r="11291" spans="15:16">
      <c r="O11291" s="74"/>
      <c r="P11291" s="73"/>
    </row>
    <row r="11292" spans="15:16">
      <c r="O11292" s="74"/>
      <c r="P11292" s="73"/>
    </row>
    <row r="11293" spans="15:16">
      <c r="O11293" s="74"/>
      <c r="P11293" s="73"/>
    </row>
    <row r="11294" spans="15:16">
      <c r="O11294" s="74"/>
      <c r="P11294" s="73"/>
    </row>
    <row r="11295" spans="15:16">
      <c r="O11295" s="74"/>
      <c r="P11295" s="73"/>
    </row>
    <row r="11296" spans="15:16">
      <c r="O11296" s="74"/>
      <c r="P11296" s="73"/>
    </row>
    <row r="11297" spans="15:16">
      <c r="O11297" s="74"/>
      <c r="P11297" s="73"/>
    </row>
    <row r="11298" spans="15:16">
      <c r="O11298" s="74"/>
      <c r="P11298" s="73"/>
    </row>
    <row r="11299" spans="15:16">
      <c r="O11299" s="74"/>
      <c r="P11299" s="73"/>
    </row>
    <row r="11300" spans="15:16">
      <c r="O11300" s="74"/>
      <c r="P11300" s="73"/>
    </row>
    <row r="11301" spans="15:16">
      <c r="O11301" s="74"/>
      <c r="P11301" s="73"/>
    </row>
    <row r="11302" spans="15:16">
      <c r="O11302" s="74"/>
      <c r="P11302" s="73"/>
    </row>
    <row r="11303" spans="15:16">
      <c r="O11303" s="74"/>
      <c r="P11303" s="73"/>
    </row>
    <row r="11304" spans="15:16">
      <c r="O11304" s="74"/>
      <c r="P11304" s="73"/>
    </row>
    <row r="11305" spans="15:16">
      <c r="O11305" s="74"/>
      <c r="P11305" s="73"/>
    </row>
    <row r="11306" spans="15:16">
      <c r="O11306" s="74"/>
      <c r="P11306" s="73"/>
    </row>
    <row r="11307" spans="15:16">
      <c r="O11307" s="74"/>
      <c r="P11307" s="73"/>
    </row>
    <row r="11308" spans="15:16">
      <c r="O11308" s="74"/>
      <c r="P11308" s="73"/>
    </row>
    <row r="11309" spans="15:16">
      <c r="O11309" s="74"/>
      <c r="P11309" s="73"/>
    </row>
    <row r="11310" spans="15:16">
      <c r="O11310" s="74"/>
      <c r="P11310" s="73"/>
    </row>
    <row r="11311" spans="15:16">
      <c r="O11311" s="74"/>
      <c r="P11311" s="73"/>
    </row>
    <row r="11312" spans="15:16">
      <c r="O11312" s="74"/>
      <c r="P11312" s="73"/>
    </row>
    <row r="11313" spans="15:16">
      <c r="O11313" s="74"/>
      <c r="P11313" s="73"/>
    </row>
    <row r="11314" spans="15:16">
      <c r="O11314" s="74"/>
      <c r="P11314" s="73"/>
    </row>
    <row r="11315" spans="15:16">
      <c r="O11315" s="74"/>
      <c r="P11315" s="73"/>
    </row>
    <row r="11316" spans="15:16">
      <c r="O11316" s="74"/>
      <c r="P11316" s="73"/>
    </row>
    <row r="11317" spans="15:16">
      <c r="O11317" s="74"/>
      <c r="P11317" s="73"/>
    </row>
    <row r="11318" spans="15:16">
      <c r="O11318" s="74"/>
      <c r="P11318" s="73"/>
    </row>
    <row r="11319" spans="15:16">
      <c r="O11319" s="74"/>
      <c r="P11319" s="73"/>
    </row>
    <row r="11320" spans="15:16">
      <c r="O11320" s="74"/>
      <c r="P11320" s="73"/>
    </row>
    <row r="11321" spans="15:16">
      <c r="O11321" s="74"/>
      <c r="P11321" s="73"/>
    </row>
    <row r="11322" spans="15:16">
      <c r="O11322" s="74"/>
      <c r="P11322" s="73"/>
    </row>
    <row r="11323" spans="15:16">
      <c r="O11323" s="74"/>
      <c r="P11323" s="73"/>
    </row>
    <row r="11324" spans="15:16">
      <c r="O11324" s="74"/>
      <c r="P11324" s="73"/>
    </row>
    <row r="11325" spans="15:16">
      <c r="O11325" s="74"/>
      <c r="P11325" s="73"/>
    </row>
    <row r="11326" spans="15:16">
      <c r="O11326" s="74"/>
      <c r="P11326" s="73"/>
    </row>
    <row r="11327" spans="15:16">
      <c r="O11327" s="74"/>
      <c r="P11327" s="73"/>
    </row>
    <row r="11328" spans="15:16">
      <c r="O11328" s="74"/>
      <c r="P11328" s="73"/>
    </row>
    <row r="11329" spans="15:16">
      <c r="O11329" s="74"/>
      <c r="P11329" s="73"/>
    </row>
    <row r="11330" spans="15:16">
      <c r="O11330" s="74"/>
      <c r="P11330" s="73"/>
    </row>
    <row r="11331" spans="15:16">
      <c r="O11331" s="74"/>
      <c r="P11331" s="73"/>
    </row>
    <row r="11332" spans="15:16">
      <c r="O11332" s="74"/>
      <c r="P11332" s="73"/>
    </row>
    <row r="11333" spans="15:16">
      <c r="O11333" s="74"/>
      <c r="P11333" s="73"/>
    </row>
    <row r="11334" spans="15:16">
      <c r="O11334" s="74"/>
      <c r="P11334" s="73"/>
    </row>
    <row r="11335" spans="15:16">
      <c r="O11335" s="74"/>
      <c r="P11335" s="73"/>
    </row>
    <row r="11336" spans="15:16">
      <c r="O11336" s="74"/>
      <c r="P11336" s="73"/>
    </row>
    <row r="11337" spans="15:16">
      <c r="O11337" s="74"/>
      <c r="P11337" s="73"/>
    </row>
    <row r="11338" spans="15:16">
      <c r="O11338" s="74"/>
      <c r="P11338" s="73"/>
    </row>
    <row r="11339" spans="15:16">
      <c r="O11339" s="74"/>
      <c r="P11339" s="73"/>
    </row>
    <row r="11340" spans="15:16">
      <c r="O11340" s="74"/>
      <c r="P11340" s="73"/>
    </row>
    <row r="11341" spans="15:16">
      <c r="O11341" s="74"/>
      <c r="P11341" s="73"/>
    </row>
    <row r="11342" spans="15:16">
      <c r="O11342" s="74"/>
      <c r="P11342" s="73"/>
    </row>
    <row r="11343" spans="15:16">
      <c r="O11343" s="74"/>
      <c r="P11343" s="73"/>
    </row>
    <row r="11344" spans="15:16">
      <c r="O11344" s="74"/>
      <c r="P11344" s="73"/>
    </row>
    <row r="11345" spans="15:16">
      <c r="O11345" s="74"/>
      <c r="P11345" s="73"/>
    </row>
    <row r="11346" spans="15:16">
      <c r="O11346" s="74"/>
      <c r="P11346" s="73"/>
    </row>
    <row r="11347" spans="15:16">
      <c r="O11347" s="74"/>
      <c r="P11347" s="73"/>
    </row>
    <row r="11348" spans="15:16">
      <c r="O11348" s="74"/>
      <c r="P11348" s="73"/>
    </row>
    <row r="11349" spans="15:16">
      <c r="O11349" s="74"/>
      <c r="P11349" s="73"/>
    </row>
    <row r="11350" spans="15:16">
      <c r="O11350" s="74"/>
      <c r="P11350" s="73"/>
    </row>
    <row r="11351" spans="15:16">
      <c r="O11351" s="74"/>
      <c r="P11351" s="73"/>
    </row>
    <row r="11352" spans="15:16">
      <c r="O11352" s="74"/>
      <c r="P11352" s="73"/>
    </row>
    <row r="11353" spans="15:16">
      <c r="O11353" s="74"/>
      <c r="P11353" s="73"/>
    </row>
    <row r="11354" spans="15:16">
      <c r="O11354" s="74"/>
      <c r="P11354" s="73"/>
    </row>
    <row r="11355" spans="15:16">
      <c r="O11355" s="74"/>
      <c r="P11355" s="73"/>
    </row>
    <row r="11356" spans="15:16">
      <c r="O11356" s="74"/>
      <c r="P11356" s="73"/>
    </row>
    <row r="11357" spans="15:16">
      <c r="O11357" s="74"/>
      <c r="P11357" s="73"/>
    </row>
    <row r="11358" spans="15:16">
      <c r="O11358" s="74"/>
      <c r="P11358" s="73"/>
    </row>
    <row r="11359" spans="15:16">
      <c r="O11359" s="74"/>
      <c r="P11359" s="73"/>
    </row>
    <row r="11360" spans="15:16">
      <c r="O11360" s="74"/>
      <c r="P11360" s="73"/>
    </row>
    <row r="11361" spans="15:16">
      <c r="O11361" s="74"/>
      <c r="P11361" s="73"/>
    </row>
    <row r="11362" spans="15:16">
      <c r="O11362" s="74"/>
      <c r="P11362" s="73"/>
    </row>
    <row r="11363" spans="15:16">
      <c r="O11363" s="74"/>
      <c r="P11363" s="73"/>
    </row>
    <row r="11364" spans="15:16">
      <c r="O11364" s="74"/>
      <c r="P11364" s="73"/>
    </row>
    <row r="11365" spans="15:16">
      <c r="O11365" s="74"/>
      <c r="P11365" s="73"/>
    </row>
    <row r="11366" spans="15:16">
      <c r="O11366" s="74"/>
      <c r="P11366" s="73"/>
    </row>
    <row r="11367" spans="15:16">
      <c r="O11367" s="74"/>
      <c r="P11367" s="73"/>
    </row>
    <row r="11368" spans="15:16">
      <c r="O11368" s="74"/>
      <c r="P11368" s="73"/>
    </row>
    <row r="11369" spans="15:16">
      <c r="O11369" s="74"/>
      <c r="P11369" s="73"/>
    </row>
    <row r="11370" spans="15:16">
      <c r="O11370" s="74"/>
      <c r="P11370" s="73"/>
    </row>
    <row r="11371" spans="15:16">
      <c r="O11371" s="74"/>
      <c r="P11371" s="73"/>
    </row>
    <row r="11372" spans="15:16">
      <c r="O11372" s="74"/>
      <c r="P11372" s="73"/>
    </row>
    <row r="11373" spans="15:16">
      <c r="O11373" s="74"/>
      <c r="P11373" s="73"/>
    </row>
    <row r="11374" spans="15:16">
      <c r="O11374" s="74"/>
      <c r="P11374" s="73"/>
    </row>
    <row r="11375" spans="15:16">
      <c r="O11375" s="74"/>
      <c r="P11375" s="73"/>
    </row>
    <row r="11376" spans="15:16">
      <c r="O11376" s="74"/>
      <c r="P11376" s="73"/>
    </row>
    <row r="11377" spans="15:16">
      <c r="O11377" s="74"/>
      <c r="P11377" s="73"/>
    </row>
    <row r="11378" spans="15:16">
      <c r="O11378" s="74"/>
      <c r="P11378" s="73"/>
    </row>
    <row r="11379" spans="15:16">
      <c r="O11379" s="74"/>
      <c r="P11379" s="73"/>
    </row>
    <row r="11380" spans="15:16">
      <c r="O11380" s="74"/>
      <c r="P11380" s="73"/>
    </row>
    <row r="11381" spans="15:16">
      <c r="O11381" s="74"/>
      <c r="P11381" s="73"/>
    </row>
    <row r="11382" spans="15:16">
      <c r="O11382" s="74"/>
      <c r="P11382" s="73"/>
    </row>
    <row r="11383" spans="15:16">
      <c r="O11383" s="74"/>
      <c r="P11383" s="73"/>
    </row>
    <row r="11384" spans="15:16">
      <c r="O11384" s="74"/>
      <c r="P11384" s="73"/>
    </row>
    <row r="11385" spans="15:16">
      <c r="O11385" s="74"/>
      <c r="P11385" s="73"/>
    </row>
    <row r="11386" spans="15:16">
      <c r="O11386" s="74"/>
      <c r="P11386" s="73"/>
    </row>
    <row r="11387" spans="15:16">
      <c r="O11387" s="74"/>
      <c r="P11387" s="73"/>
    </row>
    <row r="11388" spans="15:16">
      <c r="O11388" s="74"/>
      <c r="P11388" s="73"/>
    </row>
    <row r="11389" spans="15:16">
      <c r="O11389" s="74"/>
      <c r="P11389" s="73"/>
    </row>
    <row r="11390" spans="15:16">
      <c r="O11390" s="74"/>
      <c r="P11390" s="73"/>
    </row>
    <row r="11391" spans="15:16">
      <c r="O11391" s="74"/>
      <c r="P11391" s="73"/>
    </row>
    <row r="11392" spans="15:16">
      <c r="O11392" s="74"/>
      <c r="P11392" s="73"/>
    </row>
    <row r="11393" spans="15:16">
      <c r="O11393" s="74"/>
      <c r="P11393" s="73"/>
    </row>
    <row r="11394" spans="15:16">
      <c r="O11394" s="74"/>
      <c r="P11394" s="73"/>
    </row>
    <row r="11395" spans="15:16">
      <c r="O11395" s="74"/>
      <c r="P11395" s="73"/>
    </row>
    <row r="11396" spans="15:16">
      <c r="O11396" s="74"/>
      <c r="P11396" s="73"/>
    </row>
    <row r="11397" spans="15:16">
      <c r="O11397" s="74"/>
      <c r="P11397" s="73"/>
    </row>
    <row r="11398" spans="15:16">
      <c r="O11398" s="74"/>
      <c r="P11398" s="73"/>
    </row>
    <row r="11399" spans="15:16">
      <c r="O11399" s="74"/>
      <c r="P11399" s="73"/>
    </row>
    <row r="11400" spans="15:16">
      <c r="O11400" s="74"/>
      <c r="P11400" s="73"/>
    </row>
    <row r="11401" spans="15:16">
      <c r="O11401" s="74"/>
      <c r="P11401" s="73"/>
    </row>
    <row r="11402" spans="15:16">
      <c r="O11402" s="74"/>
      <c r="P11402" s="73"/>
    </row>
    <row r="11403" spans="15:16">
      <c r="O11403" s="74"/>
      <c r="P11403" s="73"/>
    </row>
    <row r="11404" spans="15:16">
      <c r="O11404" s="74"/>
      <c r="P11404" s="73"/>
    </row>
    <row r="11405" spans="15:16">
      <c r="O11405" s="74"/>
      <c r="P11405" s="73"/>
    </row>
    <row r="11406" spans="15:16">
      <c r="O11406" s="74"/>
      <c r="P11406" s="73"/>
    </row>
    <row r="11407" spans="15:16">
      <c r="O11407" s="74"/>
      <c r="P11407" s="73"/>
    </row>
    <row r="11408" spans="15:16">
      <c r="O11408" s="74"/>
      <c r="P11408" s="73"/>
    </row>
    <row r="11409" spans="15:16">
      <c r="O11409" s="74"/>
      <c r="P11409" s="73"/>
    </row>
    <row r="11410" spans="15:16">
      <c r="O11410" s="74"/>
      <c r="P11410" s="73"/>
    </row>
    <row r="11411" spans="15:16">
      <c r="O11411" s="74"/>
      <c r="P11411" s="73"/>
    </row>
    <row r="11412" spans="15:16">
      <c r="O11412" s="74"/>
      <c r="P11412" s="73"/>
    </row>
    <row r="11413" spans="15:16">
      <c r="O11413" s="74"/>
      <c r="P11413" s="73"/>
    </row>
    <row r="11414" spans="15:16">
      <c r="O11414" s="74"/>
      <c r="P11414" s="73"/>
    </row>
    <row r="11415" spans="15:16">
      <c r="O11415" s="74"/>
      <c r="P11415" s="73"/>
    </row>
    <row r="11416" spans="15:16">
      <c r="O11416" s="74"/>
      <c r="P11416" s="73"/>
    </row>
    <row r="11417" spans="15:16">
      <c r="O11417" s="74"/>
      <c r="P11417" s="73"/>
    </row>
    <row r="11418" spans="15:16">
      <c r="O11418" s="74"/>
      <c r="P11418" s="73"/>
    </row>
    <row r="11419" spans="15:16">
      <c r="O11419" s="74"/>
      <c r="P11419" s="73"/>
    </row>
    <row r="11420" spans="15:16">
      <c r="O11420" s="74"/>
      <c r="P11420" s="73"/>
    </row>
    <row r="11421" spans="15:16">
      <c r="O11421" s="74"/>
      <c r="P11421" s="73"/>
    </row>
    <row r="11422" spans="15:16">
      <c r="O11422" s="74"/>
      <c r="P11422" s="73"/>
    </row>
    <row r="11423" spans="15:16">
      <c r="O11423" s="74"/>
      <c r="P11423" s="73"/>
    </row>
    <row r="11424" spans="15:16">
      <c r="O11424" s="74"/>
      <c r="P11424" s="73"/>
    </row>
    <row r="11425" spans="15:16">
      <c r="O11425" s="74"/>
      <c r="P11425" s="73"/>
    </row>
    <row r="11426" spans="15:16">
      <c r="O11426" s="74"/>
      <c r="P11426" s="73"/>
    </row>
    <row r="11427" spans="15:16">
      <c r="O11427" s="74"/>
      <c r="P11427" s="73"/>
    </row>
    <row r="11428" spans="15:16">
      <c r="O11428" s="74"/>
      <c r="P11428" s="73"/>
    </row>
    <row r="11429" spans="15:16">
      <c r="O11429" s="74"/>
      <c r="P11429" s="73"/>
    </row>
    <row r="11430" spans="15:16">
      <c r="O11430" s="74"/>
      <c r="P11430" s="73"/>
    </row>
    <row r="11431" spans="15:16">
      <c r="O11431" s="74"/>
      <c r="P11431" s="73"/>
    </row>
    <row r="11432" spans="15:16">
      <c r="O11432" s="74"/>
      <c r="P11432" s="73"/>
    </row>
    <row r="11433" spans="15:16">
      <c r="O11433" s="74"/>
      <c r="P11433" s="73"/>
    </row>
    <row r="11434" spans="15:16">
      <c r="O11434" s="74"/>
      <c r="P11434" s="73"/>
    </row>
    <row r="11435" spans="15:16">
      <c r="O11435" s="74"/>
      <c r="P11435" s="73"/>
    </row>
    <row r="11436" spans="15:16">
      <c r="O11436" s="74"/>
      <c r="P11436" s="73"/>
    </row>
    <row r="11437" spans="15:16">
      <c r="O11437" s="74"/>
      <c r="P11437" s="73"/>
    </row>
    <row r="11438" spans="15:16">
      <c r="O11438" s="74"/>
      <c r="P11438" s="73"/>
    </row>
    <row r="11439" spans="15:16">
      <c r="O11439" s="74"/>
      <c r="P11439" s="73"/>
    </row>
    <row r="11440" spans="15:16">
      <c r="O11440" s="74"/>
      <c r="P11440" s="73"/>
    </row>
    <row r="11441" spans="15:16">
      <c r="O11441" s="74"/>
      <c r="P11441" s="73"/>
    </row>
    <row r="11442" spans="15:16">
      <c r="O11442" s="74"/>
      <c r="P11442" s="73"/>
    </row>
    <row r="11443" spans="15:16">
      <c r="O11443" s="74"/>
      <c r="P11443" s="73"/>
    </row>
    <row r="11444" spans="15:16">
      <c r="O11444" s="74"/>
      <c r="P11444" s="73"/>
    </row>
    <row r="11445" spans="15:16">
      <c r="O11445" s="74"/>
      <c r="P11445" s="73"/>
    </row>
    <row r="11446" spans="15:16">
      <c r="O11446" s="74"/>
      <c r="P11446" s="73"/>
    </row>
    <row r="11447" spans="15:16">
      <c r="O11447" s="74"/>
      <c r="P11447" s="73"/>
    </row>
    <row r="11448" spans="15:16">
      <c r="O11448" s="74"/>
      <c r="P11448" s="73"/>
    </row>
    <row r="11449" spans="15:16">
      <c r="O11449" s="74"/>
      <c r="P11449" s="73"/>
    </row>
    <row r="11450" spans="15:16">
      <c r="O11450" s="74"/>
      <c r="P11450" s="73"/>
    </row>
    <row r="11451" spans="15:16">
      <c r="O11451" s="74"/>
      <c r="P11451" s="73"/>
    </row>
    <row r="11452" spans="15:16">
      <c r="O11452" s="74"/>
      <c r="P11452" s="73"/>
    </row>
    <row r="11453" spans="15:16">
      <c r="O11453" s="74"/>
      <c r="P11453" s="73"/>
    </row>
    <row r="11454" spans="15:16">
      <c r="O11454" s="74"/>
      <c r="P11454" s="73"/>
    </row>
    <row r="11455" spans="15:16">
      <c r="O11455" s="74"/>
      <c r="P11455" s="73"/>
    </row>
    <row r="11456" spans="15:16">
      <c r="O11456" s="74"/>
      <c r="P11456" s="73"/>
    </row>
    <row r="11457" spans="15:16">
      <c r="O11457" s="74"/>
      <c r="P11457" s="73"/>
    </row>
    <row r="11458" spans="15:16">
      <c r="O11458" s="74"/>
      <c r="P11458" s="73"/>
    </row>
    <row r="11459" spans="15:16">
      <c r="O11459" s="74"/>
      <c r="P11459" s="73"/>
    </row>
    <row r="11460" spans="15:16">
      <c r="O11460" s="74"/>
      <c r="P11460" s="73"/>
    </row>
    <row r="11461" spans="15:16">
      <c r="O11461" s="74"/>
      <c r="P11461" s="73"/>
    </row>
    <row r="11462" spans="15:16">
      <c r="O11462" s="74"/>
      <c r="P11462" s="73"/>
    </row>
    <row r="11463" spans="15:16">
      <c r="O11463" s="74"/>
      <c r="P11463" s="73"/>
    </row>
    <row r="11464" spans="15:16">
      <c r="O11464" s="74"/>
      <c r="P11464" s="73"/>
    </row>
    <row r="11465" spans="15:16">
      <c r="O11465" s="74"/>
      <c r="P11465" s="73"/>
    </row>
    <row r="11466" spans="15:16">
      <c r="O11466" s="74"/>
      <c r="P11466" s="73"/>
    </row>
    <row r="11467" spans="15:16">
      <c r="O11467" s="74"/>
      <c r="P11467" s="73"/>
    </row>
    <row r="11468" spans="15:16">
      <c r="O11468" s="74"/>
      <c r="P11468" s="73"/>
    </row>
    <row r="11469" spans="15:16">
      <c r="O11469" s="74"/>
      <c r="P11469" s="73"/>
    </row>
    <row r="11470" spans="15:16">
      <c r="O11470" s="74"/>
      <c r="P11470" s="73"/>
    </row>
    <row r="11471" spans="15:16">
      <c r="O11471" s="74"/>
      <c r="P11471" s="73"/>
    </row>
    <row r="11472" spans="15:16">
      <c r="O11472" s="74"/>
      <c r="P11472" s="73"/>
    </row>
    <row r="11473" spans="15:16">
      <c r="O11473" s="74"/>
      <c r="P11473" s="73"/>
    </row>
    <row r="11474" spans="15:16">
      <c r="O11474" s="74"/>
      <c r="P11474" s="73"/>
    </row>
    <row r="11475" spans="15:16">
      <c r="O11475" s="74"/>
      <c r="P11475" s="73"/>
    </row>
    <row r="11476" spans="15:16">
      <c r="O11476" s="74"/>
      <c r="P11476" s="73"/>
    </row>
    <row r="11477" spans="15:16">
      <c r="O11477" s="74"/>
      <c r="P11477" s="73"/>
    </row>
    <row r="11478" spans="15:16">
      <c r="O11478" s="74"/>
      <c r="P11478" s="73"/>
    </row>
    <row r="11479" spans="15:16">
      <c r="O11479" s="74"/>
      <c r="P11479" s="73"/>
    </row>
    <row r="11480" spans="15:16">
      <c r="O11480" s="74"/>
      <c r="P11480" s="73"/>
    </row>
    <row r="11481" spans="15:16">
      <c r="O11481" s="74"/>
      <c r="P11481" s="73"/>
    </row>
    <row r="11482" spans="15:16">
      <c r="O11482" s="74"/>
      <c r="P11482" s="73"/>
    </row>
    <row r="11483" spans="15:16">
      <c r="O11483" s="74"/>
      <c r="P11483" s="73"/>
    </row>
    <row r="11484" spans="15:16">
      <c r="O11484" s="74"/>
      <c r="P11484" s="73"/>
    </row>
    <row r="11485" spans="15:16">
      <c r="O11485" s="74"/>
      <c r="P11485" s="73"/>
    </row>
    <row r="11486" spans="15:16">
      <c r="O11486" s="74"/>
      <c r="P11486" s="73"/>
    </row>
    <row r="11487" spans="15:16">
      <c r="O11487" s="74"/>
      <c r="P11487" s="73"/>
    </row>
    <row r="11488" spans="15:16">
      <c r="O11488" s="74"/>
      <c r="P11488" s="73"/>
    </row>
    <row r="11489" spans="15:16">
      <c r="O11489" s="74"/>
      <c r="P11489" s="73"/>
    </row>
    <row r="11490" spans="15:16">
      <c r="O11490" s="74"/>
      <c r="P11490" s="73"/>
    </row>
    <row r="11491" spans="15:16">
      <c r="O11491" s="74"/>
      <c r="P11491" s="73"/>
    </row>
    <row r="11492" spans="15:16">
      <c r="O11492" s="74"/>
      <c r="P11492" s="73"/>
    </row>
    <row r="11493" spans="15:16">
      <c r="O11493" s="74"/>
      <c r="P11493" s="73"/>
    </row>
    <row r="11494" spans="15:16">
      <c r="O11494" s="74"/>
      <c r="P11494" s="73"/>
    </row>
    <row r="11495" spans="15:16">
      <c r="O11495" s="74"/>
      <c r="P11495" s="73"/>
    </row>
    <row r="11496" spans="15:16">
      <c r="O11496" s="74"/>
      <c r="P11496" s="73"/>
    </row>
    <row r="11497" spans="15:16">
      <c r="O11497" s="74"/>
      <c r="P11497" s="73"/>
    </row>
    <row r="11498" spans="15:16">
      <c r="O11498" s="74"/>
      <c r="P11498" s="73"/>
    </row>
    <row r="11499" spans="15:16">
      <c r="O11499" s="74"/>
      <c r="P11499" s="73"/>
    </row>
    <row r="11500" spans="15:16">
      <c r="O11500" s="74"/>
      <c r="P11500" s="73"/>
    </row>
    <row r="11501" spans="15:16">
      <c r="O11501" s="74"/>
      <c r="P11501" s="73"/>
    </row>
    <row r="11502" spans="15:16">
      <c r="O11502" s="74"/>
      <c r="P11502" s="73"/>
    </row>
    <row r="11503" spans="15:16">
      <c r="O11503" s="74"/>
      <c r="P11503" s="73"/>
    </row>
    <row r="11504" spans="15:16">
      <c r="O11504" s="74"/>
      <c r="P11504" s="73"/>
    </row>
    <row r="11505" spans="15:16">
      <c r="O11505" s="74"/>
      <c r="P11505" s="73"/>
    </row>
    <row r="11506" spans="15:16">
      <c r="O11506" s="74"/>
      <c r="P11506" s="73"/>
    </row>
    <row r="11507" spans="15:16">
      <c r="O11507" s="74"/>
      <c r="P11507" s="73"/>
    </row>
    <row r="11508" spans="15:16">
      <c r="O11508" s="74"/>
      <c r="P11508" s="73"/>
    </row>
    <row r="11509" spans="15:16">
      <c r="O11509" s="74"/>
      <c r="P11509" s="73"/>
    </row>
    <row r="11510" spans="15:16">
      <c r="O11510" s="74"/>
      <c r="P11510" s="73"/>
    </row>
    <row r="11511" spans="15:16">
      <c r="O11511" s="74"/>
      <c r="P11511" s="73"/>
    </row>
    <row r="11512" spans="15:16">
      <c r="O11512" s="74"/>
      <c r="P11512" s="73"/>
    </row>
    <row r="11513" spans="15:16">
      <c r="O11513" s="74"/>
      <c r="P11513" s="73"/>
    </row>
    <row r="11514" spans="15:16">
      <c r="O11514" s="74"/>
      <c r="P11514" s="73"/>
    </row>
    <row r="11515" spans="15:16">
      <c r="O11515" s="74"/>
      <c r="P11515" s="73"/>
    </row>
    <row r="11516" spans="15:16">
      <c r="O11516" s="74"/>
      <c r="P11516" s="73"/>
    </row>
    <row r="11517" spans="15:16">
      <c r="O11517" s="74"/>
      <c r="P11517" s="73"/>
    </row>
    <row r="11518" spans="15:16">
      <c r="O11518" s="74"/>
      <c r="P11518" s="73"/>
    </row>
    <row r="11519" spans="15:16">
      <c r="O11519" s="74"/>
      <c r="P11519" s="73"/>
    </row>
    <row r="11520" spans="15:16">
      <c r="O11520" s="74"/>
      <c r="P11520" s="73"/>
    </row>
    <row r="11521" spans="15:16">
      <c r="O11521" s="74"/>
      <c r="P11521" s="73"/>
    </row>
    <row r="11522" spans="15:16">
      <c r="O11522" s="74"/>
      <c r="P11522" s="73"/>
    </row>
    <row r="11523" spans="15:16">
      <c r="O11523" s="74"/>
      <c r="P11523" s="73"/>
    </row>
    <row r="11524" spans="15:16">
      <c r="O11524" s="74"/>
      <c r="P11524" s="73"/>
    </row>
    <row r="11525" spans="15:16">
      <c r="O11525" s="74"/>
      <c r="P11525" s="73"/>
    </row>
    <row r="11526" spans="15:16">
      <c r="O11526" s="74"/>
      <c r="P11526" s="73"/>
    </row>
    <row r="11527" spans="15:16">
      <c r="O11527" s="74"/>
      <c r="P11527" s="73"/>
    </row>
    <row r="11528" spans="15:16">
      <c r="O11528" s="74"/>
      <c r="P11528" s="73"/>
    </row>
    <row r="11529" spans="15:16">
      <c r="O11529" s="74"/>
      <c r="P11529" s="73"/>
    </row>
    <row r="11530" spans="15:16">
      <c r="O11530" s="74"/>
      <c r="P11530" s="73"/>
    </row>
    <row r="11531" spans="15:16">
      <c r="O11531" s="74"/>
      <c r="P11531" s="73"/>
    </row>
    <row r="11532" spans="15:16">
      <c r="O11532" s="74"/>
      <c r="P11532" s="73"/>
    </row>
    <row r="11533" spans="15:16">
      <c r="O11533" s="74"/>
      <c r="P11533" s="73"/>
    </row>
    <row r="11534" spans="15:16">
      <c r="O11534" s="74"/>
      <c r="P11534" s="73"/>
    </row>
    <row r="11535" spans="15:16">
      <c r="O11535" s="74"/>
      <c r="P11535" s="73"/>
    </row>
    <row r="11536" spans="15:16">
      <c r="O11536" s="74"/>
      <c r="P11536" s="73"/>
    </row>
    <row r="11537" spans="15:16">
      <c r="O11537" s="74"/>
      <c r="P11537" s="73"/>
    </row>
    <row r="11538" spans="15:16">
      <c r="O11538" s="74"/>
      <c r="P11538" s="73"/>
    </row>
    <row r="11539" spans="15:16">
      <c r="O11539" s="74"/>
      <c r="P11539" s="73"/>
    </row>
    <row r="11540" spans="15:16">
      <c r="O11540" s="74"/>
      <c r="P11540" s="73"/>
    </row>
    <row r="11541" spans="15:16">
      <c r="O11541" s="74"/>
      <c r="P11541" s="73"/>
    </row>
    <row r="11542" spans="15:16">
      <c r="O11542" s="74"/>
      <c r="P11542" s="73"/>
    </row>
    <row r="11543" spans="15:16">
      <c r="O11543" s="74"/>
      <c r="P11543" s="73"/>
    </row>
    <row r="11544" spans="15:16">
      <c r="O11544" s="74"/>
      <c r="P11544" s="73"/>
    </row>
    <row r="11545" spans="15:16">
      <c r="O11545" s="74"/>
      <c r="P11545" s="73"/>
    </row>
    <row r="11546" spans="15:16">
      <c r="O11546" s="74"/>
      <c r="P11546" s="73"/>
    </row>
    <row r="11547" spans="15:16">
      <c r="O11547" s="74"/>
      <c r="P11547" s="73"/>
    </row>
    <row r="11548" spans="15:16">
      <c r="O11548" s="74"/>
      <c r="P11548" s="73"/>
    </row>
    <row r="11549" spans="15:16">
      <c r="O11549" s="74"/>
      <c r="P11549" s="73"/>
    </row>
    <row r="11550" spans="15:16">
      <c r="O11550" s="74"/>
      <c r="P11550" s="73"/>
    </row>
    <row r="11551" spans="15:16">
      <c r="O11551" s="74"/>
      <c r="P11551" s="73"/>
    </row>
    <row r="11552" spans="15:16">
      <c r="O11552" s="74"/>
      <c r="P11552" s="73"/>
    </row>
    <row r="11553" spans="15:16">
      <c r="O11553" s="74"/>
      <c r="P11553" s="73"/>
    </row>
    <row r="11554" spans="15:16">
      <c r="O11554" s="74"/>
      <c r="P11554" s="73"/>
    </row>
    <row r="11555" spans="15:16">
      <c r="O11555" s="74"/>
      <c r="P11555" s="73"/>
    </row>
    <row r="11556" spans="15:16">
      <c r="O11556" s="74"/>
      <c r="P11556" s="73"/>
    </row>
    <row r="11557" spans="15:16">
      <c r="O11557" s="74"/>
      <c r="P11557" s="73"/>
    </row>
    <row r="11558" spans="15:16">
      <c r="O11558" s="74"/>
      <c r="P11558" s="73"/>
    </row>
    <row r="11559" spans="15:16">
      <c r="O11559" s="74"/>
      <c r="P11559" s="73"/>
    </row>
    <row r="11560" spans="15:16">
      <c r="O11560" s="74"/>
      <c r="P11560" s="73"/>
    </row>
    <row r="11561" spans="15:16">
      <c r="O11561" s="74"/>
      <c r="P11561" s="73"/>
    </row>
    <row r="11562" spans="15:16">
      <c r="O11562" s="74"/>
      <c r="P11562" s="73"/>
    </row>
    <row r="11563" spans="15:16">
      <c r="O11563" s="74"/>
      <c r="P11563" s="73"/>
    </row>
    <row r="11564" spans="15:16">
      <c r="O11564" s="74"/>
      <c r="P11564" s="73"/>
    </row>
    <row r="11565" spans="15:16">
      <c r="O11565" s="74"/>
      <c r="P11565" s="73"/>
    </row>
    <row r="11566" spans="15:16">
      <c r="O11566" s="74"/>
      <c r="P11566" s="73"/>
    </row>
    <row r="11567" spans="15:16">
      <c r="O11567" s="74"/>
      <c r="P11567" s="73"/>
    </row>
    <row r="11568" spans="15:16">
      <c r="O11568" s="74"/>
      <c r="P11568" s="73"/>
    </row>
    <row r="11569" spans="15:16">
      <c r="O11569" s="74"/>
      <c r="P11569" s="73"/>
    </row>
    <row r="11570" spans="15:16">
      <c r="O11570" s="74"/>
      <c r="P11570" s="73"/>
    </row>
    <row r="11571" spans="15:16">
      <c r="O11571" s="74"/>
      <c r="P11571" s="73"/>
    </row>
    <row r="11572" spans="15:16">
      <c r="O11572" s="74"/>
      <c r="P11572" s="73"/>
    </row>
    <row r="11573" spans="15:16">
      <c r="O11573" s="74"/>
      <c r="P11573" s="73"/>
    </row>
    <row r="11574" spans="15:16">
      <c r="O11574" s="74"/>
      <c r="P11574" s="73"/>
    </row>
    <row r="11575" spans="15:16">
      <c r="O11575" s="74"/>
      <c r="P11575" s="73"/>
    </row>
    <row r="11576" spans="15:16">
      <c r="O11576" s="74"/>
      <c r="P11576" s="73"/>
    </row>
    <row r="11577" spans="15:16">
      <c r="O11577" s="74"/>
      <c r="P11577" s="73"/>
    </row>
    <row r="11578" spans="15:16">
      <c r="O11578" s="74"/>
      <c r="P11578" s="73"/>
    </row>
    <row r="11579" spans="15:16">
      <c r="O11579" s="74"/>
      <c r="P11579" s="73"/>
    </row>
    <row r="11580" spans="15:16">
      <c r="O11580" s="74"/>
      <c r="P11580" s="73"/>
    </row>
    <row r="11581" spans="15:16">
      <c r="O11581" s="74"/>
      <c r="P11581" s="73"/>
    </row>
    <row r="11582" spans="15:16">
      <c r="O11582" s="74"/>
      <c r="P11582" s="73"/>
    </row>
    <row r="11583" spans="15:16">
      <c r="O11583" s="74"/>
      <c r="P11583" s="73"/>
    </row>
    <row r="11584" spans="15:16">
      <c r="O11584" s="74"/>
      <c r="P11584" s="73"/>
    </row>
    <row r="11585" spans="15:16">
      <c r="O11585" s="74"/>
      <c r="P11585" s="73"/>
    </row>
    <row r="11586" spans="15:16">
      <c r="O11586" s="74"/>
      <c r="P11586" s="73"/>
    </row>
    <row r="11587" spans="15:16">
      <c r="O11587" s="74"/>
      <c r="P11587" s="73"/>
    </row>
    <row r="11588" spans="15:16">
      <c r="O11588" s="74"/>
      <c r="P11588" s="73"/>
    </row>
    <row r="11589" spans="15:16">
      <c r="O11589" s="74"/>
      <c r="P11589" s="73"/>
    </row>
    <row r="11590" spans="15:16">
      <c r="O11590" s="74"/>
      <c r="P11590" s="73"/>
    </row>
    <row r="11591" spans="15:16">
      <c r="O11591" s="74"/>
      <c r="P11591" s="73"/>
    </row>
    <row r="11592" spans="15:16">
      <c r="O11592" s="74"/>
      <c r="P11592" s="73"/>
    </row>
    <row r="11593" spans="15:16">
      <c r="O11593" s="74"/>
      <c r="P11593" s="73"/>
    </row>
    <row r="11594" spans="15:16">
      <c r="O11594" s="74"/>
      <c r="P11594" s="73"/>
    </row>
    <row r="11595" spans="15:16">
      <c r="O11595" s="74"/>
      <c r="P11595" s="73"/>
    </row>
    <row r="11596" spans="15:16">
      <c r="O11596" s="74"/>
      <c r="P11596" s="73"/>
    </row>
    <row r="11597" spans="15:16">
      <c r="O11597" s="74"/>
      <c r="P11597" s="73"/>
    </row>
    <row r="11598" spans="15:16">
      <c r="O11598" s="74"/>
      <c r="P11598" s="73"/>
    </row>
    <row r="11599" spans="15:16">
      <c r="O11599" s="74"/>
      <c r="P11599" s="73"/>
    </row>
    <row r="11600" spans="15:16">
      <c r="O11600" s="74"/>
      <c r="P11600" s="73"/>
    </row>
    <row r="11601" spans="15:16">
      <c r="O11601" s="74"/>
      <c r="P11601" s="73"/>
    </row>
    <row r="11602" spans="15:16">
      <c r="O11602" s="74"/>
      <c r="P11602" s="73"/>
    </row>
    <row r="11603" spans="15:16">
      <c r="O11603" s="74"/>
      <c r="P11603" s="73"/>
    </row>
    <row r="11604" spans="15:16">
      <c r="O11604" s="74"/>
      <c r="P11604" s="73"/>
    </row>
    <row r="11605" spans="15:16">
      <c r="O11605" s="74"/>
      <c r="P11605" s="73"/>
    </row>
    <row r="11606" spans="15:16">
      <c r="O11606" s="74"/>
      <c r="P11606" s="73"/>
    </row>
    <row r="11607" spans="15:16">
      <c r="O11607" s="74"/>
      <c r="P11607" s="73"/>
    </row>
    <row r="11608" spans="15:16">
      <c r="O11608" s="74"/>
      <c r="P11608" s="73"/>
    </row>
    <row r="11609" spans="15:16">
      <c r="O11609" s="74"/>
      <c r="P11609" s="73"/>
    </row>
    <row r="11610" spans="15:16">
      <c r="O11610" s="74"/>
      <c r="P11610" s="73"/>
    </row>
    <row r="11611" spans="15:16">
      <c r="O11611" s="74"/>
      <c r="P11611" s="73"/>
    </row>
    <row r="11612" spans="15:16">
      <c r="O11612" s="74"/>
      <c r="P11612" s="73"/>
    </row>
    <row r="11613" spans="15:16">
      <c r="O11613" s="74"/>
      <c r="P11613" s="73"/>
    </row>
    <row r="11614" spans="15:16">
      <c r="O11614" s="74"/>
      <c r="P11614" s="73"/>
    </row>
    <row r="11615" spans="15:16">
      <c r="O11615" s="74"/>
      <c r="P11615" s="73"/>
    </row>
    <row r="11616" spans="15:16">
      <c r="O11616" s="74"/>
      <c r="P11616" s="73"/>
    </row>
    <row r="11617" spans="15:16">
      <c r="O11617" s="74"/>
      <c r="P11617" s="73"/>
    </row>
    <row r="11618" spans="15:16">
      <c r="O11618" s="74"/>
      <c r="P11618" s="73"/>
    </row>
    <row r="11619" spans="15:16">
      <c r="O11619" s="74"/>
      <c r="P11619" s="73"/>
    </row>
    <row r="11620" spans="15:16">
      <c r="O11620" s="74"/>
      <c r="P11620" s="73"/>
    </row>
    <row r="11621" spans="15:16">
      <c r="O11621" s="74"/>
      <c r="P11621" s="73"/>
    </row>
    <row r="11622" spans="15:16">
      <c r="O11622" s="74"/>
      <c r="P11622" s="73"/>
    </row>
    <row r="11623" spans="15:16">
      <c r="O11623" s="74"/>
      <c r="P11623" s="73"/>
    </row>
    <row r="11624" spans="15:16">
      <c r="O11624" s="74"/>
      <c r="P11624" s="73"/>
    </row>
    <row r="11625" spans="15:16">
      <c r="O11625" s="74"/>
      <c r="P11625" s="73"/>
    </row>
    <row r="11626" spans="15:16">
      <c r="O11626" s="74"/>
      <c r="P11626" s="73"/>
    </row>
    <row r="11627" spans="15:16">
      <c r="O11627" s="74"/>
      <c r="P11627" s="73"/>
    </row>
    <row r="11628" spans="15:16">
      <c r="O11628" s="74"/>
      <c r="P11628" s="73"/>
    </row>
    <row r="11629" spans="15:16">
      <c r="O11629" s="74"/>
      <c r="P11629" s="73"/>
    </row>
    <row r="11630" spans="15:16">
      <c r="O11630" s="74"/>
      <c r="P11630" s="73"/>
    </row>
    <row r="11631" spans="15:16">
      <c r="O11631" s="74"/>
      <c r="P11631" s="73"/>
    </row>
    <row r="11632" spans="15:16">
      <c r="O11632" s="74"/>
      <c r="P11632" s="73"/>
    </row>
    <row r="11633" spans="15:16">
      <c r="O11633" s="74"/>
      <c r="P11633" s="73"/>
    </row>
    <row r="11634" spans="15:16">
      <c r="O11634" s="74"/>
      <c r="P11634" s="73"/>
    </row>
    <row r="11635" spans="15:16">
      <c r="O11635" s="74"/>
      <c r="P11635" s="73"/>
    </row>
    <row r="11636" spans="15:16">
      <c r="O11636" s="74"/>
      <c r="P11636" s="73"/>
    </row>
    <row r="11637" spans="15:16">
      <c r="O11637" s="74"/>
      <c r="P11637" s="73"/>
    </row>
    <row r="11638" spans="15:16">
      <c r="O11638" s="74"/>
      <c r="P11638" s="73"/>
    </row>
    <row r="11639" spans="15:16">
      <c r="O11639" s="74"/>
      <c r="P11639" s="73"/>
    </row>
    <row r="11640" spans="15:16">
      <c r="O11640" s="74"/>
      <c r="P11640" s="73"/>
    </row>
    <row r="11641" spans="15:16">
      <c r="O11641" s="74"/>
      <c r="P11641" s="73"/>
    </row>
    <row r="11642" spans="15:16">
      <c r="O11642" s="74"/>
      <c r="P11642" s="73"/>
    </row>
    <row r="11643" spans="15:16">
      <c r="O11643" s="74"/>
      <c r="P11643" s="73"/>
    </row>
    <row r="11644" spans="15:16">
      <c r="O11644" s="74"/>
      <c r="P11644" s="73"/>
    </row>
    <row r="11645" spans="15:16">
      <c r="O11645" s="74"/>
      <c r="P11645" s="73"/>
    </row>
    <row r="11646" spans="15:16">
      <c r="O11646" s="74"/>
      <c r="P11646" s="73"/>
    </row>
    <row r="11647" spans="15:16">
      <c r="O11647" s="74"/>
      <c r="P11647" s="73"/>
    </row>
    <row r="11648" spans="15:16">
      <c r="O11648" s="74"/>
      <c r="P11648" s="73"/>
    </row>
    <row r="11649" spans="15:16">
      <c r="O11649" s="74"/>
      <c r="P11649" s="73"/>
    </row>
    <row r="11650" spans="15:16">
      <c r="O11650" s="74"/>
      <c r="P11650" s="73"/>
    </row>
    <row r="11651" spans="15:16">
      <c r="O11651" s="74"/>
      <c r="P11651" s="73"/>
    </row>
    <row r="11652" spans="15:16">
      <c r="O11652" s="74"/>
      <c r="P11652" s="73"/>
    </row>
    <row r="11653" spans="15:16">
      <c r="O11653" s="74"/>
      <c r="P11653" s="73"/>
    </row>
    <row r="11654" spans="15:16">
      <c r="O11654" s="74"/>
      <c r="P11654" s="73"/>
    </row>
    <row r="11655" spans="15:16">
      <c r="O11655" s="74"/>
      <c r="P11655" s="73"/>
    </row>
    <row r="11656" spans="15:16">
      <c r="O11656" s="74"/>
      <c r="P11656" s="73"/>
    </row>
    <row r="11657" spans="15:16">
      <c r="O11657" s="74"/>
      <c r="P11657" s="73"/>
    </row>
    <row r="11658" spans="15:16">
      <c r="O11658" s="74"/>
      <c r="P11658" s="73"/>
    </row>
    <row r="11659" spans="15:16">
      <c r="O11659" s="74"/>
      <c r="P11659" s="73"/>
    </row>
    <row r="11660" spans="15:16">
      <c r="O11660" s="74"/>
      <c r="P11660" s="73"/>
    </row>
    <row r="11661" spans="15:16">
      <c r="O11661" s="74"/>
      <c r="P11661" s="73"/>
    </row>
    <row r="11662" spans="15:16">
      <c r="O11662" s="74"/>
      <c r="P11662" s="73"/>
    </row>
    <row r="11663" spans="15:16">
      <c r="O11663" s="74"/>
      <c r="P11663" s="73"/>
    </row>
    <row r="11664" spans="15:16">
      <c r="O11664" s="74"/>
      <c r="P11664" s="73"/>
    </row>
    <row r="11665" spans="15:16">
      <c r="O11665" s="74"/>
      <c r="P11665" s="73"/>
    </row>
    <row r="11666" spans="15:16">
      <c r="O11666" s="74"/>
      <c r="P11666" s="73"/>
    </row>
    <row r="11667" spans="15:16">
      <c r="O11667" s="74"/>
      <c r="P11667" s="73"/>
    </row>
    <row r="11668" spans="15:16">
      <c r="O11668" s="74"/>
      <c r="P11668" s="73"/>
    </row>
    <row r="11669" spans="15:16">
      <c r="O11669" s="74"/>
      <c r="P11669" s="73"/>
    </row>
    <row r="11670" spans="15:16">
      <c r="O11670" s="74"/>
      <c r="P11670" s="73"/>
    </row>
    <row r="11671" spans="15:16">
      <c r="O11671" s="74"/>
      <c r="P11671" s="73"/>
    </row>
    <row r="11672" spans="15:16">
      <c r="O11672" s="74"/>
      <c r="P11672" s="73"/>
    </row>
    <row r="11673" spans="15:16">
      <c r="O11673" s="74"/>
      <c r="P11673" s="73"/>
    </row>
    <row r="11674" spans="15:16">
      <c r="O11674" s="74"/>
      <c r="P11674" s="73"/>
    </row>
    <row r="11675" spans="15:16">
      <c r="O11675" s="74"/>
      <c r="P11675" s="73"/>
    </row>
    <row r="11676" spans="15:16">
      <c r="O11676" s="74"/>
      <c r="P11676" s="73"/>
    </row>
    <row r="11677" spans="15:16">
      <c r="O11677" s="74"/>
      <c r="P11677" s="73"/>
    </row>
    <row r="11678" spans="15:16">
      <c r="O11678" s="74"/>
      <c r="P11678" s="73"/>
    </row>
    <row r="11679" spans="15:16">
      <c r="O11679" s="74"/>
      <c r="P11679" s="73"/>
    </row>
    <row r="11680" spans="15:16">
      <c r="O11680" s="74"/>
      <c r="P11680" s="73"/>
    </row>
    <row r="11681" spans="15:16">
      <c r="O11681" s="74"/>
      <c r="P11681" s="73"/>
    </row>
    <row r="11682" spans="15:16">
      <c r="O11682" s="74"/>
      <c r="P11682" s="73"/>
    </row>
    <row r="11683" spans="15:16">
      <c r="O11683" s="74"/>
      <c r="P11683" s="73"/>
    </row>
    <row r="11684" spans="15:16">
      <c r="O11684" s="74"/>
      <c r="P11684" s="73"/>
    </row>
    <row r="11685" spans="15:16">
      <c r="O11685" s="74"/>
      <c r="P11685" s="73"/>
    </row>
    <row r="11686" spans="15:16">
      <c r="O11686" s="74"/>
      <c r="P11686" s="73"/>
    </row>
    <row r="11687" spans="15:16">
      <c r="O11687" s="74"/>
      <c r="P11687" s="73"/>
    </row>
    <row r="11688" spans="15:16">
      <c r="O11688" s="74"/>
      <c r="P11688" s="73"/>
    </row>
    <row r="11689" spans="15:16">
      <c r="O11689" s="74"/>
      <c r="P11689" s="73"/>
    </row>
    <row r="11690" spans="15:16">
      <c r="O11690" s="74"/>
      <c r="P11690" s="73"/>
    </row>
    <row r="11691" spans="15:16">
      <c r="O11691" s="74"/>
      <c r="P11691" s="73"/>
    </row>
    <row r="11692" spans="15:16">
      <c r="O11692" s="74"/>
      <c r="P11692" s="73"/>
    </row>
    <row r="11693" spans="15:16">
      <c r="O11693" s="74"/>
      <c r="P11693" s="73"/>
    </row>
    <row r="11694" spans="15:16">
      <c r="O11694" s="74"/>
      <c r="P11694" s="73"/>
    </row>
    <row r="11695" spans="15:16">
      <c r="O11695" s="74"/>
      <c r="P11695" s="73"/>
    </row>
    <row r="11696" spans="15:16">
      <c r="O11696" s="74"/>
      <c r="P11696" s="73"/>
    </row>
    <row r="11697" spans="15:16">
      <c r="O11697" s="74"/>
      <c r="P11697" s="73"/>
    </row>
    <row r="11698" spans="15:16">
      <c r="O11698" s="74"/>
      <c r="P11698" s="73"/>
    </row>
    <row r="11699" spans="15:16">
      <c r="O11699" s="74"/>
      <c r="P11699" s="73"/>
    </row>
    <row r="11700" spans="15:16">
      <c r="O11700" s="74"/>
      <c r="P11700" s="73"/>
    </row>
    <row r="11701" spans="15:16">
      <c r="O11701" s="74"/>
      <c r="P11701" s="73"/>
    </row>
    <row r="11702" spans="15:16">
      <c r="O11702" s="74"/>
      <c r="P11702" s="73"/>
    </row>
    <row r="11703" spans="15:16">
      <c r="O11703" s="74"/>
      <c r="P11703" s="73"/>
    </row>
    <row r="11704" spans="15:16">
      <c r="O11704" s="74"/>
      <c r="P11704" s="73"/>
    </row>
    <row r="11705" spans="15:16">
      <c r="O11705" s="74"/>
      <c r="P11705" s="73"/>
    </row>
    <row r="11706" spans="15:16">
      <c r="O11706" s="74"/>
      <c r="P11706" s="73"/>
    </row>
    <row r="11707" spans="15:16">
      <c r="O11707" s="74"/>
      <c r="P11707" s="73"/>
    </row>
    <row r="11708" spans="15:16">
      <c r="O11708" s="74"/>
      <c r="P11708" s="73"/>
    </row>
    <row r="11709" spans="15:16">
      <c r="O11709" s="74"/>
      <c r="P11709" s="73"/>
    </row>
    <row r="11710" spans="15:16">
      <c r="O11710" s="74"/>
      <c r="P11710" s="73"/>
    </row>
    <row r="11711" spans="15:16">
      <c r="O11711" s="74"/>
      <c r="P11711" s="73"/>
    </row>
    <row r="11712" spans="15:16">
      <c r="O11712" s="74"/>
      <c r="P11712" s="73"/>
    </row>
    <row r="11713" spans="15:16">
      <c r="O11713" s="74"/>
      <c r="P11713" s="73"/>
    </row>
    <row r="11714" spans="15:16">
      <c r="O11714" s="74"/>
      <c r="P11714" s="73"/>
    </row>
    <row r="11715" spans="15:16">
      <c r="O11715" s="74"/>
      <c r="P11715" s="73"/>
    </row>
    <row r="11716" spans="15:16">
      <c r="O11716" s="74"/>
      <c r="P11716" s="73"/>
    </row>
    <row r="11717" spans="15:16">
      <c r="O11717" s="74"/>
      <c r="P11717" s="73"/>
    </row>
    <row r="11718" spans="15:16">
      <c r="O11718" s="74"/>
      <c r="P11718" s="73"/>
    </row>
    <row r="11719" spans="15:16">
      <c r="O11719" s="74"/>
      <c r="P11719" s="73"/>
    </row>
    <row r="11720" spans="15:16">
      <c r="O11720" s="74"/>
      <c r="P11720" s="73"/>
    </row>
    <row r="11721" spans="15:16">
      <c r="O11721" s="74"/>
      <c r="P11721" s="73"/>
    </row>
    <row r="11722" spans="15:16">
      <c r="O11722" s="74"/>
      <c r="P11722" s="73"/>
    </row>
    <row r="11723" spans="15:16">
      <c r="O11723" s="74"/>
      <c r="P11723" s="73"/>
    </row>
    <row r="11724" spans="15:16">
      <c r="O11724" s="74"/>
      <c r="P11724" s="73"/>
    </row>
    <row r="11725" spans="15:16">
      <c r="O11725" s="74"/>
      <c r="P11725" s="73"/>
    </row>
    <row r="11726" spans="15:16">
      <c r="O11726" s="74"/>
      <c r="P11726" s="73"/>
    </row>
    <row r="11727" spans="15:16">
      <c r="O11727" s="74"/>
      <c r="P11727" s="73"/>
    </row>
    <row r="11728" spans="15:16">
      <c r="O11728" s="74"/>
      <c r="P11728" s="73"/>
    </row>
    <row r="11729" spans="15:16">
      <c r="O11729" s="74"/>
      <c r="P11729" s="73"/>
    </row>
    <row r="11730" spans="15:16">
      <c r="O11730" s="74"/>
      <c r="P11730" s="73"/>
    </row>
    <row r="11731" spans="15:16">
      <c r="O11731" s="74"/>
      <c r="P11731" s="73"/>
    </row>
    <row r="11732" spans="15:16">
      <c r="O11732" s="74"/>
      <c r="P11732" s="73"/>
    </row>
    <row r="11733" spans="15:16">
      <c r="O11733" s="74"/>
      <c r="P11733" s="73"/>
    </row>
    <row r="11734" spans="15:16">
      <c r="O11734" s="74"/>
      <c r="P11734" s="73"/>
    </row>
    <row r="11735" spans="15:16">
      <c r="O11735" s="74"/>
      <c r="P11735" s="73"/>
    </row>
    <row r="11736" spans="15:16">
      <c r="O11736" s="74"/>
      <c r="P11736" s="73"/>
    </row>
    <row r="11737" spans="15:16">
      <c r="O11737" s="74"/>
      <c r="P11737" s="73"/>
    </row>
    <row r="11738" spans="15:16">
      <c r="O11738" s="74"/>
      <c r="P11738" s="73"/>
    </row>
    <row r="11739" spans="15:16">
      <c r="O11739" s="74"/>
      <c r="P11739" s="73"/>
    </row>
    <row r="11740" spans="15:16">
      <c r="O11740" s="74"/>
      <c r="P11740" s="73"/>
    </row>
    <row r="11741" spans="15:16">
      <c r="O11741" s="74"/>
      <c r="P11741" s="73"/>
    </row>
    <row r="11742" spans="15:16">
      <c r="O11742" s="74"/>
      <c r="P11742" s="73"/>
    </row>
    <row r="11743" spans="15:16">
      <c r="O11743" s="74"/>
      <c r="P11743" s="73"/>
    </row>
    <row r="11744" spans="15:16">
      <c r="O11744" s="74"/>
      <c r="P11744" s="73"/>
    </row>
    <row r="11745" spans="15:16">
      <c r="O11745" s="74"/>
      <c r="P11745" s="73"/>
    </row>
    <row r="11746" spans="15:16">
      <c r="O11746" s="74"/>
      <c r="P11746" s="73"/>
    </row>
    <row r="11747" spans="15:16">
      <c r="O11747" s="74"/>
      <c r="P11747" s="73"/>
    </row>
    <row r="11748" spans="15:16">
      <c r="O11748" s="74"/>
      <c r="P11748" s="73"/>
    </row>
    <row r="11749" spans="15:16">
      <c r="O11749" s="74"/>
      <c r="P11749" s="73"/>
    </row>
    <row r="11750" spans="15:16">
      <c r="O11750" s="74"/>
      <c r="P11750" s="73"/>
    </row>
    <row r="11751" spans="15:16">
      <c r="O11751" s="74"/>
      <c r="P11751" s="73"/>
    </row>
    <row r="11752" spans="15:16">
      <c r="O11752" s="74"/>
      <c r="P11752" s="73"/>
    </row>
    <row r="11753" spans="15:16">
      <c r="O11753" s="74"/>
      <c r="P11753" s="73"/>
    </row>
    <row r="11754" spans="15:16">
      <c r="O11754" s="74"/>
      <c r="P11754" s="73"/>
    </row>
    <row r="11755" spans="15:16">
      <c r="O11755" s="74"/>
      <c r="P11755" s="73"/>
    </row>
    <row r="11756" spans="15:16">
      <c r="O11756" s="74"/>
      <c r="P11756" s="73"/>
    </row>
    <row r="11757" spans="15:16">
      <c r="O11757" s="74"/>
      <c r="P11757" s="73"/>
    </row>
    <row r="11758" spans="15:16">
      <c r="O11758" s="74"/>
      <c r="P11758" s="73"/>
    </row>
    <row r="11759" spans="15:16">
      <c r="O11759" s="74"/>
      <c r="P11759" s="73"/>
    </row>
    <row r="11760" spans="15:16">
      <c r="O11760" s="74"/>
      <c r="P11760" s="73"/>
    </row>
    <row r="11761" spans="15:16">
      <c r="O11761" s="74"/>
      <c r="P11761" s="73"/>
    </row>
    <row r="11762" spans="15:16">
      <c r="O11762" s="74"/>
      <c r="P11762" s="73"/>
    </row>
    <row r="11763" spans="15:16">
      <c r="O11763" s="74"/>
      <c r="P11763" s="73"/>
    </row>
    <row r="11764" spans="15:16">
      <c r="O11764" s="74"/>
      <c r="P11764" s="73"/>
    </row>
    <row r="11765" spans="15:16">
      <c r="O11765" s="74"/>
      <c r="P11765" s="73"/>
    </row>
    <row r="11766" spans="15:16">
      <c r="O11766" s="74"/>
      <c r="P11766" s="73"/>
    </row>
    <row r="11767" spans="15:16">
      <c r="O11767" s="74"/>
      <c r="P11767" s="73"/>
    </row>
    <row r="11768" spans="15:16">
      <c r="O11768" s="74"/>
      <c r="P11768" s="73"/>
    </row>
    <row r="11769" spans="15:16">
      <c r="O11769" s="74"/>
      <c r="P11769" s="73"/>
    </row>
    <row r="11770" spans="15:16">
      <c r="O11770" s="74"/>
      <c r="P11770" s="73"/>
    </row>
    <row r="11771" spans="15:16">
      <c r="O11771" s="74"/>
      <c r="P11771" s="73"/>
    </row>
    <row r="11772" spans="15:16">
      <c r="O11772" s="74"/>
      <c r="P11772" s="73"/>
    </row>
    <row r="11773" spans="15:16">
      <c r="O11773" s="74"/>
      <c r="P11773" s="73"/>
    </row>
    <row r="11774" spans="15:16">
      <c r="O11774" s="74"/>
      <c r="P11774" s="73"/>
    </row>
    <row r="11775" spans="15:16">
      <c r="O11775" s="74"/>
      <c r="P11775" s="73"/>
    </row>
    <row r="11776" spans="15:16">
      <c r="O11776" s="74"/>
      <c r="P11776" s="73"/>
    </row>
    <row r="11777" spans="15:16">
      <c r="O11777" s="74"/>
      <c r="P11777" s="73"/>
    </row>
    <row r="11778" spans="15:16">
      <c r="O11778" s="74"/>
      <c r="P11778" s="73"/>
    </row>
    <row r="11779" spans="15:16">
      <c r="O11779" s="74"/>
      <c r="P11779" s="73"/>
    </row>
    <row r="11780" spans="15:16">
      <c r="O11780" s="74"/>
      <c r="P11780" s="73"/>
    </row>
    <row r="11781" spans="15:16">
      <c r="O11781" s="74"/>
      <c r="P11781" s="73"/>
    </row>
    <row r="11782" spans="15:16">
      <c r="O11782" s="74"/>
      <c r="P11782" s="73"/>
    </row>
    <row r="11783" spans="15:16">
      <c r="O11783" s="74"/>
      <c r="P11783" s="73"/>
    </row>
    <row r="11784" spans="15:16">
      <c r="O11784" s="74"/>
      <c r="P11784" s="73"/>
    </row>
    <row r="11785" spans="15:16">
      <c r="O11785" s="74"/>
      <c r="P11785" s="73"/>
    </row>
    <row r="11786" spans="15:16">
      <c r="O11786" s="74"/>
      <c r="P11786" s="73"/>
    </row>
    <row r="11787" spans="15:16">
      <c r="O11787" s="74"/>
      <c r="P11787" s="73"/>
    </row>
    <row r="11788" spans="15:16">
      <c r="O11788" s="74"/>
      <c r="P11788" s="73"/>
    </row>
    <row r="11789" spans="15:16">
      <c r="O11789" s="74"/>
      <c r="P11789" s="73"/>
    </row>
    <row r="11790" spans="15:16">
      <c r="O11790" s="74"/>
      <c r="P11790" s="73"/>
    </row>
    <row r="11791" spans="15:16">
      <c r="O11791" s="74"/>
      <c r="P11791" s="73"/>
    </row>
    <row r="11792" spans="15:16">
      <c r="O11792" s="74"/>
      <c r="P11792" s="73"/>
    </row>
    <row r="11793" spans="15:16">
      <c r="O11793" s="74"/>
      <c r="P11793" s="73"/>
    </row>
    <row r="11794" spans="15:16">
      <c r="O11794" s="74"/>
      <c r="P11794" s="73"/>
    </row>
    <row r="11795" spans="15:16">
      <c r="O11795" s="74"/>
      <c r="P11795" s="73"/>
    </row>
    <row r="11796" spans="15:16">
      <c r="O11796" s="74"/>
      <c r="P11796" s="73"/>
    </row>
    <row r="11797" spans="15:16">
      <c r="O11797" s="74"/>
      <c r="P11797" s="73"/>
    </row>
    <row r="11798" spans="15:16">
      <c r="O11798" s="74"/>
      <c r="P11798" s="73"/>
    </row>
    <row r="11799" spans="15:16">
      <c r="O11799" s="74"/>
      <c r="P11799" s="73"/>
    </row>
    <row r="11800" spans="15:16">
      <c r="O11800" s="74"/>
      <c r="P11800" s="73"/>
    </row>
    <row r="11801" spans="15:16">
      <c r="O11801" s="74"/>
      <c r="P11801" s="73"/>
    </row>
    <row r="11802" spans="15:16">
      <c r="O11802" s="74"/>
      <c r="P11802" s="73"/>
    </row>
    <row r="11803" spans="15:16">
      <c r="O11803" s="74"/>
      <c r="P11803" s="73"/>
    </row>
    <row r="11804" spans="15:16">
      <c r="O11804" s="74"/>
      <c r="P11804" s="73"/>
    </row>
    <row r="11805" spans="15:16">
      <c r="O11805" s="74"/>
      <c r="P11805" s="73"/>
    </row>
    <row r="11806" spans="15:16">
      <c r="O11806" s="74"/>
      <c r="P11806" s="73"/>
    </row>
    <row r="11807" spans="15:16">
      <c r="O11807" s="74"/>
      <c r="P11807" s="73"/>
    </row>
    <row r="11808" spans="15:16">
      <c r="O11808" s="74"/>
      <c r="P11808" s="73"/>
    </row>
    <row r="11809" spans="15:16">
      <c r="O11809" s="74"/>
      <c r="P11809" s="73"/>
    </row>
    <row r="11810" spans="15:16">
      <c r="O11810" s="74"/>
      <c r="P11810" s="73"/>
    </row>
    <row r="11811" spans="15:16">
      <c r="O11811" s="74"/>
      <c r="P11811" s="73"/>
    </row>
    <row r="11812" spans="15:16">
      <c r="O11812" s="74"/>
      <c r="P11812" s="73"/>
    </row>
    <row r="11813" spans="15:16">
      <c r="O11813" s="74"/>
      <c r="P11813" s="73"/>
    </row>
    <row r="11814" spans="15:16">
      <c r="O11814" s="74"/>
      <c r="P11814" s="73"/>
    </row>
    <row r="11815" spans="15:16">
      <c r="O11815" s="74"/>
      <c r="P11815" s="73"/>
    </row>
    <row r="11816" spans="15:16">
      <c r="O11816" s="74"/>
      <c r="P11816" s="73"/>
    </row>
    <row r="11817" spans="15:16">
      <c r="O11817" s="74"/>
      <c r="P11817" s="73"/>
    </row>
    <row r="11818" spans="15:16">
      <c r="O11818" s="74"/>
      <c r="P11818" s="73"/>
    </row>
    <row r="11819" spans="15:16">
      <c r="O11819" s="74"/>
      <c r="P11819" s="73"/>
    </row>
    <row r="11820" spans="15:16">
      <c r="O11820" s="74"/>
      <c r="P11820" s="73"/>
    </row>
    <row r="11821" spans="15:16">
      <c r="O11821" s="74"/>
      <c r="P11821" s="73"/>
    </row>
    <row r="11822" spans="15:16">
      <c r="O11822" s="74"/>
      <c r="P11822" s="73"/>
    </row>
    <row r="11823" spans="15:16">
      <c r="O11823" s="74"/>
      <c r="P11823" s="73"/>
    </row>
    <row r="11824" spans="15:16">
      <c r="O11824" s="74"/>
      <c r="P11824" s="73"/>
    </row>
    <row r="11825" spans="15:16">
      <c r="O11825" s="74"/>
      <c r="P11825" s="73"/>
    </row>
    <row r="11826" spans="15:16">
      <c r="O11826" s="74"/>
      <c r="P11826" s="73"/>
    </row>
    <row r="11827" spans="15:16">
      <c r="O11827" s="74"/>
      <c r="P11827" s="73"/>
    </row>
    <row r="11828" spans="15:16">
      <c r="O11828" s="74"/>
      <c r="P11828" s="73"/>
    </row>
    <row r="11829" spans="15:16">
      <c r="O11829" s="74"/>
      <c r="P11829" s="73"/>
    </row>
    <row r="11830" spans="15:16">
      <c r="O11830" s="74"/>
      <c r="P11830" s="73"/>
    </row>
    <row r="11831" spans="15:16">
      <c r="O11831" s="74"/>
      <c r="P11831" s="73"/>
    </row>
    <row r="11832" spans="15:16">
      <c r="O11832" s="74"/>
      <c r="P11832" s="73"/>
    </row>
    <row r="11833" spans="15:16">
      <c r="O11833" s="74"/>
      <c r="P11833" s="73"/>
    </row>
    <row r="11834" spans="15:16">
      <c r="O11834" s="74"/>
      <c r="P11834" s="73"/>
    </row>
    <row r="11835" spans="15:16">
      <c r="O11835" s="74"/>
      <c r="P11835" s="73"/>
    </row>
    <row r="11836" spans="15:16">
      <c r="O11836" s="74"/>
      <c r="P11836" s="73"/>
    </row>
    <row r="11837" spans="15:16">
      <c r="O11837" s="74"/>
      <c r="P11837" s="73"/>
    </row>
    <row r="11838" spans="15:16">
      <c r="O11838" s="74"/>
      <c r="P11838" s="73"/>
    </row>
    <row r="11839" spans="15:16">
      <c r="O11839" s="74"/>
      <c r="P11839" s="73"/>
    </row>
    <row r="11840" spans="15:16">
      <c r="O11840" s="74"/>
      <c r="P11840" s="73"/>
    </row>
    <row r="11841" spans="15:16">
      <c r="O11841" s="74"/>
      <c r="P11841" s="73"/>
    </row>
    <row r="11842" spans="15:16">
      <c r="O11842" s="74"/>
      <c r="P11842" s="73"/>
    </row>
    <row r="11843" spans="15:16">
      <c r="O11843" s="74"/>
      <c r="P11843" s="73"/>
    </row>
    <row r="11844" spans="15:16">
      <c r="O11844" s="74"/>
      <c r="P11844" s="73"/>
    </row>
    <row r="11845" spans="15:16">
      <c r="O11845" s="74"/>
      <c r="P11845" s="73"/>
    </row>
    <row r="11846" spans="15:16">
      <c r="O11846" s="74"/>
      <c r="P11846" s="73"/>
    </row>
    <row r="11847" spans="15:16">
      <c r="O11847" s="74"/>
      <c r="P11847" s="73"/>
    </row>
    <row r="11848" spans="15:16">
      <c r="O11848" s="74"/>
      <c r="P11848" s="73"/>
    </row>
    <row r="11849" spans="15:16">
      <c r="O11849" s="74"/>
      <c r="P11849" s="73"/>
    </row>
    <row r="11850" spans="15:16">
      <c r="O11850" s="74"/>
      <c r="P11850" s="73"/>
    </row>
    <row r="11851" spans="15:16">
      <c r="O11851" s="74"/>
      <c r="P11851" s="73"/>
    </row>
    <row r="11852" spans="15:16">
      <c r="O11852" s="74"/>
      <c r="P11852" s="73"/>
    </row>
    <row r="11853" spans="15:16">
      <c r="O11853" s="74"/>
      <c r="P11853" s="73"/>
    </row>
    <row r="11854" spans="15:16">
      <c r="O11854" s="74"/>
      <c r="P11854" s="73"/>
    </row>
    <row r="11855" spans="15:16">
      <c r="O11855" s="74"/>
      <c r="P11855" s="73"/>
    </row>
    <row r="11856" spans="15:16">
      <c r="O11856" s="74"/>
      <c r="P11856" s="73"/>
    </row>
    <row r="11857" spans="15:16">
      <c r="O11857" s="74"/>
      <c r="P11857" s="73"/>
    </row>
    <row r="11858" spans="15:16">
      <c r="O11858" s="74"/>
      <c r="P11858" s="73"/>
    </row>
    <row r="11859" spans="15:16">
      <c r="O11859" s="74"/>
      <c r="P11859" s="73"/>
    </row>
    <row r="11860" spans="15:16">
      <c r="O11860" s="74"/>
      <c r="P11860" s="73"/>
    </row>
    <row r="11861" spans="15:16">
      <c r="O11861" s="74"/>
      <c r="P11861" s="73"/>
    </row>
    <row r="11862" spans="15:16">
      <c r="O11862" s="74"/>
      <c r="P11862" s="73"/>
    </row>
    <row r="11863" spans="15:16">
      <c r="O11863" s="74"/>
      <c r="P11863" s="73"/>
    </row>
    <row r="11864" spans="15:16">
      <c r="O11864" s="74"/>
      <c r="P11864" s="73"/>
    </row>
    <row r="11865" spans="15:16">
      <c r="O11865" s="74"/>
      <c r="P11865" s="73"/>
    </row>
    <row r="11866" spans="15:16">
      <c r="O11866" s="74"/>
      <c r="P11866" s="73"/>
    </row>
    <row r="11867" spans="15:16">
      <c r="O11867" s="74"/>
      <c r="P11867" s="73"/>
    </row>
    <row r="11868" spans="15:16">
      <c r="O11868" s="74"/>
      <c r="P11868" s="73"/>
    </row>
    <row r="11869" spans="15:16">
      <c r="O11869" s="74"/>
      <c r="P11869" s="73"/>
    </row>
    <row r="11870" spans="15:16">
      <c r="O11870" s="74"/>
      <c r="P11870" s="73"/>
    </row>
    <row r="11871" spans="15:16">
      <c r="O11871" s="74"/>
      <c r="P11871" s="73"/>
    </row>
    <row r="11872" spans="15:16">
      <c r="O11872" s="74"/>
      <c r="P11872" s="73"/>
    </row>
    <row r="11873" spans="15:16">
      <c r="O11873" s="74"/>
      <c r="P11873" s="73"/>
    </row>
    <row r="11874" spans="15:16">
      <c r="O11874" s="74"/>
      <c r="P11874" s="73"/>
    </row>
    <row r="11875" spans="15:16">
      <c r="O11875" s="74"/>
      <c r="P11875" s="73"/>
    </row>
    <row r="11876" spans="15:16">
      <c r="O11876" s="74"/>
      <c r="P11876" s="73"/>
    </row>
    <row r="11877" spans="15:16">
      <c r="O11877" s="74"/>
      <c r="P11877" s="73"/>
    </row>
    <row r="11878" spans="15:16">
      <c r="O11878" s="74"/>
      <c r="P11878" s="73"/>
    </row>
    <row r="11879" spans="15:16">
      <c r="O11879" s="74"/>
      <c r="P11879" s="73"/>
    </row>
    <row r="11880" spans="15:16">
      <c r="O11880" s="74"/>
      <c r="P11880" s="73"/>
    </row>
    <row r="11881" spans="15:16">
      <c r="O11881" s="74"/>
      <c r="P11881" s="73"/>
    </row>
    <row r="11882" spans="15:16">
      <c r="O11882" s="74"/>
      <c r="P11882" s="73"/>
    </row>
    <row r="11883" spans="15:16">
      <c r="O11883" s="74"/>
      <c r="P11883" s="73"/>
    </row>
    <row r="11884" spans="15:16">
      <c r="O11884" s="74"/>
      <c r="P11884" s="73"/>
    </row>
    <row r="11885" spans="15:16">
      <c r="O11885" s="74"/>
      <c r="P11885" s="73"/>
    </row>
    <row r="11886" spans="15:16">
      <c r="O11886" s="74"/>
      <c r="P11886" s="73"/>
    </row>
    <row r="11887" spans="15:16">
      <c r="O11887" s="74"/>
      <c r="P11887" s="73"/>
    </row>
    <row r="11888" spans="15:16">
      <c r="O11888" s="74"/>
      <c r="P11888" s="73"/>
    </row>
    <row r="11889" spans="15:16">
      <c r="O11889" s="74"/>
      <c r="P11889" s="73"/>
    </row>
    <row r="11890" spans="15:16">
      <c r="O11890" s="74"/>
      <c r="P11890" s="73"/>
    </row>
    <row r="11891" spans="15:16">
      <c r="O11891" s="74"/>
      <c r="P11891" s="73"/>
    </row>
    <row r="11892" spans="15:16">
      <c r="O11892" s="74"/>
      <c r="P11892" s="73"/>
    </row>
    <row r="11893" spans="15:16">
      <c r="O11893" s="74"/>
      <c r="P11893" s="73"/>
    </row>
    <row r="11894" spans="15:16">
      <c r="O11894" s="74"/>
      <c r="P11894" s="73"/>
    </row>
    <row r="11895" spans="15:16">
      <c r="O11895" s="74"/>
      <c r="P11895" s="73"/>
    </row>
    <row r="11896" spans="15:16">
      <c r="O11896" s="74"/>
      <c r="P11896" s="73"/>
    </row>
    <row r="11897" spans="15:16">
      <c r="O11897" s="74"/>
      <c r="P11897" s="73"/>
    </row>
    <row r="11898" spans="15:16">
      <c r="O11898" s="74"/>
      <c r="P11898" s="73"/>
    </row>
    <row r="11899" spans="15:16">
      <c r="O11899" s="74"/>
      <c r="P11899" s="73"/>
    </row>
    <row r="11900" spans="15:16">
      <c r="O11900" s="74"/>
      <c r="P11900" s="73"/>
    </row>
    <row r="11901" spans="15:16">
      <c r="O11901" s="74"/>
      <c r="P11901" s="73"/>
    </row>
    <row r="11902" spans="15:16">
      <c r="O11902" s="74"/>
      <c r="P11902" s="73"/>
    </row>
    <row r="11903" spans="15:16">
      <c r="O11903" s="74"/>
      <c r="P11903" s="73"/>
    </row>
    <row r="11904" spans="15:16">
      <c r="O11904" s="74"/>
      <c r="P11904" s="73"/>
    </row>
    <row r="11905" spans="15:16">
      <c r="O11905" s="74"/>
      <c r="P11905" s="73"/>
    </row>
    <row r="11906" spans="15:16">
      <c r="O11906" s="74"/>
      <c r="P11906" s="73"/>
    </row>
    <row r="11907" spans="15:16">
      <c r="O11907" s="74"/>
      <c r="P11907" s="73"/>
    </row>
    <row r="11908" spans="15:16">
      <c r="O11908" s="74"/>
      <c r="P11908" s="73"/>
    </row>
    <row r="11909" spans="15:16">
      <c r="O11909" s="74"/>
      <c r="P11909" s="73"/>
    </row>
    <row r="11910" spans="15:16">
      <c r="O11910" s="74"/>
      <c r="P11910" s="73"/>
    </row>
    <row r="11911" spans="15:16">
      <c r="O11911" s="74"/>
      <c r="P11911" s="73"/>
    </row>
    <row r="11912" spans="15:16">
      <c r="O11912" s="74"/>
      <c r="P11912" s="73"/>
    </row>
    <row r="11913" spans="15:16">
      <c r="O11913" s="74"/>
      <c r="P11913" s="73"/>
    </row>
    <row r="11914" spans="15:16">
      <c r="O11914" s="74"/>
      <c r="P11914" s="73"/>
    </row>
    <row r="11915" spans="15:16">
      <c r="O11915" s="74"/>
      <c r="P11915" s="73"/>
    </row>
    <row r="11916" spans="15:16">
      <c r="O11916" s="74"/>
      <c r="P11916" s="73"/>
    </row>
    <row r="11917" spans="15:16">
      <c r="O11917" s="74"/>
      <c r="P11917" s="73"/>
    </row>
    <row r="11918" spans="15:16">
      <c r="O11918" s="74"/>
      <c r="P11918" s="73"/>
    </row>
    <row r="11919" spans="15:16">
      <c r="O11919" s="74"/>
      <c r="P11919" s="73"/>
    </row>
    <row r="11920" spans="15:16">
      <c r="O11920" s="74"/>
      <c r="P11920" s="73"/>
    </row>
    <row r="11921" spans="15:16">
      <c r="O11921" s="74"/>
      <c r="P11921" s="73"/>
    </row>
    <row r="11922" spans="15:16">
      <c r="O11922" s="74"/>
      <c r="P11922" s="73"/>
    </row>
    <row r="11923" spans="15:16">
      <c r="O11923" s="74"/>
      <c r="P11923" s="73"/>
    </row>
    <row r="11924" spans="15:16">
      <c r="O11924" s="74"/>
      <c r="P11924" s="73"/>
    </row>
    <row r="11925" spans="15:16">
      <c r="O11925" s="74"/>
      <c r="P11925" s="73"/>
    </row>
    <row r="11926" spans="15:16">
      <c r="O11926" s="74"/>
      <c r="P11926" s="73"/>
    </row>
    <row r="11927" spans="15:16">
      <c r="O11927" s="74"/>
      <c r="P11927" s="73"/>
    </row>
    <row r="11928" spans="15:16">
      <c r="O11928" s="74"/>
      <c r="P11928" s="73"/>
    </row>
    <row r="11929" spans="15:16">
      <c r="O11929" s="74"/>
      <c r="P11929" s="73"/>
    </row>
    <row r="11930" spans="15:16">
      <c r="O11930" s="74"/>
      <c r="P11930" s="73"/>
    </row>
    <row r="11931" spans="15:16">
      <c r="O11931" s="74"/>
      <c r="P11931" s="73"/>
    </row>
    <row r="11932" spans="15:16">
      <c r="O11932" s="74"/>
      <c r="P11932" s="73"/>
    </row>
    <row r="11933" spans="15:16">
      <c r="O11933" s="74"/>
      <c r="P11933" s="73"/>
    </row>
    <row r="11934" spans="15:16">
      <c r="O11934" s="74"/>
      <c r="P11934" s="73"/>
    </row>
    <row r="11935" spans="15:16">
      <c r="O11935" s="74"/>
      <c r="P11935" s="73"/>
    </row>
    <row r="11936" spans="15:16">
      <c r="O11936" s="74"/>
      <c r="P11936" s="73"/>
    </row>
    <row r="11937" spans="15:16">
      <c r="O11937" s="74"/>
      <c r="P11937" s="73"/>
    </row>
    <row r="11938" spans="15:16">
      <c r="O11938" s="74"/>
      <c r="P11938" s="73"/>
    </row>
    <row r="11939" spans="15:16">
      <c r="O11939" s="74"/>
      <c r="P11939" s="73"/>
    </row>
    <row r="11940" spans="15:16">
      <c r="O11940" s="74"/>
      <c r="P11940" s="73"/>
    </row>
    <row r="11941" spans="15:16">
      <c r="O11941" s="74"/>
      <c r="P11941" s="73"/>
    </row>
    <row r="11942" spans="15:16">
      <c r="O11942" s="74"/>
      <c r="P11942" s="73"/>
    </row>
    <row r="11943" spans="15:16">
      <c r="O11943" s="74"/>
      <c r="P11943" s="73"/>
    </row>
    <row r="11944" spans="15:16">
      <c r="O11944" s="74"/>
      <c r="P11944" s="73"/>
    </row>
    <row r="11945" spans="15:16">
      <c r="O11945" s="74"/>
      <c r="P11945" s="73"/>
    </row>
    <row r="11946" spans="15:16">
      <c r="O11946" s="74"/>
      <c r="P11946" s="73"/>
    </row>
    <row r="11947" spans="15:16">
      <c r="O11947" s="74"/>
      <c r="P11947" s="73"/>
    </row>
    <row r="11948" spans="15:16">
      <c r="O11948" s="74"/>
      <c r="P11948" s="73"/>
    </row>
    <row r="11949" spans="15:16">
      <c r="O11949" s="74"/>
      <c r="P11949" s="73"/>
    </row>
    <row r="11950" spans="15:16">
      <c r="O11950" s="74"/>
      <c r="P11950" s="73"/>
    </row>
    <row r="11951" spans="15:16">
      <c r="O11951" s="74"/>
      <c r="P11951" s="73"/>
    </row>
    <row r="11952" spans="15:16">
      <c r="O11952" s="74"/>
      <c r="P11952" s="73"/>
    </row>
    <row r="11953" spans="15:16">
      <c r="O11953" s="74"/>
      <c r="P11953" s="73"/>
    </row>
    <row r="11954" spans="15:16">
      <c r="O11954" s="74"/>
      <c r="P11954" s="73"/>
    </row>
    <row r="11955" spans="15:16">
      <c r="O11955" s="74"/>
      <c r="P11955" s="73"/>
    </row>
    <row r="11956" spans="15:16">
      <c r="O11956" s="74"/>
      <c r="P11956" s="73"/>
    </row>
    <row r="11957" spans="15:16">
      <c r="O11957" s="74"/>
      <c r="P11957" s="73"/>
    </row>
    <row r="11958" spans="15:16">
      <c r="O11958" s="74"/>
      <c r="P11958" s="73"/>
    </row>
    <row r="11959" spans="15:16">
      <c r="O11959" s="74"/>
      <c r="P11959" s="73"/>
    </row>
    <row r="11960" spans="15:16">
      <c r="O11960" s="74"/>
      <c r="P11960" s="73"/>
    </row>
    <row r="11961" spans="15:16">
      <c r="O11961" s="74"/>
      <c r="P11961" s="73"/>
    </row>
    <row r="11962" spans="15:16">
      <c r="O11962" s="74"/>
      <c r="P11962" s="73"/>
    </row>
    <row r="11963" spans="15:16">
      <c r="O11963" s="74"/>
      <c r="P11963" s="73"/>
    </row>
    <row r="11964" spans="15:16">
      <c r="O11964" s="74"/>
      <c r="P11964" s="73"/>
    </row>
    <row r="11965" spans="15:16">
      <c r="O11965" s="74"/>
      <c r="P11965" s="73"/>
    </row>
    <row r="11966" spans="15:16">
      <c r="O11966" s="74"/>
      <c r="P11966" s="73"/>
    </row>
    <row r="11967" spans="15:16">
      <c r="O11967" s="74"/>
      <c r="P11967" s="73"/>
    </row>
    <row r="11968" spans="15:16">
      <c r="O11968" s="74"/>
      <c r="P11968" s="73"/>
    </row>
    <row r="11969" spans="15:16">
      <c r="O11969" s="74"/>
      <c r="P11969" s="73"/>
    </row>
    <row r="11970" spans="15:16">
      <c r="O11970" s="74"/>
      <c r="P11970" s="73"/>
    </row>
    <row r="11971" spans="15:16">
      <c r="O11971" s="74"/>
      <c r="P11971" s="73"/>
    </row>
    <row r="11972" spans="15:16">
      <c r="O11972" s="74"/>
      <c r="P11972" s="73"/>
    </row>
    <row r="11973" spans="15:16">
      <c r="O11973" s="74"/>
      <c r="P11973" s="73"/>
    </row>
    <row r="11974" spans="15:16">
      <c r="O11974" s="74"/>
      <c r="P11974" s="73"/>
    </row>
    <row r="11975" spans="15:16">
      <c r="O11975" s="74"/>
      <c r="P11975" s="73"/>
    </row>
    <row r="11976" spans="15:16">
      <c r="O11976" s="74"/>
      <c r="P11976" s="73"/>
    </row>
    <row r="11977" spans="15:16">
      <c r="O11977" s="74"/>
      <c r="P11977" s="73"/>
    </row>
    <row r="11978" spans="15:16">
      <c r="O11978" s="74"/>
      <c r="P11978" s="73"/>
    </row>
    <row r="11979" spans="15:16">
      <c r="O11979" s="74"/>
      <c r="P11979" s="73"/>
    </row>
    <row r="11980" spans="15:16">
      <c r="O11980" s="74"/>
      <c r="P11980" s="73"/>
    </row>
    <row r="11981" spans="15:16">
      <c r="O11981" s="74"/>
      <c r="P11981" s="73"/>
    </row>
    <row r="11982" spans="15:16">
      <c r="O11982" s="74"/>
      <c r="P11982" s="73"/>
    </row>
    <row r="11983" spans="15:16">
      <c r="O11983" s="74"/>
      <c r="P11983" s="73"/>
    </row>
    <row r="11984" spans="15:16">
      <c r="O11984" s="74"/>
      <c r="P11984" s="73"/>
    </row>
    <row r="11985" spans="15:16">
      <c r="O11985" s="74"/>
      <c r="P11985" s="73"/>
    </row>
    <row r="11986" spans="15:16">
      <c r="O11986" s="74"/>
      <c r="P11986" s="73"/>
    </row>
    <row r="11987" spans="15:16">
      <c r="O11987" s="74"/>
      <c r="P11987" s="73"/>
    </row>
    <row r="11988" spans="15:16">
      <c r="O11988" s="74"/>
      <c r="P11988" s="73"/>
    </row>
    <row r="11989" spans="15:16">
      <c r="O11989" s="74"/>
      <c r="P11989" s="73"/>
    </row>
    <row r="11990" spans="15:16">
      <c r="O11990" s="74"/>
      <c r="P11990" s="73"/>
    </row>
    <row r="11991" spans="15:16">
      <c r="O11991" s="74"/>
      <c r="P11991" s="73"/>
    </row>
    <row r="11992" spans="15:16">
      <c r="O11992" s="74"/>
      <c r="P11992" s="73"/>
    </row>
    <row r="11993" spans="15:16">
      <c r="O11993" s="74"/>
      <c r="P11993" s="73"/>
    </row>
    <row r="11994" spans="15:16">
      <c r="O11994" s="74"/>
      <c r="P11994" s="73"/>
    </row>
    <row r="11995" spans="15:16">
      <c r="O11995" s="74"/>
      <c r="P11995" s="73"/>
    </row>
    <row r="11996" spans="15:16">
      <c r="O11996" s="74"/>
      <c r="P11996" s="73"/>
    </row>
    <row r="11997" spans="15:16">
      <c r="O11997" s="74"/>
      <c r="P11997" s="73"/>
    </row>
    <row r="11998" spans="15:16">
      <c r="O11998" s="74"/>
      <c r="P11998" s="73"/>
    </row>
    <row r="11999" spans="15:16">
      <c r="O11999" s="74"/>
      <c r="P11999" s="73"/>
    </row>
    <row r="12000" spans="15:16">
      <c r="O12000" s="74"/>
      <c r="P12000" s="73"/>
    </row>
    <row r="12001" spans="15:16">
      <c r="O12001" s="74"/>
      <c r="P12001" s="73"/>
    </row>
    <row r="12002" spans="15:16">
      <c r="O12002" s="74"/>
      <c r="P12002" s="73"/>
    </row>
    <row r="12003" spans="15:16">
      <c r="O12003" s="74"/>
      <c r="P12003" s="73"/>
    </row>
    <row r="12004" spans="15:16">
      <c r="O12004" s="74"/>
      <c r="P12004" s="73"/>
    </row>
    <row r="12005" spans="15:16">
      <c r="O12005" s="74"/>
      <c r="P12005" s="73"/>
    </row>
    <row r="12006" spans="15:16">
      <c r="O12006" s="74"/>
      <c r="P12006" s="73"/>
    </row>
    <row r="12007" spans="15:16">
      <c r="O12007" s="74"/>
      <c r="P12007" s="73"/>
    </row>
    <row r="12008" spans="15:16">
      <c r="O12008" s="74"/>
      <c r="P12008" s="73"/>
    </row>
    <row r="12009" spans="15:16">
      <c r="O12009" s="74"/>
      <c r="P12009" s="73"/>
    </row>
    <row r="12010" spans="15:16">
      <c r="O12010" s="74"/>
      <c r="P12010" s="73"/>
    </row>
    <row r="12011" spans="15:16">
      <c r="O12011" s="74"/>
      <c r="P12011" s="73"/>
    </row>
    <row r="12012" spans="15:16">
      <c r="O12012" s="74"/>
      <c r="P12012" s="73"/>
    </row>
    <row r="12013" spans="15:16">
      <c r="O12013" s="74"/>
      <c r="P12013" s="73"/>
    </row>
    <row r="12014" spans="15:16">
      <c r="O12014" s="74"/>
      <c r="P12014" s="73"/>
    </row>
    <row r="12015" spans="15:16">
      <c r="O12015" s="74"/>
      <c r="P12015" s="73"/>
    </row>
    <row r="12016" spans="15:16">
      <c r="O12016" s="74"/>
      <c r="P12016" s="73"/>
    </row>
    <row r="12017" spans="15:16">
      <c r="O12017" s="74"/>
      <c r="P12017" s="73"/>
    </row>
    <row r="12018" spans="15:16">
      <c r="O12018" s="74"/>
      <c r="P12018" s="73"/>
    </row>
    <row r="12019" spans="15:16">
      <c r="O12019" s="74"/>
      <c r="P12019" s="73"/>
    </row>
    <row r="12020" spans="15:16">
      <c r="O12020" s="74"/>
      <c r="P12020" s="73"/>
    </row>
    <row r="12021" spans="15:16">
      <c r="O12021" s="74"/>
      <c r="P12021" s="73"/>
    </row>
    <row r="12022" spans="15:16">
      <c r="O12022" s="74"/>
      <c r="P12022" s="73"/>
    </row>
    <row r="12023" spans="15:16">
      <c r="O12023" s="74"/>
      <c r="P12023" s="73"/>
    </row>
    <row r="12024" spans="15:16">
      <c r="O12024" s="74"/>
      <c r="P12024" s="73"/>
    </row>
    <row r="12025" spans="15:16">
      <c r="O12025" s="74"/>
      <c r="P12025" s="73"/>
    </row>
    <row r="12026" spans="15:16">
      <c r="O12026" s="74"/>
      <c r="P12026" s="73"/>
    </row>
    <row r="12027" spans="15:16">
      <c r="O12027" s="74"/>
      <c r="P12027" s="73"/>
    </row>
    <row r="12028" spans="15:16">
      <c r="O12028" s="74"/>
      <c r="P12028" s="73"/>
    </row>
    <row r="12029" spans="15:16">
      <c r="O12029" s="74"/>
      <c r="P12029" s="73"/>
    </row>
    <row r="12030" spans="15:16">
      <c r="O12030" s="74"/>
      <c r="P12030" s="73"/>
    </row>
    <row r="12031" spans="15:16">
      <c r="O12031" s="74"/>
      <c r="P12031" s="73"/>
    </row>
    <row r="12032" spans="15:16">
      <c r="O12032" s="74"/>
      <c r="P12032" s="73"/>
    </row>
    <row r="12033" spans="15:16">
      <c r="O12033" s="74"/>
      <c r="P12033" s="73"/>
    </row>
    <row r="12034" spans="15:16">
      <c r="O12034" s="74"/>
      <c r="P12034" s="73"/>
    </row>
    <row r="12035" spans="15:16">
      <c r="O12035" s="74"/>
      <c r="P12035" s="73"/>
    </row>
    <row r="12036" spans="15:16">
      <c r="O12036" s="74"/>
      <c r="P12036" s="73"/>
    </row>
    <row r="12037" spans="15:16">
      <c r="O12037" s="74"/>
      <c r="P12037" s="73"/>
    </row>
    <row r="12038" spans="15:16">
      <c r="O12038" s="74"/>
      <c r="P12038" s="73"/>
    </row>
    <row r="12039" spans="15:16">
      <c r="O12039" s="74"/>
      <c r="P12039" s="73"/>
    </row>
    <row r="12040" spans="15:16">
      <c r="O12040" s="74"/>
      <c r="P12040" s="73"/>
    </row>
    <row r="12041" spans="15:16">
      <c r="O12041" s="74"/>
      <c r="P12041" s="73"/>
    </row>
    <row r="12042" spans="15:16">
      <c r="O12042" s="74"/>
      <c r="P12042" s="73"/>
    </row>
    <row r="12043" spans="15:16">
      <c r="O12043" s="74"/>
      <c r="P12043" s="73"/>
    </row>
    <row r="12044" spans="15:16">
      <c r="O12044" s="74"/>
      <c r="P12044" s="73"/>
    </row>
    <row r="12045" spans="15:16">
      <c r="O12045" s="74"/>
      <c r="P12045" s="73"/>
    </row>
    <row r="12046" spans="15:16">
      <c r="O12046" s="74"/>
      <c r="P12046" s="73"/>
    </row>
    <row r="12047" spans="15:16">
      <c r="O12047" s="74"/>
      <c r="P12047" s="73"/>
    </row>
    <row r="12048" spans="15:16">
      <c r="O12048" s="74"/>
      <c r="P12048" s="73"/>
    </row>
    <row r="12049" spans="15:16">
      <c r="O12049" s="74"/>
      <c r="P12049" s="73"/>
    </row>
    <row r="12050" spans="15:16">
      <c r="O12050" s="74"/>
      <c r="P12050" s="73"/>
    </row>
    <row r="12051" spans="15:16">
      <c r="O12051" s="74"/>
      <c r="P12051" s="73"/>
    </row>
    <row r="12052" spans="15:16">
      <c r="O12052" s="74"/>
      <c r="P12052" s="73"/>
    </row>
    <row r="12053" spans="15:16">
      <c r="O12053" s="74"/>
      <c r="P12053" s="73"/>
    </row>
    <row r="12054" spans="15:16">
      <c r="O12054" s="74"/>
      <c r="P12054" s="73"/>
    </row>
    <row r="12055" spans="15:16">
      <c r="O12055" s="74"/>
      <c r="P12055" s="73"/>
    </row>
    <row r="12056" spans="15:16">
      <c r="O12056" s="74"/>
      <c r="P12056" s="73"/>
    </row>
    <row r="12057" spans="15:16">
      <c r="O12057" s="74"/>
      <c r="P12057" s="73"/>
    </row>
    <row r="12058" spans="15:16">
      <c r="O12058" s="74"/>
      <c r="P12058" s="73"/>
    </row>
    <row r="12059" spans="15:16">
      <c r="O12059" s="74"/>
      <c r="P12059" s="73"/>
    </row>
    <row r="12060" spans="15:16">
      <c r="O12060" s="74"/>
      <c r="P12060" s="73"/>
    </row>
    <row r="12061" spans="15:16">
      <c r="O12061" s="74"/>
      <c r="P12061" s="73"/>
    </row>
    <row r="12062" spans="15:16">
      <c r="O12062" s="74"/>
      <c r="P12062" s="73"/>
    </row>
    <row r="12063" spans="15:16">
      <c r="O12063" s="74"/>
      <c r="P12063" s="73"/>
    </row>
    <row r="12064" spans="15:16">
      <c r="O12064" s="74"/>
      <c r="P12064" s="73"/>
    </row>
    <row r="12065" spans="15:16">
      <c r="O12065" s="74"/>
      <c r="P12065" s="73"/>
    </row>
    <row r="12066" spans="15:16">
      <c r="O12066" s="74"/>
      <c r="P12066" s="73"/>
    </row>
    <row r="12067" spans="15:16">
      <c r="O12067" s="74"/>
      <c r="P12067" s="73"/>
    </row>
    <row r="12068" spans="15:16">
      <c r="O12068" s="74"/>
      <c r="P12068" s="73"/>
    </row>
    <row r="12069" spans="15:16">
      <c r="O12069" s="74"/>
      <c r="P12069" s="73"/>
    </row>
    <row r="12070" spans="15:16">
      <c r="O12070" s="74"/>
      <c r="P12070" s="73"/>
    </row>
    <row r="12071" spans="15:16">
      <c r="O12071" s="74"/>
      <c r="P12071" s="73"/>
    </row>
    <row r="12072" spans="15:16">
      <c r="O12072" s="74"/>
      <c r="P12072" s="73"/>
    </row>
    <row r="12073" spans="15:16">
      <c r="O12073" s="74"/>
      <c r="P12073" s="73"/>
    </row>
    <row r="12074" spans="15:16">
      <c r="O12074" s="74"/>
      <c r="P12074" s="73"/>
    </row>
    <row r="12075" spans="15:16">
      <c r="O12075" s="74"/>
      <c r="P12075" s="73"/>
    </row>
    <row r="12076" spans="15:16">
      <c r="O12076" s="74"/>
      <c r="P12076" s="73"/>
    </row>
    <row r="12077" spans="15:16">
      <c r="O12077" s="74"/>
      <c r="P12077" s="73"/>
    </row>
    <row r="12078" spans="15:16">
      <c r="O12078" s="74"/>
      <c r="P12078" s="73"/>
    </row>
    <row r="12079" spans="15:16">
      <c r="O12079" s="74"/>
      <c r="P12079" s="73"/>
    </row>
    <row r="12080" spans="15:16">
      <c r="O12080" s="74"/>
      <c r="P12080" s="73"/>
    </row>
    <row r="12081" spans="15:16">
      <c r="O12081" s="74"/>
      <c r="P12081" s="73"/>
    </row>
    <row r="12082" spans="15:16">
      <c r="O12082" s="74"/>
      <c r="P12082" s="73"/>
    </row>
    <row r="12083" spans="15:16">
      <c r="O12083" s="74"/>
      <c r="P12083" s="73"/>
    </row>
    <row r="12084" spans="15:16">
      <c r="O12084" s="74"/>
      <c r="P12084" s="73"/>
    </row>
    <row r="12085" spans="15:16">
      <c r="O12085" s="74"/>
      <c r="P12085" s="73"/>
    </row>
    <row r="12086" spans="15:16">
      <c r="O12086" s="74"/>
      <c r="P12086" s="73"/>
    </row>
    <row r="12087" spans="15:16">
      <c r="O12087" s="74"/>
      <c r="P12087" s="73"/>
    </row>
    <row r="12088" spans="15:16">
      <c r="O12088" s="74"/>
      <c r="P12088" s="73"/>
    </row>
    <row r="12089" spans="15:16">
      <c r="O12089" s="74"/>
      <c r="P12089" s="73"/>
    </row>
    <row r="12090" spans="15:16">
      <c r="O12090" s="74"/>
      <c r="P12090" s="73"/>
    </row>
    <row r="12091" spans="15:16">
      <c r="O12091" s="74"/>
      <c r="P12091" s="73"/>
    </row>
    <row r="12092" spans="15:16">
      <c r="O12092" s="74"/>
      <c r="P12092" s="73"/>
    </row>
    <row r="12093" spans="15:16">
      <c r="O12093" s="74"/>
      <c r="P12093" s="73"/>
    </row>
    <row r="12094" spans="15:16">
      <c r="O12094" s="74"/>
      <c r="P12094" s="73"/>
    </row>
    <row r="12095" spans="15:16">
      <c r="O12095" s="74"/>
      <c r="P12095" s="73"/>
    </row>
    <row r="12096" spans="15:16">
      <c r="O12096" s="74"/>
      <c r="P12096" s="73"/>
    </row>
    <row r="12097" spans="15:16">
      <c r="O12097" s="74"/>
      <c r="P12097" s="73"/>
    </row>
    <row r="12098" spans="15:16">
      <c r="O12098" s="74"/>
      <c r="P12098" s="73"/>
    </row>
    <row r="12099" spans="15:16">
      <c r="O12099" s="74"/>
      <c r="P12099" s="73"/>
    </row>
    <row r="12100" spans="15:16">
      <c r="O12100" s="74"/>
      <c r="P12100" s="73"/>
    </row>
    <row r="12101" spans="15:16">
      <c r="O12101" s="74"/>
      <c r="P12101" s="73"/>
    </row>
    <row r="12102" spans="15:16">
      <c r="O12102" s="74"/>
      <c r="P12102" s="73"/>
    </row>
    <row r="12103" spans="15:16">
      <c r="O12103" s="74"/>
      <c r="P12103" s="73"/>
    </row>
    <row r="12104" spans="15:16">
      <c r="O12104" s="74"/>
      <c r="P12104" s="73"/>
    </row>
    <row r="12105" spans="15:16">
      <c r="O12105" s="74"/>
      <c r="P12105" s="73"/>
    </row>
    <row r="12106" spans="15:16">
      <c r="O12106" s="74"/>
      <c r="P12106" s="73"/>
    </row>
    <row r="12107" spans="15:16">
      <c r="O12107" s="74"/>
      <c r="P12107" s="73"/>
    </row>
    <row r="12108" spans="15:16">
      <c r="O12108" s="74"/>
      <c r="P12108" s="73"/>
    </row>
    <row r="12109" spans="15:16">
      <c r="O12109" s="74"/>
      <c r="P12109" s="73"/>
    </row>
    <row r="12110" spans="15:16">
      <c r="O12110" s="74"/>
      <c r="P12110" s="73"/>
    </row>
    <row r="12111" spans="15:16">
      <c r="O12111" s="74"/>
      <c r="P12111" s="73"/>
    </row>
    <row r="12112" spans="15:16">
      <c r="O12112" s="74"/>
      <c r="P12112" s="73"/>
    </row>
    <row r="12113" spans="15:16">
      <c r="O12113" s="74"/>
      <c r="P12113" s="73"/>
    </row>
    <row r="12114" spans="15:16">
      <c r="O12114" s="74"/>
      <c r="P12114" s="73"/>
    </row>
    <row r="12115" spans="15:16">
      <c r="O12115" s="74"/>
      <c r="P12115" s="73"/>
    </row>
    <row r="12116" spans="15:16">
      <c r="O12116" s="74"/>
      <c r="P12116" s="73"/>
    </row>
    <row r="12117" spans="15:16">
      <c r="O12117" s="74"/>
      <c r="P12117" s="73"/>
    </row>
    <row r="12118" spans="15:16">
      <c r="O12118" s="74"/>
      <c r="P12118" s="73"/>
    </row>
    <row r="12119" spans="15:16">
      <c r="O12119" s="74"/>
      <c r="P12119" s="73"/>
    </row>
    <row r="12120" spans="15:16">
      <c r="O12120" s="74"/>
      <c r="P12120" s="73"/>
    </row>
    <row r="12121" spans="15:16">
      <c r="O12121" s="74"/>
      <c r="P12121" s="73"/>
    </row>
    <row r="12122" spans="15:16">
      <c r="O12122" s="74"/>
      <c r="P12122" s="73"/>
    </row>
    <row r="12123" spans="15:16">
      <c r="O12123" s="74"/>
      <c r="P12123" s="73"/>
    </row>
    <row r="12124" spans="15:16">
      <c r="O12124" s="74"/>
      <c r="P12124" s="73"/>
    </row>
    <row r="12125" spans="15:16">
      <c r="O12125" s="74"/>
      <c r="P12125" s="73"/>
    </row>
    <row r="12126" spans="15:16">
      <c r="O12126" s="74"/>
      <c r="P12126" s="73"/>
    </row>
    <row r="12127" spans="15:16">
      <c r="O12127" s="74"/>
      <c r="P12127" s="73"/>
    </row>
    <row r="12128" spans="15:16">
      <c r="O12128" s="74"/>
      <c r="P12128" s="73"/>
    </row>
    <row r="12129" spans="15:16">
      <c r="O12129" s="74"/>
      <c r="P12129" s="73"/>
    </row>
    <row r="12130" spans="15:16">
      <c r="O12130" s="74"/>
      <c r="P12130" s="73"/>
    </row>
    <row r="12131" spans="15:16">
      <c r="O12131" s="74"/>
      <c r="P12131" s="73"/>
    </row>
    <row r="12132" spans="15:16">
      <c r="O12132" s="74"/>
      <c r="P12132" s="73"/>
    </row>
    <row r="12133" spans="15:16">
      <c r="O12133" s="74"/>
      <c r="P12133" s="73"/>
    </row>
    <row r="12134" spans="15:16">
      <c r="O12134" s="74"/>
      <c r="P12134" s="73"/>
    </row>
    <row r="12135" spans="15:16">
      <c r="O12135" s="74"/>
      <c r="P12135" s="73"/>
    </row>
    <row r="12136" spans="15:16">
      <c r="O12136" s="74"/>
      <c r="P12136" s="73"/>
    </row>
    <row r="12137" spans="15:16">
      <c r="O12137" s="74"/>
      <c r="P12137" s="73"/>
    </row>
    <row r="12138" spans="15:16">
      <c r="O12138" s="74"/>
      <c r="P12138" s="73"/>
    </row>
    <row r="12139" spans="15:16">
      <c r="O12139" s="74"/>
      <c r="P12139" s="73"/>
    </row>
    <row r="12140" spans="15:16">
      <c r="O12140" s="74"/>
      <c r="P12140" s="73"/>
    </row>
    <row r="12141" spans="15:16">
      <c r="O12141" s="74"/>
      <c r="P12141" s="73"/>
    </row>
    <row r="12142" spans="15:16">
      <c r="O12142" s="74"/>
      <c r="P12142" s="73"/>
    </row>
    <row r="12143" spans="15:16">
      <c r="O12143" s="74"/>
      <c r="P12143" s="73"/>
    </row>
    <row r="12144" spans="15:16">
      <c r="O12144" s="74"/>
      <c r="P12144" s="73"/>
    </row>
    <row r="12145" spans="15:16">
      <c r="O12145" s="74"/>
      <c r="P12145" s="73"/>
    </row>
    <row r="12146" spans="15:16">
      <c r="O12146" s="74"/>
      <c r="P12146" s="73"/>
    </row>
    <row r="12147" spans="15:16">
      <c r="O12147" s="74"/>
      <c r="P12147" s="73"/>
    </row>
    <row r="12148" spans="15:16">
      <c r="O12148" s="74"/>
      <c r="P12148" s="73"/>
    </row>
    <row r="12149" spans="15:16">
      <c r="O12149" s="74"/>
      <c r="P12149" s="73"/>
    </row>
    <row r="12150" spans="15:16">
      <c r="O12150" s="74"/>
      <c r="P12150" s="73"/>
    </row>
    <row r="12151" spans="15:16">
      <c r="O12151" s="74"/>
      <c r="P12151" s="73"/>
    </row>
    <row r="12152" spans="15:16">
      <c r="O12152" s="74"/>
      <c r="P12152" s="73"/>
    </row>
    <row r="12153" spans="15:16">
      <c r="O12153" s="74"/>
      <c r="P12153" s="73"/>
    </row>
    <row r="12154" spans="15:16">
      <c r="O12154" s="74"/>
      <c r="P12154" s="73"/>
    </row>
    <row r="12155" spans="15:16">
      <c r="O12155" s="74"/>
      <c r="P12155" s="73"/>
    </row>
    <row r="12156" spans="15:16">
      <c r="O12156" s="74"/>
      <c r="P12156" s="73"/>
    </row>
    <row r="12157" spans="15:16">
      <c r="O12157" s="74"/>
      <c r="P12157" s="73"/>
    </row>
    <row r="12158" spans="15:16">
      <c r="O12158" s="74"/>
      <c r="P12158" s="73"/>
    </row>
    <row r="12159" spans="15:16">
      <c r="O12159" s="74"/>
      <c r="P12159" s="73"/>
    </row>
    <row r="12160" spans="15:16">
      <c r="O12160" s="74"/>
      <c r="P12160" s="73"/>
    </row>
    <row r="12161" spans="15:16">
      <c r="O12161" s="74"/>
      <c r="P12161" s="73"/>
    </row>
    <row r="12162" spans="15:16">
      <c r="O12162" s="74"/>
      <c r="P12162" s="73"/>
    </row>
    <row r="12163" spans="15:16">
      <c r="O12163" s="74"/>
      <c r="P12163" s="73"/>
    </row>
    <row r="12164" spans="15:16">
      <c r="O12164" s="74"/>
      <c r="P12164" s="73"/>
    </row>
    <row r="12165" spans="15:16">
      <c r="O12165" s="74"/>
      <c r="P12165" s="73"/>
    </row>
    <row r="12166" spans="15:16">
      <c r="O12166" s="74"/>
      <c r="P12166" s="73"/>
    </row>
    <row r="12167" spans="15:16">
      <c r="O12167" s="74"/>
      <c r="P12167" s="73"/>
    </row>
    <row r="12168" spans="15:16">
      <c r="O12168" s="74"/>
      <c r="P12168" s="73"/>
    </row>
    <row r="12169" spans="15:16">
      <c r="O12169" s="74"/>
      <c r="P12169" s="73"/>
    </row>
    <row r="12170" spans="15:16">
      <c r="O12170" s="74"/>
      <c r="P12170" s="73"/>
    </row>
    <row r="12171" spans="15:16">
      <c r="O12171" s="74"/>
      <c r="P12171" s="73"/>
    </row>
    <row r="12172" spans="15:16">
      <c r="O12172" s="74"/>
      <c r="P12172" s="73"/>
    </row>
    <row r="12173" spans="15:16">
      <c r="O12173" s="74"/>
      <c r="P12173" s="73"/>
    </row>
    <row r="12174" spans="15:16">
      <c r="O12174" s="74"/>
      <c r="P12174" s="73"/>
    </row>
    <row r="12175" spans="15:16">
      <c r="O12175" s="74"/>
      <c r="P12175" s="73"/>
    </row>
    <row r="12176" spans="15:16">
      <c r="O12176" s="74"/>
      <c r="P12176" s="73"/>
    </row>
    <row r="12177" spans="15:16">
      <c r="O12177" s="74"/>
      <c r="P12177" s="73"/>
    </row>
    <row r="12178" spans="15:16">
      <c r="O12178" s="74"/>
      <c r="P12178" s="73"/>
    </row>
    <row r="12179" spans="15:16">
      <c r="O12179" s="74"/>
      <c r="P12179" s="73"/>
    </row>
    <row r="12180" spans="15:16">
      <c r="O12180" s="74"/>
      <c r="P12180" s="73"/>
    </row>
    <row r="12181" spans="15:16">
      <c r="O12181" s="74"/>
      <c r="P12181" s="73"/>
    </row>
    <row r="12182" spans="15:16">
      <c r="O12182" s="74"/>
      <c r="P12182" s="73"/>
    </row>
    <row r="12183" spans="15:16">
      <c r="O12183" s="74"/>
      <c r="P12183" s="73"/>
    </row>
    <row r="12184" spans="15:16">
      <c r="O12184" s="74"/>
      <c r="P12184" s="73"/>
    </row>
    <row r="12185" spans="15:16">
      <c r="O12185" s="74"/>
      <c r="P12185" s="73"/>
    </row>
    <row r="12186" spans="15:16">
      <c r="O12186" s="74"/>
      <c r="P12186" s="73"/>
    </row>
    <row r="12187" spans="15:16">
      <c r="O12187" s="74"/>
      <c r="P12187" s="73"/>
    </row>
    <row r="12188" spans="15:16">
      <c r="O12188" s="74"/>
      <c r="P12188" s="73"/>
    </row>
    <row r="12189" spans="15:16">
      <c r="O12189" s="74"/>
      <c r="P12189" s="73"/>
    </row>
    <row r="12190" spans="15:16">
      <c r="O12190" s="74"/>
      <c r="P12190" s="73"/>
    </row>
    <row r="12191" spans="15:16">
      <c r="O12191" s="74"/>
      <c r="P12191" s="73"/>
    </row>
    <row r="12192" spans="15:16">
      <c r="O12192" s="74"/>
      <c r="P12192" s="73"/>
    </row>
    <row r="12193" spans="15:16">
      <c r="O12193" s="74"/>
      <c r="P12193" s="73"/>
    </row>
    <row r="12194" spans="15:16">
      <c r="O12194" s="74"/>
      <c r="P12194" s="73"/>
    </row>
    <row r="12195" spans="15:16">
      <c r="O12195" s="74"/>
      <c r="P12195" s="73"/>
    </row>
    <row r="12196" spans="15:16">
      <c r="O12196" s="74"/>
      <c r="P12196" s="73"/>
    </row>
    <row r="12197" spans="15:16">
      <c r="O12197" s="74"/>
      <c r="P12197" s="73"/>
    </row>
    <row r="12198" spans="15:16">
      <c r="O12198" s="74"/>
      <c r="P12198" s="73"/>
    </row>
    <row r="12199" spans="15:16">
      <c r="O12199" s="74"/>
      <c r="P12199" s="73"/>
    </row>
    <row r="12200" spans="15:16">
      <c r="O12200" s="74"/>
      <c r="P12200" s="73"/>
    </row>
    <row r="12201" spans="15:16">
      <c r="O12201" s="74"/>
      <c r="P12201" s="73"/>
    </row>
    <row r="12202" spans="15:16">
      <c r="O12202" s="74"/>
      <c r="P12202" s="73"/>
    </row>
    <row r="12203" spans="15:16">
      <c r="O12203" s="74"/>
      <c r="P12203" s="73"/>
    </row>
    <row r="12204" spans="15:16">
      <c r="O12204" s="74"/>
      <c r="P12204" s="73"/>
    </row>
    <row r="12205" spans="15:16">
      <c r="O12205" s="74"/>
      <c r="P12205" s="73"/>
    </row>
    <row r="12206" spans="15:16">
      <c r="O12206" s="74"/>
      <c r="P12206" s="73"/>
    </row>
    <row r="12207" spans="15:16">
      <c r="O12207" s="74"/>
      <c r="P12207" s="73"/>
    </row>
    <row r="12208" spans="15:16">
      <c r="O12208" s="74"/>
      <c r="P12208" s="73"/>
    </row>
    <row r="12209" spans="15:16">
      <c r="O12209" s="74"/>
      <c r="P12209" s="73"/>
    </row>
    <row r="12210" spans="15:16">
      <c r="O12210" s="74"/>
      <c r="P12210" s="73"/>
    </row>
    <row r="12211" spans="15:16">
      <c r="O12211" s="74"/>
      <c r="P12211" s="73"/>
    </row>
    <row r="12212" spans="15:16">
      <c r="O12212" s="74"/>
      <c r="P12212" s="73"/>
    </row>
    <row r="12213" spans="15:16">
      <c r="O12213" s="74"/>
      <c r="P12213" s="73"/>
    </row>
    <row r="12214" spans="15:16">
      <c r="O12214" s="74"/>
      <c r="P12214" s="73"/>
    </row>
    <row r="12215" spans="15:16">
      <c r="O12215" s="74"/>
      <c r="P12215" s="73"/>
    </row>
    <row r="12216" spans="15:16">
      <c r="O12216" s="74"/>
      <c r="P12216" s="73"/>
    </row>
    <row r="12217" spans="15:16">
      <c r="O12217" s="74"/>
      <c r="P12217" s="73"/>
    </row>
    <row r="12218" spans="15:16">
      <c r="O12218" s="74"/>
      <c r="P12218" s="73"/>
    </row>
    <row r="12219" spans="15:16">
      <c r="O12219" s="74"/>
      <c r="P12219" s="73"/>
    </row>
    <row r="12220" spans="15:16">
      <c r="O12220" s="74"/>
      <c r="P12220" s="73"/>
    </row>
    <row r="12221" spans="15:16">
      <c r="O12221" s="74"/>
      <c r="P12221" s="73"/>
    </row>
    <row r="12222" spans="15:16">
      <c r="O12222" s="74"/>
      <c r="P12222" s="73"/>
    </row>
    <row r="12223" spans="15:16">
      <c r="O12223" s="74"/>
      <c r="P12223" s="73"/>
    </row>
    <row r="12224" spans="15:16">
      <c r="O12224" s="74"/>
      <c r="P12224" s="73"/>
    </row>
    <row r="12225" spans="15:16">
      <c r="O12225" s="74"/>
      <c r="P12225" s="73"/>
    </row>
    <row r="12226" spans="15:16">
      <c r="O12226" s="74"/>
      <c r="P12226" s="73"/>
    </row>
    <row r="12227" spans="15:16">
      <c r="O12227" s="74"/>
      <c r="P12227" s="73"/>
    </row>
    <row r="12228" spans="15:16">
      <c r="O12228" s="74"/>
      <c r="P12228" s="73"/>
    </row>
    <row r="12229" spans="15:16">
      <c r="O12229" s="74"/>
      <c r="P12229" s="73"/>
    </row>
    <row r="12230" spans="15:16">
      <c r="O12230" s="74"/>
      <c r="P12230" s="73"/>
    </row>
    <row r="12231" spans="15:16">
      <c r="O12231" s="74"/>
      <c r="P12231" s="73"/>
    </row>
    <row r="12232" spans="15:16">
      <c r="O12232" s="74"/>
      <c r="P12232" s="73"/>
    </row>
    <row r="12233" spans="15:16">
      <c r="O12233" s="74"/>
      <c r="P12233" s="73"/>
    </row>
    <row r="12234" spans="15:16">
      <c r="O12234" s="74"/>
      <c r="P12234" s="73"/>
    </row>
    <row r="12235" spans="15:16">
      <c r="O12235" s="74"/>
      <c r="P12235" s="73"/>
    </row>
    <row r="12236" spans="15:16">
      <c r="O12236" s="74"/>
      <c r="P12236" s="73"/>
    </row>
    <row r="12237" spans="15:16">
      <c r="O12237" s="74"/>
      <c r="P12237" s="73"/>
    </row>
    <row r="12238" spans="15:16">
      <c r="O12238" s="74"/>
      <c r="P12238" s="73"/>
    </row>
    <row r="12239" spans="15:16">
      <c r="O12239" s="74"/>
      <c r="P12239" s="73"/>
    </row>
    <row r="12240" spans="15:16">
      <c r="O12240" s="74"/>
      <c r="P12240" s="73"/>
    </row>
    <row r="12241" spans="15:16">
      <c r="O12241" s="74"/>
      <c r="P12241" s="73"/>
    </row>
    <row r="12242" spans="15:16">
      <c r="O12242" s="74"/>
      <c r="P12242" s="73"/>
    </row>
    <row r="12243" spans="15:16">
      <c r="O12243" s="74"/>
      <c r="P12243" s="73"/>
    </row>
    <row r="12244" spans="15:16">
      <c r="O12244" s="74"/>
      <c r="P12244" s="73"/>
    </row>
    <row r="12245" spans="15:16">
      <c r="O12245" s="74"/>
      <c r="P12245" s="73"/>
    </row>
    <row r="12246" spans="15:16">
      <c r="O12246" s="74"/>
      <c r="P12246" s="73"/>
    </row>
    <row r="12247" spans="15:16">
      <c r="O12247" s="74"/>
      <c r="P12247" s="73"/>
    </row>
    <row r="12248" spans="15:16">
      <c r="O12248" s="74"/>
      <c r="P12248" s="73"/>
    </row>
    <row r="12249" spans="15:16">
      <c r="O12249" s="74"/>
      <c r="P12249" s="73"/>
    </row>
    <row r="12250" spans="15:16">
      <c r="O12250" s="74"/>
      <c r="P12250" s="73"/>
    </row>
    <row r="12251" spans="15:16">
      <c r="O12251" s="74"/>
      <c r="P12251" s="73"/>
    </row>
    <row r="12252" spans="15:16">
      <c r="O12252" s="74"/>
      <c r="P12252" s="73"/>
    </row>
    <row r="12253" spans="15:16">
      <c r="O12253" s="74"/>
      <c r="P12253" s="73"/>
    </row>
    <row r="12254" spans="15:16">
      <c r="O12254" s="74"/>
      <c r="P12254" s="73"/>
    </row>
    <row r="12255" spans="15:16">
      <c r="O12255" s="74"/>
      <c r="P12255" s="73"/>
    </row>
    <row r="12256" spans="15:16">
      <c r="O12256" s="74"/>
      <c r="P12256" s="73"/>
    </row>
    <row r="12257" spans="15:16">
      <c r="O12257" s="74"/>
      <c r="P12257" s="73"/>
    </row>
    <row r="12258" spans="15:16">
      <c r="O12258" s="74"/>
      <c r="P12258" s="73"/>
    </row>
    <row r="12259" spans="15:16">
      <c r="O12259" s="74"/>
      <c r="P12259" s="73"/>
    </row>
    <row r="12260" spans="15:16">
      <c r="O12260" s="74"/>
      <c r="P12260" s="73"/>
    </row>
    <row r="12261" spans="15:16">
      <c r="O12261" s="74"/>
      <c r="P12261" s="73"/>
    </row>
    <row r="12262" spans="15:16">
      <c r="O12262" s="74"/>
      <c r="P12262" s="73"/>
    </row>
    <row r="12263" spans="15:16">
      <c r="O12263" s="74"/>
      <c r="P12263" s="73"/>
    </row>
    <row r="12264" spans="15:16">
      <c r="O12264" s="74"/>
      <c r="P12264" s="73"/>
    </row>
    <row r="12265" spans="15:16">
      <c r="O12265" s="74"/>
      <c r="P12265" s="73"/>
    </row>
    <row r="12266" spans="15:16">
      <c r="O12266" s="74"/>
      <c r="P12266" s="73"/>
    </row>
    <row r="12267" spans="15:16">
      <c r="O12267" s="74"/>
      <c r="P12267" s="73"/>
    </row>
    <row r="12268" spans="15:16">
      <c r="O12268" s="74"/>
      <c r="P12268" s="73"/>
    </row>
    <row r="12269" spans="15:16">
      <c r="O12269" s="74"/>
      <c r="P12269" s="73"/>
    </row>
    <row r="12270" spans="15:16">
      <c r="O12270" s="74"/>
      <c r="P12270" s="73"/>
    </row>
    <row r="12271" spans="15:16">
      <c r="O12271" s="74"/>
      <c r="P12271" s="73"/>
    </row>
    <row r="12272" spans="15:16">
      <c r="O12272" s="74"/>
      <c r="P12272" s="73"/>
    </row>
    <row r="12273" spans="15:16">
      <c r="O12273" s="74"/>
      <c r="P12273" s="73"/>
    </row>
    <row r="12274" spans="15:16">
      <c r="O12274" s="74"/>
      <c r="P12274" s="73"/>
    </row>
    <row r="12275" spans="15:16">
      <c r="O12275" s="74"/>
      <c r="P12275" s="73"/>
    </row>
    <row r="12276" spans="15:16">
      <c r="O12276" s="74"/>
      <c r="P12276" s="73"/>
    </row>
    <row r="12277" spans="15:16">
      <c r="O12277" s="74"/>
      <c r="P12277" s="73"/>
    </row>
    <row r="12278" spans="15:16">
      <c r="O12278" s="74"/>
      <c r="P12278" s="73"/>
    </row>
    <row r="12279" spans="15:16">
      <c r="O12279" s="74"/>
      <c r="P12279" s="73"/>
    </row>
    <row r="12280" spans="15:16">
      <c r="O12280" s="74"/>
      <c r="P12280" s="73"/>
    </row>
    <row r="12281" spans="15:16">
      <c r="O12281" s="74"/>
      <c r="P12281" s="73"/>
    </row>
    <row r="12282" spans="15:16">
      <c r="O12282" s="74"/>
      <c r="P12282" s="73"/>
    </row>
    <row r="12283" spans="15:16">
      <c r="O12283" s="74"/>
      <c r="P12283" s="73"/>
    </row>
    <row r="12284" spans="15:16">
      <c r="O12284" s="74"/>
      <c r="P12284" s="73"/>
    </row>
    <row r="12285" spans="15:16">
      <c r="O12285" s="74"/>
      <c r="P12285" s="73"/>
    </row>
    <row r="12286" spans="15:16">
      <c r="O12286" s="74"/>
      <c r="P12286" s="73"/>
    </row>
    <row r="12287" spans="15:16">
      <c r="O12287" s="74"/>
      <c r="P12287" s="73"/>
    </row>
    <row r="12288" spans="15:16">
      <c r="O12288" s="74"/>
      <c r="P12288" s="73"/>
    </row>
    <row r="12289" spans="15:16">
      <c r="O12289" s="74"/>
      <c r="P12289" s="73"/>
    </row>
    <row r="12290" spans="15:16">
      <c r="O12290" s="74"/>
      <c r="P12290" s="73"/>
    </row>
    <row r="12291" spans="15:16">
      <c r="O12291" s="74"/>
      <c r="P12291" s="73"/>
    </row>
    <row r="12292" spans="15:16">
      <c r="O12292" s="74"/>
      <c r="P12292" s="73"/>
    </row>
    <row r="12293" spans="15:16">
      <c r="O12293" s="74"/>
      <c r="P12293" s="73"/>
    </row>
    <row r="12294" spans="15:16">
      <c r="O12294" s="74"/>
      <c r="P12294" s="73"/>
    </row>
    <row r="12295" spans="15:16">
      <c r="O12295" s="74"/>
      <c r="P12295" s="73"/>
    </row>
    <row r="12296" spans="15:16">
      <c r="O12296" s="74"/>
      <c r="P12296" s="73"/>
    </row>
    <row r="12297" spans="15:16">
      <c r="O12297" s="74"/>
      <c r="P12297" s="73"/>
    </row>
    <row r="12298" spans="15:16">
      <c r="O12298" s="74"/>
      <c r="P12298" s="73"/>
    </row>
    <row r="12299" spans="15:16">
      <c r="O12299" s="74"/>
      <c r="P12299" s="73"/>
    </row>
    <row r="12300" spans="15:16">
      <c r="O12300" s="74"/>
      <c r="P12300" s="73"/>
    </row>
    <row r="12301" spans="15:16">
      <c r="O12301" s="74"/>
      <c r="P12301" s="73"/>
    </row>
    <row r="12302" spans="15:16">
      <c r="O12302" s="74"/>
      <c r="P12302" s="73"/>
    </row>
    <row r="12303" spans="15:16">
      <c r="O12303" s="74"/>
      <c r="P12303" s="73"/>
    </row>
    <row r="12304" spans="15:16">
      <c r="O12304" s="74"/>
      <c r="P12304" s="73"/>
    </row>
    <row r="12305" spans="15:16">
      <c r="O12305" s="74"/>
      <c r="P12305" s="73"/>
    </row>
    <row r="12306" spans="15:16">
      <c r="O12306" s="74"/>
      <c r="P12306" s="73"/>
    </row>
    <row r="12307" spans="15:16">
      <c r="O12307" s="74"/>
      <c r="P12307" s="73"/>
    </row>
    <row r="12308" spans="15:16">
      <c r="O12308" s="74"/>
      <c r="P12308" s="73"/>
    </row>
    <row r="12309" spans="15:16">
      <c r="O12309" s="74"/>
      <c r="P12309" s="73"/>
    </row>
    <row r="12310" spans="15:16">
      <c r="O12310" s="74"/>
      <c r="P12310" s="73"/>
    </row>
    <row r="12311" spans="15:16">
      <c r="O12311" s="74"/>
      <c r="P12311" s="73"/>
    </row>
    <row r="12312" spans="15:16">
      <c r="O12312" s="74"/>
      <c r="P12312" s="73"/>
    </row>
    <row r="12313" spans="15:16">
      <c r="O12313" s="74"/>
      <c r="P12313" s="73"/>
    </row>
    <row r="12314" spans="15:16">
      <c r="O12314" s="74"/>
      <c r="P12314" s="73"/>
    </row>
    <row r="12315" spans="15:16">
      <c r="O12315" s="74"/>
      <c r="P12315" s="73"/>
    </row>
    <row r="12316" spans="15:16">
      <c r="O12316" s="74"/>
      <c r="P12316" s="73"/>
    </row>
    <row r="12317" spans="15:16">
      <c r="O12317" s="74"/>
      <c r="P12317" s="73"/>
    </row>
    <row r="12318" spans="15:16">
      <c r="O12318" s="74"/>
      <c r="P12318" s="73"/>
    </row>
    <row r="12319" spans="15:16">
      <c r="O12319" s="74"/>
      <c r="P12319" s="73"/>
    </row>
    <row r="12320" spans="15:16">
      <c r="O12320" s="74"/>
      <c r="P12320" s="73"/>
    </row>
    <row r="12321" spans="15:16">
      <c r="O12321" s="74"/>
      <c r="P12321" s="73"/>
    </row>
    <row r="12322" spans="15:16">
      <c r="O12322" s="74"/>
      <c r="P12322" s="73"/>
    </row>
    <row r="12323" spans="15:16">
      <c r="O12323" s="74"/>
      <c r="P12323" s="73"/>
    </row>
    <row r="12324" spans="15:16">
      <c r="O12324" s="74"/>
      <c r="P12324" s="73"/>
    </row>
    <row r="12325" spans="15:16">
      <c r="O12325" s="74"/>
      <c r="P12325" s="73"/>
    </row>
    <row r="12326" spans="15:16">
      <c r="O12326" s="74"/>
      <c r="P12326" s="73"/>
    </row>
    <row r="12327" spans="15:16">
      <c r="O12327" s="74"/>
      <c r="P12327" s="73"/>
    </row>
    <row r="12328" spans="15:16">
      <c r="O12328" s="74"/>
      <c r="P12328" s="73"/>
    </row>
    <row r="12329" spans="15:16">
      <c r="O12329" s="74"/>
      <c r="P12329" s="73"/>
    </row>
    <row r="12330" spans="15:16">
      <c r="O12330" s="74"/>
      <c r="P12330" s="73"/>
    </row>
    <row r="12331" spans="15:16">
      <c r="O12331" s="74"/>
      <c r="P12331" s="73"/>
    </row>
    <row r="12332" spans="15:16">
      <c r="O12332" s="74"/>
      <c r="P12332" s="73"/>
    </row>
    <row r="12333" spans="15:16">
      <c r="O12333" s="74"/>
      <c r="P12333" s="73"/>
    </row>
    <row r="12334" spans="15:16">
      <c r="O12334" s="74"/>
      <c r="P12334" s="73"/>
    </row>
    <row r="12335" spans="15:16">
      <c r="O12335" s="74"/>
      <c r="P12335" s="73"/>
    </row>
    <row r="12336" spans="15:16">
      <c r="O12336" s="74"/>
      <c r="P12336" s="73"/>
    </row>
    <row r="12337" spans="15:16">
      <c r="O12337" s="74"/>
      <c r="P12337" s="73"/>
    </row>
    <row r="12338" spans="15:16">
      <c r="O12338" s="74"/>
      <c r="P12338" s="73"/>
    </row>
    <row r="12339" spans="15:16">
      <c r="O12339" s="74"/>
      <c r="P12339" s="73"/>
    </row>
    <row r="12340" spans="15:16">
      <c r="O12340" s="74"/>
      <c r="P12340" s="73"/>
    </row>
    <row r="12341" spans="15:16">
      <c r="O12341" s="74"/>
      <c r="P12341" s="73"/>
    </row>
    <row r="12342" spans="15:16">
      <c r="O12342" s="74"/>
      <c r="P12342" s="73"/>
    </row>
    <row r="12343" spans="15:16">
      <c r="O12343" s="74"/>
      <c r="P12343" s="73"/>
    </row>
    <row r="12344" spans="15:16">
      <c r="O12344" s="74"/>
      <c r="P12344" s="73"/>
    </row>
    <row r="12345" spans="15:16">
      <c r="O12345" s="74"/>
      <c r="P12345" s="73"/>
    </row>
    <row r="12346" spans="15:16">
      <c r="O12346" s="74"/>
      <c r="P12346" s="73"/>
    </row>
    <row r="12347" spans="15:16">
      <c r="O12347" s="74"/>
      <c r="P12347" s="73"/>
    </row>
    <row r="12348" spans="15:16">
      <c r="O12348" s="74"/>
      <c r="P12348" s="73"/>
    </row>
    <row r="12349" spans="15:16">
      <c r="O12349" s="74"/>
      <c r="P12349" s="73"/>
    </row>
    <row r="12350" spans="15:16">
      <c r="O12350" s="74"/>
      <c r="P12350" s="73"/>
    </row>
    <row r="12351" spans="15:16">
      <c r="O12351" s="74"/>
      <c r="P12351" s="73"/>
    </row>
    <row r="12352" spans="15:16">
      <c r="O12352" s="74"/>
      <c r="P12352" s="73"/>
    </row>
    <row r="12353" spans="15:16">
      <c r="O12353" s="74"/>
      <c r="P12353" s="73"/>
    </row>
    <row r="12354" spans="15:16">
      <c r="O12354" s="74"/>
      <c r="P12354" s="73"/>
    </row>
    <row r="12355" spans="15:16">
      <c r="O12355" s="74"/>
      <c r="P12355" s="73"/>
    </row>
    <row r="12356" spans="15:16">
      <c r="O12356" s="74"/>
      <c r="P12356" s="73"/>
    </row>
    <row r="12357" spans="15:16">
      <c r="O12357" s="74"/>
      <c r="P12357" s="73"/>
    </row>
    <row r="12358" spans="15:16">
      <c r="O12358" s="74"/>
      <c r="P12358" s="73"/>
    </row>
    <row r="12359" spans="15:16">
      <c r="O12359" s="74"/>
      <c r="P12359" s="73"/>
    </row>
    <row r="12360" spans="15:16">
      <c r="O12360" s="74"/>
      <c r="P12360" s="73"/>
    </row>
    <row r="12361" spans="15:16">
      <c r="O12361" s="74"/>
      <c r="P12361" s="73"/>
    </row>
    <row r="12362" spans="15:16">
      <c r="O12362" s="74"/>
      <c r="P12362" s="73"/>
    </row>
    <row r="12363" spans="15:16">
      <c r="O12363" s="74"/>
      <c r="P12363" s="73"/>
    </row>
    <row r="12364" spans="15:16">
      <c r="O12364" s="74"/>
      <c r="P12364" s="73"/>
    </row>
    <row r="12365" spans="15:16">
      <c r="O12365" s="74"/>
      <c r="P12365" s="73"/>
    </row>
    <row r="12366" spans="15:16">
      <c r="O12366" s="74"/>
      <c r="P12366" s="73"/>
    </row>
    <row r="12367" spans="15:16">
      <c r="O12367" s="74"/>
      <c r="P12367" s="73"/>
    </row>
    <row r="12368" spans="15:16">
      <c r="O12368" s="74"/>
      <c r="P12368" s="73"/>
    </row>
    <row r="12369" spans="15:16">
      <c r="O12369" s="74"/>
      <c r="P12369" s="73"/>
    </row>
    <row r="12370" spans="15:16">
      <c r="O12370" s="74"/>
      <c r="P12370" s="73"/>
    </row>
    <row r="12371" spans="15:16">
      <c r="O12371" s="74"/>
      <c r="P12371" s="73"/>
    </row>
    <row r="12372" spans="15:16">
      <c r="O12372" s="74"/>
      <c r="P12372" s="73"/>
    </row>
    <row r="12373" spans="15:16">
      <c r="O12373" s="74"/>
      <c r="P12373" s="73"/>
    </row>
    <row r="12374" spans="15:16">
      <c r="O12374" s="74"/>
      <c r="P12374" s="73"/>
    </row>
    <row r="12375" spans="15:16">
      <c r="O12375" s="74"/>
      <c r="P12375" s="73"/>
    </row>
    <row r="12376" spans="15:16">
      <c r="O12376" s="74"/>
      <c r="P12376" s="73"/>
    </row>
    <row r="12377" spans="15:16">
      <c r="O12377" s="74"/>
      <c r="P12377" s="73"/>
    </row>
    <row r="12378" spans="15:16">
      <c r="O12378" s="74"/>
      <c r="P12378" s="73"/>
    </row>
    <row r="12379" spans="15:16">
      <c r="O12379" s="74"/>
      <c r="P12379" s="73"/>
    </row>
    <row r="12380" spans="15:16">
      <c r="O12380" s="74"/>
      <c r="P12380" s="73"/>
    </row>
    <row r="12381" spans="15:16">
      <c r="O12381" s="74"/>
      <c r="P12381" s="73"/>
    </row>
    <row r="12382" spans="15:16">
      <c r="O12382" s="74"/>
      <c r="P12382" s="73"/>
    </row>
    <row r="12383" spans="15:16">
      <c r="O12383" s="74"/>
      <c r="P12383" s="73"/>
    </row>
    <row r="12384" spans="15:16">
      <c r="O12384" s="74"/>
      <c r="P12384" s="73"/>
    </row>
    <row r="12385" spans="15:16">
      <c r="O12385" s="74"/>
      <c r="P12385" s="73"/>
    </row>
    <row r="12386" spans="15:16">
      <c r="O12386" s="74"/>
      <c r="P12386" s="73"/>
    </row>
    <row r="12387" spans="15:16">
      <c r="O12387" s="74"/>
      <c r="P12387" s="73"/>
    </row>
    <row r="12388" spans="15:16">
      <c r="O12388" s="74"/>
      <c r="P12388" s="73"/>
    </row>
    <row r="12389" spans="15:16">
      <c r="O12389" s="74"/>
      <c r="P12389" s="73"/>
    </row>
    <row r="12390" spans="15:16">
      <c r="O12390" s="74"/>
      <c r="P12390" s="73"/>
    </row>
    <row r="12391" spans="15:16">
      <c r="O12391" s="74"/>
      <c r="P12391" s="73"/>
    </row>
    <row r="12392" spans="15:16">
      <c r="O12392" s="74"/>
      <c r="P12392" s="73"/>
    </row>
    <row r="12393" spans="15:16">
      <c r="O12393" s="74"/>
      <c r="P12393" s="73"/>
    </row>
    <row r="12394" spans="15:16">
      <c r="O12394" s="74"/>
      <c r="P12394" s="73"/>
    </row>
    <row r="12395" spans="15:16">
      <c r="O12395" s="74"/>
      <c r="P12395" s="73"/>
    </row>
    <row r="12396" spans="15:16">
      <c r="O12396" s="74"/>
      <c r="P12396" s="73"/>
    </row>
    <row r="12397" spans="15:16">
      <c r="O12397" s="74"/>
      <c r="P12397" s="73"/>
    </row>
    <row r="12398" spans="15:16">
      <c r="O12398" s="74"/>
      <c r="P12398" s="73"/>
    </row>
    <row r="12399" spans="15:16">
      <c r="O12399" s="74"/>
      <c r="P12399" s="73"/>
    </row>
    <row r="12400" spans="15:16">
      <c r="O12400" s="74"/>
      <c r="P12400" s="73"/>
    </row>
    <row r="12401" spans="15:16">
      <c r="O12401" s="74"/>
      <c r="P12401" s="73"/>
    </row>
    <row r="12402" spans="15:16">
      <c r="O12402" s="74"/>
      <c r="P12402" s="73"/>
    </row>
    <row r="12403" spans="15:16">
      <c r="O12403" s="74"/>
      <c r="P12403" s="73"/>
    </row>
    <row r="12404" spans="15:16">
      <c r="O12404" s="74"/>
      <c r="P12404" s="73"/>
    </row>
    <row r="12405" spans="15:16">
      <c r="O12405" s="74"/>
      <c r="P12405" s="73"/>
    </row>
    <row r="12406" spans="15:16">
      <c r="O12406" s="74"/>
      <c r="P12406" s="73"/>
    </row>
    <row r="12407" spans="15:16">
      <c r="O12407" s="74"/>
      <c r="P12407" s="73"/>
    </row>
    <row r="12408" spans="15:16">
      <c r="O12408" s="74"/>
      <c r="P12408" s="73"/>
    </row>
    <row r="12409" spans="15:16">
      <c r="O12409" s="74"/>
      <c r="P12409" s="73"/>
    </row>
    <row r="12410" spans="15:16">
      <c r="O12410" s="74"/>
      <c r="P12410" s="73"/>
    </row>
    <row r="12411" spans="15:16">
      <c r="O12411" s="74"/>
      <c r="P12411" s="73"/>
    </row>
    <row r="12412" spans="15:16">
      <c r="O12412" s="74"/>
      <c r="P12412" s="73"/>
    </row>
    <row r="12413" spans="15:16">
      <c r="O12413" s="74"/>
      <c r="P12413" s="73"/>
    </row>
    <row r="12414" spans="15:16">
      <c r="O12414" s="74"/>
      <c r="P12414" s="73"/>
    </row>
    <row r="12415" spans="15:16">
      <c r="O12415" s="74"/>
      <c r="P12415" s="73"/>
    </row>
    <row r="12416" spans="15:16">
      <c r="O12416" s="74"/>
      <c r="P12416" s="73"/>
    </row>
    <row r="12417" spans="15:16">
      <c r="O12417" s="74"/>
      <c r="P12417" s="73"/>
    </row>
    <row r="12418" spans="15:16">
      <c r="O12418" s="74"/>
      <c r="P12418" s="73"/>
    </row>
    <row r="12419" spans="15:16">
      <c r="O12419" s="74"/>
      <c r="P12419" s="73"/>
    </row>
    <row r="12420" spans="15:16">
      <c r="O12420" s="74"/>
      <c r="P12420" s="73"/>
    </row>
    <row r="12421" spans="15:16">
      <c r="O12421" s="74"/>
      <c r="P12421" s="73"/>
    </row>
    <row r="12422" spans="15:16">
      <c r="O12422" s="74"/>
      <c r="P12422" s="73"/>
    </row>
    <row r="12423" spans="15:16">
      <c r="O12423" s="74"/>
      <c r="P12423" s="73"/>
    </row>
    <row r="12424" spans="15:16">
      <c r="O12424" s="74"/>
      <c r="P12424" s="73"/>
    </row>
    <row r="12425" spans="15:16">
      <c r="O12425" s="74"/>
      <c r="P12425" s="73"/>
    </row>
    <row r="12426" spans="15:16">
      <c r="O12426" s="74"/>
      <c r="P12426" s="73"/>
    </row>
    <row r="12427" spans="15:16">
      <c r="O12427" s="74"/>
      <c r="P12427" s="73"/>
    </row>
    <row r="12428" spans="15:16">
      <c r="O12428" s="74"/>
      <c r="P12428" s="73"/>
    </row>
    <row r="12429" spans="15:16">
      <c r="O12429" s="74"/>
      <c r="P12429" s="73"/>
    </row>
    <row r="12430" spans="15:16">
      <c r="O12430" s="74"/>
      <c r="P12430" s="73"/>
    </row>
    <row r="12431" spans="15:16">
      <c r="O12431" s="74"/>
      <c r="P12431" s="73"/>
    </row>
    <row r="12432" spans="15:16">
      <c r="O12432" s="74"/>
      <c r="P12432" s="73"/>
    </row>
    <row r="12433" spans="15:16">
      <c r="O12433" s="74"/>
      <c r="P12433" s="73"/>
    </row>
    <row r="12434" spans="15:16">
      <c r="O12434" s="74"/>
      <c r="P12434" s="73"/>
    </row>
    <row r="12435" spans="15:16">
      <c r="O12435" s="74"/>
      <c r="P12435" s="73"/>
    </row>
    <row r="12436" spans="15:16">
      <c r="O12436" s="74"/>
      <c r="P12436" s="73"/>
    </row>
    <row r="12437" spans="15:16">
      <c r="O12437" s="74"/>
      <c r="P12437" s="73"/>
    </row>
    <row r="12438" spans="15:16">
      <c r="O12438" s="74"/>
      <c r="P12438" s="73"/>
    </row>
    <row r="12439" spans="15:16">
      <c r="O12439" s="74"/>
      <c r="P12439" s="73"/>
    </row>
    <row r="12440" spans="15:16">
      <c r="O12440" s="74"/>
      <c r="P12440" s="73"/>
    </row>
    <row r="12441" spans="15:16">
      <c r="O12441" s="74"/>
      <c r="P12441" s="73"/>
    </row>
    <row r="12442" spans="15:16">
      <c r="O12442" s="74"/>
      <c r="P12442" s="73"/>
    </row>
    <row r="12443" spans="15:16">
      <c r="O12443" s="74"/>
      <c r="P12443" s="73"/>
    </row>
    <row r="12444" spans="15:16">
      <c r="O12444" s="74"/>
      <c r="P12444" s="73"/>
    </row>
    <row r="12445" spans="15:16">
      <c r="O12445" s="74"/>
      <c r="P12445" s="73"/>
    </row>
    <row r="12446" spans="15:16">
      <c r="O12446" s="74"/>
      <c r="P12446" s="73"/>
    </row>
    <row r="12447" spans="15:16">
      <c r="O12447" s="74"/>
      <c r="P12447" s="73"/>
    </row>
    <row r="12448" spans="15:16">
      <c r="O12448" s="74"/>
      <c r="P12448" s="73"/>
    </row>
    <row r="12449" spans="15:16">
      <c r="O12449" s="74"/>
      <c r="P12449" s="73"/>
    </row>
    <row r="12450" spans="15:16">
      <c r="O12450" s="74"/>
      <c r="P12450" s="73"/>
    </row>
    <row r="12451" spans="15:16">
      <c r="O12451" s="74"/>
      <c r="P12451" s="73"/>
    </row>
    <row r="12452" spans="15:16">
      <c r="O12452" s="74"/>
      <c r="P12452" s="73"/>
    </row>
    <row r="12453" spans="15:16">
      <c r="O12453" s="74"/>
      <c r="P12453" s="73"/>
    </row>
    <row r="12454" spans="15:16">
      <c r="O12454" s="74"/>
      <c r="P12454" s="73"/>
    </row>
    <row r="12455" spans="15:16">
      <c r="O12455" s="74"/>
      <c r="P12455" s="73"/>
    </row>
    <row r="12456" spans="15:16">
      <c r="O12456" s="74"/>
      <c r="P12456" s="73"/>
    </row>
    <row r="12457" spans="15:16">
      <c r="O12457" s="74"/>
      <c r="P12457" s="73"/>
    </row>
    <row r="12458" spans="15:16">
      <c r="O12458" s="74"/>
      <c r="P12458" s="73"/>
    </row>
    <row r="12459" spans="15:16">
      <c r="O12459" s="74"/>
      <c r="P12459" s="73"/>
    </row>
    <row r="12460" spans="15:16">
      <c r="O12460" s="74"/>
      <c r="P12460" s="73"/>
    </row>
    <row r="12461" spans="15:16">
      <c r="O12461" s="74"/>
      <c r="P12461" s="73"/>
    </row>
    <row r="12462" spans="15:16">
      <c r="O12462" s="74"/>
      <c r="P12462" s="73"/>
    </row>
    <row r="12463" spans="15:16">
      <c r="O12463" s="74"/>
      <c r="P12463" s="73"/>
    </row>
    <row r="12464" spans="15:16">
      <c r="O12464" s="74"/>
      <c r="P12464" s="73"/>
    </row>
    <row r="12465" spans="15:16">
      <c r="O12465" s="74"/>
      <c r="P12465" s="73"/>
    </row>
    <row r="12466" spans="15:16">
      <c r="O12466" s="74"/>
      <c r="P12466" s="73"/>
    </row>
    <row r="12467" spans="15:16">
      <c r="O12467" s="74"/>
      <c r="P12467" s="73"/>
    </row>
    <row r="12468" spans="15:16">
      <c r="O12468" s="74"/>
      <c r="P12468" s="73"/>
    </row>
    <row r="12469" spans="15:16">
      <c r="O12469" s="74"/>
      <c r="P12469" s="73"/>
    </row>
    <row r="12470" spans="15:16">
      <c r="O12470" s="74"/>
      <c r="P12470" s="73"/>
    </row>
    <row r="12471" spans="15:16">
      <c r="O12471" s="74"/>
      <c r="P12471" s="73"/>
    </row>
    <row r="12472" spans="15:16">
      <c r="O12472" s="74"/>
      <c r="P12472" s="73"/>
    </row>
    <row r="12473" spans="15:16">
      <c r="O12473" s="74"/>
      <c r="P12473" s="73"/>
    </row>
    <row r="12474" spans="15:16">
      <c r="O12474" s="74"/>
      <c r="P12474" s="73"/>
    </row>
    <row r="12475" spans="15:16">
      <c r="O12475" s="74"/>
      <c r="P12475" s="73"/>
    </row>
    <row r="12476" spans="15:16">
      <c r="O12476" s="74"/>
      <c r="P12476" s="73"/>
    </row>
    <row r="12477" spans="15:16">
      <c r="O12477" s="74"/>
      <c r="P12477" s="73"/>
    </row>
    <row r="12478" spans="15:16">
      <c r="O12478" s="74"/>
      <c r="P12478" s="73"/>
    </row>
    <row r="12479" spans="15:16">
      <c r="O12479" s="74"/>
      <c r="P12479" s="73"/>
    </row>
    <row r="12480" spans="15:16">
      <c r="O12480" s="74"/>
      <c r="P12480" s="73"/>
    </row>
    <row r="12481" spans="15:16">
      <c r="O12481" s="74"/>
      <c r="P12481" s="73"/>
    </row>
    <row r="12482" spans="15:16">
      <c r="O12482" s="74"/>
      <c r="P12482" s="73"/>
    </row>
    <row r="12483" spans="15:16">
      <c r="O12483" s="74"/>
      <c r="P12483" s="73"/>
    </row>
    <row r="12484" spans="15:16">
      <c r="O12484" s="74"/>
      <c r="P12484" s="73"/>
    </row>
    <row r="12485" spans="15:16">
      <c r="O12485" s="74"/>
      <c r="P12485" s="73"/>
    </row>
    <row r="12486" spans="15:16">
      <c r="O12486" s="74"/>
      <c r="P12486" s="73"/>
    </row>
    <row r="12487" spans="15:16">
      <c r="O12487" s="74"/>
      <c r="P12487" s="73"/>
    </row>
    <row r="12488" spans="15:16">
      <c r="O12488" s="74"/>
      <c r="P12488" s="73"/>
    </row>
    <row r="12489" spans="15:16">
      <c r="O12489" s="74"/>
      <c r="P12489" s="73"/>
    </row>
    <row r="12490" spans="15:16">
      <c r="O12490" s="74"/>
      <c r="P12490" s="73"/>
    </row>
    <row r="12491" spans="15:16">
      <c r="O12491" s="74"/>
      <c r="P12491" s="73"/>
    </row>
    <row r="12492" spans="15:16">
      <c r="O12492" s="74"/>
      <c r="P12492" s="73"/>
    </row>
    <row r="12493" spans="15:16">
      <c r="O12493" s="74"/>
      <c r="P12493" s="73"/>
    </row>
    <row r="12494" spans="15:16">
      <c r="O12494" s="74"/>
      <c r="P12494" s="73"/>
    </row>
    <row r="12495" spans="15:16">
      <c r="O12495" s="74"/>
      <c r="P12495" s="73"/>
    </row>
    <row r="12496" spans="15:16">
      <c r="O12496" s="74"/>
      <c r="P12496" s="73"/>
    </row>
    <row r="12497" spans="15:16">
      <c r="O12497" s="74"/>
      <c r="P12497" s="73"/>
    </row>
    <row r="12498" spans="15:16">
      <c r="O12498" s="74"/>
      <c r="P12498" s="73"/>
    </row>
    <row r="12499" spans="15:16">
      <c r="O12499" s="74"/>
      <c r="P12499" s="73"/>
    </row>
    <row r="12500" spans="15:16">
      <c r="O12500" s="74"/>
      <c r="P12500" s="73"/>
    </row>
    <row r="12501" spans="15:16">
      <c r="O12501" s="74"/>
      <c r="P12501" s="73"/>
    </row>
    <row r="12502" spans="15:16">
      <c r="O12502" s="74"/>
      <c r="P12502" s="73"/>
    </row>
    <row r="12503" spans="15:16">
      <c r="O12503" s="74"/>
      <c r="P12503" s="73"/>
    </row>
    <row r="12504" spans="15:16">
      <c r="O12504" s="74"/>
      <c r="P12504" s="73"/>
    </row>
    <row r="12505" spans="15:16">
      <c r="O12505" s="74"/>
      <c r="P12505" s="73"/>
    </row>
    <row r="12506" spans="15:16">
      <c r="O12506" s="74"/>
      <c r="P12506" s="73"/>
    </row>
    <row r="12507" spans="15:16">
      <c r="O12507" s="74"/>
      <c r="P12507" s="73"/>
    </row>
    <row r="12508" spans="15:16">
      <c r="O12508" s="74"/>
      <c r="P12508" s="73"/>
    </row>
    <row r="12509" spans="15:16">
      <c r="O12509" s="74"/>
      <c r="P12509" s="73"/>
    </row>
    <row r="12510" spans="15:16">
      <c r="O12510" s="74"/>
      <c r="P12510" s="73"/>
    </row>
    <row r="12511" spans="15:16">
      <c r="O12511" s="74"/>
      <c r="P12511" s="73"/>
    </row>
    <row r="12512" spans="15:16">
      <c r="O12512" s="74"/>
      <c r="P12512" s="73"/>
    </row>
    <row r="12513" spans="15:16">
      <c r="O12513" s="74"/>
      <c r="P12513" s="73"/>
    </row>
    <row r="12514" spans="15:16">
      <c r="O12514" s="74"/>
      <c r="P12514" s="73"/>
    </row>
    <row r="12515" spans="15:16">
      <c r="O12515" s="74"/>
      <c r="P12515" s="73"/>
    </row>
    <row r="12516" spans="15:16">
      <c r="O12516" s="74"/>
      <c r="P12516" s="73"/>
    </row>
    <row r="12517" spans="15:16">
      <c r="O12517" s="74"/>
      <c r="P12517" s="73"/>
    </row>
    <row r="12518" spans="15:16">
      <c r="O12518" s="74"/>
      <c r="P12518" s="73"/>
    </row>
    <row r="12519" spans="15:16">
      <c r="O12519" s="74"/>
      <c r="P12519" s="73"/>
    </row>
    <row r="12520" spans="15:16">
      <c r="O12520" s="74"/>
      <c r="P12520" s="73"/>
    </row>
    <row r="12521" spans="15:16">
      <c r="O12521" s="74"/>
      <c r="P12521" s="73"/>
    </row>
    <row r="12522" spans="15:16">
      <c r="O12522" s="74"/>
      <c r="P12522" s="73"/>
    </row>
    <row r="12523" spans="15:16">
      <c r="O12523" s="74"/>
      <c r="P12523" s="73"/>
    </row>
    <row r="12524" spans="15:16">
      <c r="O12524" s="74"/>
      <c r="P12524" s="73"/>
    </row>
    <row r="12525" spans="15:16">
      <c r="O12525" s="74"/>
      <c r="P12525" s="73"/>
    </row>
    <row r="12526" spans="15:16">
      <c r="O12526" s="74"/>
      <c r="P12526" s="73"/>
    </row>
    <row r="12527" spans="15:16">
      <c r="O12527" s="74"/>
      <c r="P12527" s="73"/>
    </row>
    <row r="12528" spans="15:16">
      <c r="O12528" s="74"/>
      <c r="P12528" s="73"/>
    </row>
    <row r="12529" spans="15:16">
      <c r="O12529" s="74"/>
      <c r="P12529" s="73"/>
    </row>
    <row r="12530" spans="15:16">
      <c r="O12530" s="74"/>
      <c r="P12530" s="73"/>
    </row>
    <row r="12531" spans="15:16">
      <c r="O12531" s="74"/>
      <c r="P12531" s="73"/>
    </row>
    <row r="12532" spans="15:16">
      <c r="O12532" s="74"/>
      <c r="P12532" s="73"/>
    </row>
    <row r="12533" spans="15:16">
      <c r="O12533" s="74"/>
      <c r="P12533" s="73"/>
    </row>
    <row r="12534" spans="15:16">
      <c r="O12534" s="74"/>
      <c r="P12534" s="73"/>
    </row>
    <row r="12535" spans="15:16">
      <c r="O12535" s="74"/>
      <c r="P12535" s="73"/>
    </row>
    <row r="12536" spans="15:16">
      <c r="O12536" s="74"/>
      <c r="P12536" s="73"/>
    </row>
    <row r="12537" spans="15:16">
      <c r="O12537" s="74"/>
      <c r="P12537" s="73"/>
    </row>
    <row r="12538" spans="15:16">
      <c r="O12538" s="74"/>
      <c r="P12538" s="73"/>
    </row>
    <row r="12539" spans="15:16">
      <c r="O12539" s="74"/>
      <c r="P12539" s="73"/>
    </row>
    <row r="12540" spans="15:16">
      <c r="O12540" s="74"/>
      <c r="P12540" s="73"/>
    </row>
    <row r="12541" spans="15:16">
      <c r="O12541" s="74"/>
      <c r="P12541" s="73"/>
    </row>
    <row r="12542" spans="15:16">
      <c r="O12542" s="74"/>
      <c r="P12542" s="73"/>
    </row>
    <row r="12543" spans="15:16">
      <c r="O12543" s="74"/>
      <c r="P12543" s="73"/>
    </row>
    <row r="12544" spans="15:16">
      <c r="O12544" s="74"/>
      <c r="P12544" s="73"/>
    </row>
    <row r="12545" spans="15:16">
      <c r="O12545" s="74"/>
      <c r="P12545" s="73"/>
    </row>
    <row r="12546" spans="15:16">
      <c r="O12546" s="74"/>
      <c r="P12546" s="73"/>
    </row>
    <row r="12547" spans="15:16">
      <c r="O12547" s="74"/>
      <c r="P12547" s="73"/>
    </row>
    <row r="12548" spans="15:16">
      <c r="O12548" s="74"/>
      <c r="P12548" s="73"/>
    </row>
    <row r="12549" spans="15:16">
      <c r="O12549" s="74"/>
      <c r="P12549" s="73"/>
    </row>
    <row r="12550" spans="15:16">
      <c r="O12550" s="74"/>
      <c r="P12550" s="73"/>
    </row>
    <row r="12551" spans="15:16">
      <c r="O12551" s="74"/>
      <c r="P12551" s="73"/>
    </row>
    <row r="12552" spans="15:16">
      <c r="O12552" s="74"/>
      <c r="P12552" s="73"/>
    </row>
    <row r="12553" spans="15:16">
      <c r="O12553" s="74"/>
      <c r="P12553" s="73"/>
    </row>
    <row r="12554" spans="15:16">
      <c r="O12554" s="74"/>
      <c r="P12554" s="73"/>
    </row>
    <row r="12555" spans="15:16">
      <c r="O12555" s="74"/>
      <c r="P12555" s="73"/>
    </row>
    <row r="12556" spans="15:16">
      <c r="O12556" s="74"/>
      <c r="P12556" s="73"/>
    </row>
    <row r="12557" spans="15:16">
      <c r="O12557" s="74"/>
      <c r="P12557" s="73"/>
    </row>
    <row r="12558" spans="15:16">
      <c r="O12558" s="74"/>
      <c r="P12558" s="73"/>
    </row>
    <row r="12559" spans="15:16">
      <c r="O12559" s="74"/>
      <c r="P12559" s="73"/>
    </row>
    <row r="12560" spans="15:16">
      <c r="O12560" s="74"/>
      <c r="P12560" s="73"/>
    </row>
    <row r="12561" spans="15:16">
      <c r="O12561" s="74"/>
      <c r="P12561" s="73"/>
    </row>
    <row r="12562" spans="15:16">
      <c r="O12562" s="74"/>
      <c r="P12562" s="73"/>
    </row>
    <row r="12563" spans="15:16">
      <c r="O12563" s="74"/>
      <c r="P12563" s="73"/>
    </row>
    <row r="12564" spans="15:16">
      <c r="O12564" s="74"/>
      <c r="P12564" s="73"/>
    </row>
    <row r="12565" spans="15:16">
      <c r="O12565" s="74"/>
      <c r="P12565" s="73"/>
    </row>
    <row r="12566" spans="15:16">
      <c r="O12566" s="74"/>
      <c r="P12566" s="73"/>
    </row>
    <row r="12567" spans="15:16">
      <c r="O12567" s="74"/>
      <c r="P12567" s="73"/>
    </row>
    <row r="12568" spans="15:16">
      <c r="O12568" s="74"/>
      <c r="P12568" s="73"/>
    </row>
    <row r="12569" spans="15:16">
      <c r="O12569" s="74"/>
      <c r="P12569" s="73"/>
    </row>
    <row r="12570" spans="15:16">
      <c r="O12570" s="74"/>
      <c r="P12570" s="73"/>
    </row>
    <row r="12571" spans="15:16">
      <c r="O12571" s="74"/>
      <c r="P12571" s="73"/>
    </row>
    <row r="12572" spans="15:16">
      <c r="O12572" s="74"/>
      <c r="P12572" s="73"/>
    </row>
    <row r="12573" spans="15:16">
      <c r="O12573" s="74"/>
      <c r="P12573" s="73"/>
    </row>
    <row r="12574" spans="15:16">
      <c r="O12574" s="74"/>
      <c r="P12574" s="73"/>
    </row>
    <row r="12575" spans="15:16">
      <c r="O12575" s="74"/>
      <c r="P12575" s="73"/>
    </row>
    <row r="12576" spans="15:16">
      <c r="O12576" s="74"/>
      <c r="P12576" s="73"/>
    </row>
    <row r="12577" spans="15:16">
      <c r="O12577" s="74"/>
      <c r="P12577" s="73"/>
    </row>
    <row r="12578" spans="15:16">
      <c r="O12578" s="74"/>
      <c r="P12578" s="73"/>
    </row>
    <row r="12579" spans="15:16">
      <c r="O12579" s="74"/>
      <c r="P12579" s="73"/>
    </row>
    <row r="12580" spans="15:16">
      <c r="O12580" s="74"/>
      <c r="P12580" s="73"/>
    </row>
    <row r="12581" spans="15:16">
      <c r="O12581" s="74"/>
      <c r="P12581" s="73"/>
    </row>
    <row r="12582" spans="15:16">
      <c r="O12582" s="74"/>
      <c r="P12582" s="73"/>
    </row>
    <row r="12583" spans="15:16">
      <c r="O12583" s="74"/>
      <c r="P12583" s="73"/>
    </row>
    <row r="12584" spans="15:16">
      <c r="O12584" s="74"/>
      <c r="P12584" s="73"/>
    </row>
    <row r="12585" spans="15:16">
      <c r="O12585" s="74"/>
      <c r="P12585" s="73"/>
    </row>
    <row r="12586" spans="15:16">
      <c r="O12586" s="74"/>
      <c r="P12586" s="73"/>
    </row>
    <row r="12587" spans="15:16">
      <c r="O12587" s="74"/>
      <c r="P12587" s="73"/>
    </row>
    <row r="12588" spans="15:16">
      <c r="O12588" s="74"/>
      <c r="P12588" s="73"/>
    </row>
    <row r="12589" spans="15:16">
      <c r="O12589" s="74"/>
      <c r="P12589" s="73"/>
    </row>
    <row r="12590" spans="15:16">
      <c r="O12590" s="74"/>
      <c r="P12590" s="73"/>
    </row>
    <row r="12591" spans="15:16">
      <c r="O12591" s="74"/>
      <c r="P12591" s="73"/>
    </row>
    <row r="12592" spans="15:16">
      <c r="O12592" s="74"/>
      <c r="P12592" s="73"/>
    </row>
    <row r="12593" spans="15:16">
      <c r="O12593" s="74"/>
      <c r="P12593" s="73"/>
    </row>
    <row r="12594" spans="15:16">
      <c r="O12594" s="74"/>
      <c r="P12594" s="73"/>
    </row>
    <row r="12595" spans="15:16">
      <c r="O12595" s="74"/>
      <c r="P12595" s="73"/>
    </row>
    <row r="12596" spans="15:16">
      <c r="O12596" s="74"/>
      <c r="P12596" s="73"/>
    </row>
    <row r="12597" spans="15:16">
      <c r="O12597" s="74"/>
      <c r="P12597" s="73"/>
    </row>
    <row r="12598" spans="15:16">
      <c r="O12598" s="74"/>
      <c r="P12598" s="73"/>
    </row>
    <row r="12599" spans="15:16">
      <c r="O12599" s="74"/>
      <c r="P12599" s="73"/>
    </row>
    <row r="12600" spans="15:16">
      <c r="O12600" s="74"/>
      <c r="P12600" s="73"/>
    </row>
    <row r="12601" spans="15:16">
      <c r="O12601" s="74"/>
      <c r="P12601" s="73"/>
    </row>
    <row r="12602" spans="15:16">
      <c r="O12602" s="74"/>
      <c r="P12602" s="73"/>
    </row>
    <row r="12603" spans="15:16">
      <c r="O12603" s="74"/>
      <c r="P12603" s="73"/>
    </row>
    <row r="12604" spans="15:16">
      <c r="O12604" s="74"/>
      <c r="P12604" s="73"/>
    </row>
    <row r="12605" spans="15:16">
      <c r="O12605" s="74"/>
      <c r="P12605" s="73"/>
    </row>
    <row r="12606" spans="15:16">
      <c r="O12606" s="74"/>
      <c r="P12606" s="73"/>
    </row>
    <row r="12607" spans="15:16">
      <c r="O12607" s="74"/>
      <c r="P12607" s="73"/>
    </row>
    <row r="12608" spans="15:16">
      <c r="O12608" s="74"/>
      <c r="P12608" s="73"/>
    </row>
    <row r="12609" spans="15:16">
      <c r="O12609" s="74"/>
      <c r="P12609" s="73"/>
    </row>
    <row r="12610" spans="15:16">
      <c r="O12610" s="74"/>
      <c r="P12610" s="73"/>
    </row>
    <row r="12611" spans="15:16">
      <c r="O12611" s="74"/>
      <c r="P12611" s="73"/>
    </row>
    <row r="12612" spans="15:16">
      <c r="O12612" s="74"/>
      <c r="P12612" s="73"/>
    </row>
    <row r="12613" spans="15:16">
      <c r="O12613" s="74"/>
      <c r="P12613" s="73"/>
    </row>
    <row r="12614" spans="15:16">
      <c r="O12614" s="74"/>
      <c r="P12614" s="73"/>
    </row>
    <row r="12615" spans="15:16">
      <c r="O12615" s="74"/>
      <c r="P12615" s="73"/>
    </row>
    <row r="12616" spans="15:16">
      <c r="O12616" s="74"/>
      <c r="P12616" s="73"/>
    </row>
    <row r="12617" spans="15:16">
      <c r="O12617" s="74"/>
      <c r="P12617" s="73"/>
    </row>
    <row r="12618" spans="15:16">
      <c r="O12618" s="74"/>
      <c r="P12618" s="73"/>
    </row>
    <row r="12619" spans="15:16">
      <c r="O12619" s="74"/>
      <c r="P12619" s="73"/>
    </row>
    <row r="12620" spans="15:16">
      <c r="O12620" s="74"/>
      <c r="P12620" s="73"/>
    </row>
    <row r="12621" spans="15:16">
      <c r="O12621" s="74"/>
      <c r="P12621" s="73"/>
    </row>
    <row r="12622" spans="15:16">
      <c r="O12622" s="74"/>
      <c r="P12622" s="73"/>
    </row>
    <row r="12623" spans="15:16">
      <c r="O12623" s="74"/>
      <c r="P12623" s="73"/>
    </row>
    <row r="12624" spans="15:16">
      <c r="O12624" s="74"/>
      <c r="P12624" s="73"/>
    </row>
    <row r="12625" spans="15:16">
      <c r="O12625" s="74"/>
      <c r="P12625" s="73"/>
    </row>
    <row r="12626" spans="15:16">
      <c r="O12626" s="74"/>
      <c r="P12626" s="73"/>
    </row>
    <row r="12627" spans="15:16">
      <c r="O12627" s="74"/>
      <c r="P12627" s="73"/>
    </row>
    <row r="12628" spans="15:16">
      <c r="O12628" s="74"/>
      <c r="P12628" s="73"/>
    </row>
    <row r="12629" spans="15:16">
      <c r="O12629" s="74"/>
      <c r="P12629" s="73"/>
    </row>
    <row r="12630" spans="15:16">
      <c r="O12630" s="74"/>
      <c r="P12630" s="73"/>
    </row>
    <row r="12631" spans="15:16">
      <c r="O12631" s="74"/>
      <c r="P12631" s="73"/>
    </row>
    <row r="12632" spans="15:16">
      <c r="O12632" s="74"/>
      <c r="P12632" s="73"/>
    </row>
    <row r="12633" spans="15:16">
      <c r="O12633" s="74"/>
      <c r="P12633" s="73"/>
    </row>
    <row r="12634" spans="15:16">
      <c r="O12634" s="74"/>
      <c r="P12634" s="73"/>
    </row>
    <row r="12635" spans="15:16">
      <c r="O12635" s="74"/>
      <c r="P12635" s="73"/>
    </row>
    <row r="12636" spans="15:16">
      <c r="O12636" s="74"/>
      <c r="P12636" s="73"/>
    </row>
    <row r="12637" spans="15:16">
      <c r="O12637" s="74"/>
      <c r="P12637" s="73"/>
    </row>
    <row r="12638" spans="15:16">
      <c r="O12638" s="74"/>
      <c r="P12638" s="73"/>
    </row>
    <row r="12639" spans="15:16">
      <c r="O12639" s="74"/>
      <c r="P12639" s="73"/>
    </row>
    <row r="12640" spans="15:16">
      <c r="O12640" s="74"/>
      <c r="P12640" s="73"/>
    </row>
    <row r="12641" spans="15:16">
      <c r="O12641" s="74"/>
      <c r="P12641" s="73"/>
    </row>
    <row r="12642" spans="15:16">
      <c r="O12642" s="74"/>
      <c r="P12642" s="73"/>
    </row>
    <row r="12643" spans="15:16">
      <c r="O12643" s="74"/>
      <c r="P12643" s="73"/>
    </row>
    <row r="12644" spans="15:16">
      <c r="O12644" s="74"/>
      <c r="P12644" s="73"/>
    </row>
    <row r="12645" spans="15:16">
      <c r="O12645" s="74"/>
      <c r="P12645" s="73"/>
    </row>
    <row r="12646" spans="15:16">
      <c r="O12646" s="74"/>
      <c r="P12646" s="73"/>
    </row>
    <row r="12647" spans="15:16">
      <c r="O12647" s="74"/>
      <c r="P12647" s="73"/>
    </row>
    <row r="12648" spans="15:16">
      <c r="O12648" s="74"/>
      <c r="P12648" s="73"/>
    </row>
    <row r="12649" spans="15:16">
      <c r="O12649" s="74"/>
      <c r="P12649" s="73"/>
    </row>
    <row r="12650" spans="15:16">
      <c r="O12650" s="74"/>
      <c r="P12650" s="73"/>
    </row>
    <row r="12651" spans="15:16">
      <c r="O12651" s="74"/>
      <c r="P12651" s="73"/>
    </row>
    <row r="12652" spans="15:16">
      <c r="O12652" s="74"/>
      <c r="P12652" s="73"/>
    </row>
    <row r="12653" spans="15:16">
      <c r="O12653" s="74"/>
      <c r="P12653" s="73"/>
    </row>
    <row r="12654" spans="15:16">
      <c r="O12654" s="74"/>
      <c r="P12654" s="73"/>
    </row>
    <row r="12655" spans="15:16">
      <c r="O12655" s="74"/>
      <c r="P12655" s="73"/>
    </row>
    <row r="12656" spans="15:16">
      <c r="O12656" s="74"/>
      <c r="P12656" s="73"/>
    </row>
    <row r="12657" spans="15:16">
      <c r="O12657" s="74"/>
      <c r="P12657" s="73"/>
    </row>
    <row r="12658" spans="15:16">
      <c r="O12658" s="74"/>
      <c r="P12658" s="73"/>
    </row>
    <row r="12659" spans="15:16">
      <c r="O12659" s="74"/>
      <c r="P12659" s="73"/>
    </row>
    <row r="12660" spans="15:16">
      <c r="O12660" s="74"/>
      <c r="P12660" s="73"/>
    </row>
    <row r="12661" spans="15:16">
      <c r="O12661" s="74"/>
      <c r="P12661" s="73"/>
    </row>
    <row r="12662" spans="15:16">
      <c r="O12662" s="74"/>
      <c r="P12662" s="73"/>
    </row>
    <row r="12663" spans="15:16">
      <c r="O12663" s="74"/>
      <c r="P12663" s="73"/>
    </row>
    <row r="12664" spans="15:16">
      <c r="O12664" s="74"/>
      <c r="P12664" s="73"/>
    </row>
    <row r="12665" spans="15:16">
      <c r="O12665" s="74"/>
      <c r="P12665" s="73"/>
    </row>
    <row r="12666" spans="15:16">
      <c r="O12666" s="74"/>
      <c r="P12666" s="73"/>
    </row>
    <row r="12667" spans="15:16">
      <c r="O12667" s="74"/>
      <c r="P12667" s="73"/>
    </row>
    <row r="12668" spans="15:16">
      <c r="O12668" s="74"/>
      <c r="P12668" s="73"/>
    </row>
    <row r="12669" spans="15:16">
      <c r="O12669" s="74"/>
      <c r="P12669" s="73"/>
    </row>
    <row r="12670" spans="15:16">
      <c r="O12670" s="74"/>
      <c r="P12670" s="73"/>
    </row>
    <row r="12671" spans="15:16">
      <c r="O12671" s="74"/>
      <c r="P12671" s="73"/>
    </row>
    <row r="12672" spans="15:16">
      <c r="O12672" s="74"/>
      <c r="P12672" s="73"/>
    </row>
    <row r="12673" spans="15:16">
      <c r="O12673" s="74"/>
      <c r="P12673" s="73"/>
    </row>
    <row r="12674" spans="15:16">
      <c r="O12674" s="74"/>
      <c r="P12674" s="73"/>
    </row>
    <row r="12675" spans="15:16">
      <c r="O12675" s="74"/>
      <c r="P12675" s="73"/>
    </row>
    <row r="12676" spans="15:16">
      <c r="O12676" s="74"/>
      <c r="P12676" s="73"/>
    </row>
    <row r="12677" spans="15:16">
      <c r="O12677" s="74"/>
      <c r="P12677" s="73"/>
    </row>
    <row r="12678" spans="15:16">
      <c r="O12678" s="74"/>
      <c r="P12678" s="73"/>
    </row>
    <row r="12679" spans="15:16">
      <c r="O12679" s="74"/>
      <c r="P12679" s="73"/>
    </row>
    <row r="12680" spans="15:16">
      <c r="O12680" s="74"/>
      <c r="P12680" s="73"/>
    </row>
    <row r="12681" spans="15:16">
      <c r="O12681" s="74"/>
      <c r="P12681" s="73"/>
    </row>
    <row r="12682" spans="15:16">
      <c r="O12682" s="74"/>
      <c r="P12682" s="73"/>
    </row>
    <row r="12683" spans="15:16">
      <c r="O12683" s="74"/>
      <c r="P12683" s="73"/>
    </row>
    <row r="12684" spans="15:16">
      <c r="O12684" s="74"/>
      <c r="P12684" s="73"/>
    </row>
    <row r="12685" spans="15:16">
      <c r="O12685" s="74"/>
      <c r="P12685" s="73"/>
    </row>
    <row r="12686" spans="15:16">
      <c r="O12686" s="74"/>
      <c r="P12686" s="73"/>
    </row>
    <row r="12687" spans="15:16">
      <c r="O12687" s="74"/>
      <c r="P12687" s="73"/>
    </row>
    <row r="12688" spans="15:16">
      <c r="O12688" s="74"/>
      <c r="P12688" s="73"/>
    </row>
    <row r="12689" spans="15:16">
      <c r="O12689" s="74"/>
      <c r="P12689" s="73"/>
    </row>
    <row r="12690" spans="15:16">
      <c r="O12690" s="74"/>
      <c r="P12690" s="73"/>
    </row>
    <row r="12691" spans="15:16">
      <c r="O12691" s="74"/>
      <c r="P12691" s="73"/>
    </row>
    <row r="12692" spans="15:16">
      <c r="O12692" s="74"/>
      <c r="P12692" s="73"/>
    </row>
    <row r="12693" spans="15:16">
      <c r="O12693" s="74"/>
      <c r="P12693" s="73"/>
    </row>
    <row r="12694" spans="15:16">
      <c r="O12694" s="74"/>
      <c r="P12694" s="73"/>
    </row>
    <row r="12695" spans="15:16">
      <c r="O12695" s="74"/>
      <c r="P12695" s="73"/>
    </row>
    <row r="12696" spans="15:16">
      <c r="O12696" s="74"/>
      <c r="P12696" s="73"/>
    </row>
    <row r="12697" spans="15:16">
      <c r="O12697" s="74"/>
      <c r="P12697" s="73"/>
    </row>
    <row r="12698" spans="15:16">
      <c r="O12698" s="74"/>
      <c r="P12698" s="73"/>
    </row>
    <row r="12699" spans="15:16">
      <c r="O12699" s="74"/>
      <c r="P12699" s="73"/>
    </row>
    <row r="12700" spans="15:16">
      <c r="O12700" s="74"/>
      <c r="P12700" s="73"/>
    </row>
    <row r="12701" spans="15:16">
      <c r="O12701" s="74"/>
      <c r="P12701" s="73"/>
    </row>
    <row r="12702" spans="15:16">
      <c r="O12702" s="74"/>
      <c r="P12702" s="73"/>
    </row>
    <row r="12703" spans="15:16">
      <c r="O12703" s="74"/>
      <c r="P12703" s="73"/>
    </row>
    <row r="12704" spans="15:16">
      <c r="O12704" s="74"/>
      <c r="P12704" s="73"/>
    </row>
    <row r="12705" spans="15:16">
      <c r="O12705" s="74"/>
      <c r="P12705" s="73"/>
    </row>
    <row r="12706" spans="15:16">
      <c r="O12706" s="74"/>
      <c r="P12706" s="73"/>
    </row>
    <row r="12707" spans="15:16">
      <c r="O12707" s="74"/>
      <c r="P12707" s="73"/>
    </row>
    <row r="12708" spans="15:16">
      <c r="O12708" s="74"/>
      <c r="P12708" s="73"/>
    </row>
    <row r="12709" spans="15:16">
      <c r="O12709" s="74"/>
      <c r="P12709" s="73"/>
    </row>
    <row r="12710" spans="15:16">
      <c r="O12710" s="74"/>
      <c r="P12710" s="73"/>
    </row>
    <row r="12711" spans="15:16">
      <c r="O12711" s="74"/>
      <c r="P12711" s="73"/>
    </row>
    <row r="12712" spans="15:16">
      <c r="O12712" s="74"/>
      <c r="P12712" s="73"/>
    </row>
    <row r="12713" spans="15:16">
      <c r="O12713" s="74"/>
      <c r="P12713" s="73"/>
    </row>
    <row r="12714" spans="15:16">
      <c r="O12714" s="74"/>
      <c r="P12714" s="73"/>
    </row>
    <row r="12715" spans="15:16">
      <c r="O12715" s="74"/>
      <c r="P12715" s="73"/>
    </row>
    <row r="12716" spans="15:16">
      <c r="O12716" s="74"/>
      <c r="P12716" s="73"/>
    </row>
    <row r="12717" spans="15:16">
      <c r="O12717" s="74"/>
      <c r="P12717" s="73"/>
    </row>
    <row r="12718" spans="15:16">
      <c r="O12718" s="74"/>
      <c r="P12718" s="73"/>
    </row>
    <row r="12719" spans="15:16">
      <c r="O12719" s="74"/>
      <c r="P12719" s="73"/>
    </row>
    <row r="12720" spans="15:16">
      <c r="O12720" s="74"/>
      <c r="P12720" s="73"/>
    </row>
    <row r="12721" spans="15:16">
      <c r="O12721" s="74"/>
      <c r="P12721" s="73"/>
    </row>
    <row r="12722" spans="15:16">
      <c r="O12722" s="74"/>
      <c r="P12722" s="73"/>
    </row>
    <row r="12723" spans="15:16">
      <c r="O12723" s="74"/>
      <c r="P12723" s="73"/>
    </row>
    <row r="12724" spans="15:16">
      <c r="O12724" s="74"/>
      <c r="P12724" s="73"/>
    </row>
    <row r="12725" spans="15:16">
      <c r="O12725" s="74"/>
      <c r="P12725" s="73"/>
    </row>
    <row r="12726" spans="15:16">
      <c r="O12726" s="74"/>
      <c r="P12726" s="73"/>
    </row>
    <row r="12727" spans="15:16">
      <c r="O12727" s="74"/>
      <c r="P12727" s="73"/>
    </row>
    <row r="12728" spans="15:16">
      <c r="O12728" s="74"/>
      <c r="P12728" s="73"/>
    </row>
    <row r="12729" spans="15:16">
      <c r="O12729" s="74"/>
      <c r="P12729" s="73"/>
    </row>
    <row r="12730" spans="15:16">
      <c r="O12730" s="74"/>
      <c r="P12730" s="73"/>
    </row>
    <row r="12731" spans="15:16">
      <c r="O12731" s="74"/>
      <c r="P12731" s="73"/>
    </row>
    <row r="12732" spans="15:16">
      <c r="O12732" s="74"/>
      <c r="P12732" s="73"/>
    </row>
    <row r="12733" spans="15:16">
      <c r="O12733" s="74"/>
      <c r="P12733" s="73"/>
    </row>
    <row r="12734" spans="15:16">
      <c r="O12734" s="74"/>
      <c r="P12734" s="73"/>
    </row>
    <row r="12735" spans="15:16">
      <c r="O12735" s="74"/>
      <c r="P12735" s="73"/>
    </row>
    <row r="12736" spans="15:16">
      <c r="O12736" s="74"/>
      <c r="P12736" s="73"/>
    </row>
    <row r="12737" spans="15:16">
      <c r="O12737" s="74"/>
      <c r="P12737" s="73"/>
    </row>
    <row r="12738" spans="15:16">
      <c r="O12738" s="74"/>
      <c r="P12738" s="73"/>
    </row>
    <row r="12739" spans="15:16">
      <c r="O12739" s="74"/>
      <c r="P12739" s="73"/>
    </row>
    <row r="12740" spans="15:16">
      <c r="O12740" s="74"/>
      <c r="P12740" s="73"/>
    </row>
    <row r="12741" spans="15:16">
      <c r="O12741" s="74"/>
      <c r="P12741" s="73"/>
    </row>
    <row r="12742" spans="15:16">
      <c r="O12742" s="74"/>
      <c r="P12742" s="73"/>
    </row>
    <row r="12743" spans="15:16">
      <c r="O12743" s="74"/>
      <c r="P12743" s="73"/>
    </row>
    <row r="12744" spans="15:16">
      <c r="O12744" s="74"/>
      <c r="P12744" s="73"/>
    </row>
    <row r="12745" spans="15:16">
      <c r="O12745" s="74"/>
      <c r="P12745" s="73"/>
    </row>
    <row r="12746" spans="15:16">
      <c r="O12746" s="74"/>
      <c r="P12746" s="73"/>
    </row>
    <row r="12747" spans="15:16">
      <c r="O12747" s="74"/>
      <c r="P12747" s="73"/>
    </row>
    <row r="12748" spans="15:16">
      <c r="O12748" s="74"/>
      <c r="P12748" s="73"/>
    </row>
    <row r="12749" spans="15:16">
      <c r="O12749" s="74"/>
      <c r="P12749" s="73"/>
    </row>
    <row r="12750" spans="15:16">
      <c r="O12750" s="74"/>
      <c r="P12750" s="73"/>
    </row>
    <row r="12751" spans="15:16">
      <c r="O12751" s="74"/>
      <c r="P12751" s="73"/>
    </row>
    <row r="12752" spans="15:16">
      <c r="O12752" s="74"/>
      <c r="P12752" s="73"/>
    </row>
    <row r="12753" spans="15:16">
      <c r="O12753" s="74"/>
      <c r="P12753" s="73"/>
    </row>
    <row r="12754" spans="15:16">
      <c r="O12754" s="74"/>
      <c r="P12754" s="73"/>
    </row>
    <row r="12755" spans="15:16">
      <c r="O12755" s="74"/>
      <c r="P12755" s="73"/>
    </row>
    <row r="12756" spans="15:16">
      <c r="O12756" s="74"/>
      <c r="P12756" s="73"/>
    </row>
    <row r="12757" spans="15:16">
      <c r="O12757" s="74"/>
      <c r="P12757" s="73"/>
    </row>
    <row r="12758" spans="15:16">
      <c r="O12758" s="74"/>
      <c r="P12758" s="73"/>
    </row>
    <row r="12759" spans="15:16">
      <c r="O12759" s="74"/>
      <c r="P12759" s="73"/>
    </row>
    <row r="12760" spans="15:16">
      <c r="O12760" s="74"/>
      <c r="P12760" s="73"/>
    </row>
    <row r="12761" spans="15:16">
      <c r="O12761" s="74"/>
      <c r="P12761" s="73"/>
    </row>
    <row r="12762" spans="15:16">
      <c r="O12762" s="74"/>
      <c r="P12762" s="73"/>
    </row>
    <row r="12763" spans="15:16">
      <c r="O12763" s="74"/>
      <c r="P12763" s="73"/>
    </row>
    <row r="12764" spans="15:16">
      <c r="O12764" s="74"/>
      <c r="P12764" s="73"/>
    </row>
    <row r="12765" spans="15:16">
      <c r="O12765" s="74"/>
      <c r="P12765" s="73"/>
    </row>
    <row r="12766" spans="15:16">
      <c r="O12766" s="74"/>
      <c r="P12766" s="73"/>
    </row>
    <row r="12767" spans="15:16">
      <c r="O12767" s="74"/>
      <c r="P12767" s="73"/>
    </row>
    <row r="12768" spans="15:16">
      <c r="O12768" s="74"/>
      <c r="P12768" s="73"/>
    </row>
    <row r="12769" spans="15:16">
      <c r="O12769" s="74"/>
      <c r="P12769" s="73"/>
    </row>
    <row r="12770" spans="15:16">
      <c r="O12770" s="74"/>
      <c r="P12770" s="73"/>
    </row>
    <row r="12771" spans="15:16">
      <c r="O12771" s="74"/>
      <c r="P12771" s="73"/>
    </row>
    <row r="12772" spans="15:16">
      <c r="O12772" s="74"/>
      <c r="P12772" s="73"/>
    </row>
    <row r="12773" spans="15:16">
      <c r="O12773" s="74"/>
      <c r="P12773" s="73"/>
    </row>
    <row r="12774" spans="15:16">
      <c r="O12774" s="74"/>
      <c r="P12774" s="73"/>
    </row>
    <row r="12775" spans="15:16">
      <c r="O12775" s="74"/>
      <c r="P12775" s="73"/>
    </row>
    <row r="12776" spans="15:16">
      <c r="O12776" s="74"/>
      <c r="P12776" s="73"/>
    </row>
    <row r="12777" spans="15:16">
      <c r="O12777" s="74"/>
      <c r="P12777" s="73"/>
    </row>
    <row r="12778" spans="15:16">
      <c r="O12778" s="74"/>
      <c r="P12778" s="73"/>
    </row>
    <row r="12779" spans="15:16">
      <c r="O12779" s="74"/>
      <c r="P12779" s="73"/>
    </row>
    <row r="12780" spans="15:16">
      <c r="O12780" s="74"/>
      <c r="P12780" s="73"/>
    </row>
    <row r="12781" spans="15:16">
      <c r="O12781" s="74"/>
      <c r="P12781" s="73"/>
    </row>
    <row r="12782" spans="15:16">
      <c r="O12782" s="74"/>
      <c r="P12782" s="73"/>
    </row>
    <row r="12783" spans="15:16">
      <c r="O12783" s="74"/>
      <c r="P12783" s="73"/>
    </row>
    <row r="12784" spans="15:16">
      <c r="O12784" s="74"/>
      <c r="P12784" s="73"/>
    </row>
    <row r="12785" spans="15:16">
      <c r="O12785" s="74"/>
      <c r="P12785" s="73"/>
    </row>
    <row r="12786" spans="15:16">
      <c r="O12786" s="74"/>
      <c r="P12786" s="73"/>
    </row>
    <row r="12787" spans="15:16">
      <c r="O12787" s="74"/>
      <c r="P12787" s="73"/>
    </row>
    <row r="12788" spans="15:16">
      <c r="O12788" s="74"/>
      <c r="P12788" s="73"/>
    </row>
    <row r="12789" spans="15:16">
      <c r="O12789" s="74"/>
      <c r="P12789" s="73"/>
    </row>
    <row r="12790" spans="15:16">
      <c r="O12790" s="74"/>
      <c r="P12790" s="73"/>
    </row>
    <row r="12791" spans="15:16">
      <c r="O12791" s="74"/>
      <c r="P12791" s="73"/>
    </row>
    <row r="12792" spans="15:16">
      <c r="O12792" s="74"/>
      <c r="P12792" s="73"/>
    </row>
    <row r="12793" spans="15:16">
      <c r="O12793" s="74"/>
      <c r="P12793" s="73"/>
    </row>
    <row r="12794" spans="15:16">
      <c r="O12794" s="74"/>
      <c r="P12794" s="73"/>
    </row>
    <row r="12795" spans="15:16">
      <c r="O12795" s="74"/>
      <c r="P12795" s="73"/>
    </row>
    <row r="12796" spans="15:16">
      <c r="O12796" s="74"/>
      <c r="P12796" s="73"/>
    </row>
    <row r="12797" spans="15:16">
      <c r="O12797" s="74"/>
      <c r="P12797" s="73"/>
    </row>
    <row r="12798" spans="15:16">
      <c r="O12798" s="74"/>
      <c r="P12798" s="73"/>
    </row>
    <row r="12799" spans="15:16">
      <c r="O12799" s="74"/>
      <c r="P12799" s="73"/>
    </row>
    <row r="12800" spans="15:16">
      <c r="O12800" s="74"/>
      <c r="P12800" s="73"/>
    </row>
    <row r="12801" spans="15:16">
      <c r="O12801" s="74"/>
      <c r="P12801" s="73"/>
    </row>
    <row r="12802" spans="15:16">
      <c r="O12802" s="74"/>
      <c r="P12802" s="73"/>
    </row>
    <row r="12803" spans="15:16">
      <c r="O12803" s="74"/>
      <c r="P12803" s="73"/>
    </row>
    <row r="12804" spans="15:16">
      <c r="O12804" s="74"/>
      <c r="P12804" s="73"/>
    </row>
    <row r="12805" spans="15:16">
      <c r="O12805" s="74"/>
      <c r="P12805" s="73"/>
    </row>
    <row r="12806" spans="15:16">
      <c r="O12806" s="74"/>
      <c r="P12806" s="73"/>
    </row>
    <row r="12807" spans="15:16">
      <c r="O12807" s="74"/>
      <c r="P12807" s="73"/>
    </row>
    <row r="12808" spans="15:16">
      <c r="O12808" s="74"/>
      <c r="P12808" s="73"/>
    </row>
    <row r="12809" spans="15:16">
      <c r="O12809" s="74"/>
      <c r="P12809" s="73"/>
    </row>
    <row r="12810" spans="15:16">
      <c r="O12810" s="74"/>
      <c r="P12810" s="73"/>
    </row>
    <row r="12811" spans="15:16">
      <c r="O12811" s="74"/>
      <c r="P12811" s="73"/>
    </row>
    <row r="12812" spans="15:16">
      <c r="O12812" s="74"/>
      <c r="P12812" s="73"/>
    </row>
    <row r="12813" spans="15:16">
      <c r="O12813" s="74"/>
      <c r="P12813" s="73"/>
    </row>
    <row r="12814" spans="15:16">
      <c r="O12814" s="74"/>
      <c r="P12814" s="73"/>
    </row>
    <row r="12815" spans="15:16">
      <c r="O12815" s="74"/>
      <c r="P12815" s="73"/>
    </row>
    <row r="12816" spans="15:16">
      <c r="O12816" s="74"/>
      <c r="P12816" s="73"/>
    </row>
    <row r="12817" spans="15:16">
      <c r="O12817" s="74"/>
      <c r="P12817" s="73"/>
    </row>
    <row r="12818" spans="15:16">
      <c r="O12818" s="74"/>
      <c r="P12818" s="73"/>
    </row>
    <row r="12819" spans="15:16">
      <c r="O12819" s="74"/>
      <c r="P12819" s="73"/>
    </row>
    <row r="12820" spans="15:16">
      <c r="O12820" s="74"/>
      <c r="P12820" s="73"/>
    </row>
    <row r="12821" spans="15:16">
      <c r="O12821" s="74"/>
      <c r="P12821" s="73"/>
    </row>
    <row r="12822" spans="15:16">
      <c r="O12822" s="74"/>
      <c r="P12822" s="73"/>
    </row>
    <row r="12823" spans="15:16">
      <c r="O12823" s="74"/>
      <c r="P12823" s="73"/>
    </row>
    <row r="12824" spans="15:16">
      <c r="O12824" s="74"/>
      <c r="P12824" s="73"/>
    </row>
    <row r="12825" spans="15:16">
      <c r="O12825" s="74"/>
      <c r="P12825" s="73"/>
    </row>
    <row r="12826" spans="15:16">
      <c r="O12826" s="74"/>
      <c r="P12826" s="73"/>
    </row>
    <row r="12827" spans="15:16">
      <c r="O12827" s="74"/>
      <c r="P12827" s="73"/>
    </row>
    <row r="12828" spans="15:16">
      <c r="O12828" s="74"/>
      <c r="P12828" s="73"/>
    </row>
    <row r="12829" spans="15:16">
      <c r="O12829" s="74"/>
      <c r="P12829" s="73"/>
    </row>
    <row r="12830" spans="15:16">
      <c r="O12830" s="74"/>
      <c r="P12830" s="73"/>
    </row>
    <row r="12831" spans="15:16">
      <c r="O12831" s="74"/>
      <c r="P12831" s="73"/>
    </row>
    <row r="12832" spans="15:16">
      <c r="O12832" s="74"/>
      <c r="P12832" s="73"/>
    </row>
    <row r="12833" spans="15:16">
      <c r="O12833" s="74"/>
      <c r="P12833" s="73"/>
    </row>
    <row r="12834" spans="15:16">
      <c r="O12834" s="74"/>
      <c r="P12834" s="73"/>
    </row>
    <row r="12835" spans="15:16">
      <c r="O12835" s="74"/>
      <c r="P12835" s="73"/>
    </row>
    <row r="12836" spans="15:16">
      <c r="O12836" s="74"/>
      <c r="P12836" s="73"/>
    </row>
    <row r="12837" spans="15:16">
      <c r="O12837" s="74"/>
      <c r="P12837" s="73"/>
    </row>
    <row r="12838" spans="15:16">
      <c r="O12838" s="74"/>
      <c r="P12838" s="73"/>
    </row>
    <row r="12839" spans="15:16">
      <c r="O12839" s="74"/>
      <c r="P12839" s="73"/>
    </row>
    <row r="12840" spans="15:16">
      <c r="O12840" s="74"/>
      <c r="P12840" s="73"/>
    </row>
    <row r="12841" spans="15:16">
      <c r="O12841" s="74"/>
      <c r="P12841" s="73"/>
    </row>
    <row r="12842" spans="15:16">
      <c r="O12842" s="74"/>
      <c r="P12842" s="73"/>
    </row>
    <row r="12843" spans="15:16">
      <c r="O12843" s="74"/>
      <c r="P12843" s="73"/>
    </row>
    <row r="12844" spans="15:16">
      <c r="O12844" s="74"/>
      <c r="P12844" s="73"/>
    </row>
    <row r="12845" spans="15:16">
      <c r="O12845" s="74"/>
      <c r="P12845" s="73"/>
    </row>
    <row r="12846" spans="15:16">
      <c r="O12846" s="74"/>
      <c r="P12846" s="73"/>
    </row>
    <row r="12847" spans="15:16">
      <c r="O12847" s="74"/>
      <c r="P12847" s="73"/>
    </row>
    <row r="12848" spans="15:16">
      <c r="O12848" s="74"/>
      <c r="P12848" s="73"/>
    </row>
    <row r="12849" spans="15:16">
      <c r="O12849" s="74"/>
      <c r="P12849" s="73"/>
    </row>
    <row r="12850" spans="15:16">
      <c r="O12850" s="74"/>
      <c r="P12850" s="73"/>
    </row>
    <row r="12851" spans="15:16">
      <c r="O12851" s="74"/>
      <c r="P12851" s="73"/>
    </row>
    <row r="12852" spans="15:16">
      <c r="O12852" s="74"/>
      <c r="P12852" s="73"/>
    </row>
    <row r="12853" spans="15:16">
      <c r="O12853" s="74"/>
      <c r="P12853" s="73"/>
    </row>
    <row r="12854" spans="15:16">
      <c r="O12854" s="74"/>
      <c r="P12854" s="73"/>
    </row>
    <row r="12855" spans="15:16">
      <c r="O12855" s="74"/>
      <c r="P12855" s="73"/>
    </row>
    <row r="12856" spans="15:16">
      <c r="O12856" s="74"/>
      <c r="P12856" s="73"/>
    </row>
    <row r="12857" spans="15:16">
      <c r="O12857" s="74"/>
      <c r="P12857" s="73"/>
    </row>
    <row r="12858" spans="15:16">
      <c r="O12858" s="74"/>
      <c r="P12858" s="73"/>
    </row>
    <row r="12859" spans="15:16">
      <c r="O12859" s="74"/>
      <c r="P12859" s="73"/>
    </row>
    <row r="12860" spans="15:16">
      <c r="O12860" s="74"/>
      <c r="P12860" s="73"/>
    </row>
    <row r="12861" spans="15:16">
      <c r="O12861" s="74"/>
      <c r="P12861" s="73"/>
    </row>
    <row r="12862" spans="15:16">
      <c r="O12862" s="74"/>
      <c r="P12862" s="73"/>
    </row>
    <row r="12863" spans="15:16">
      <c r="O12863" s="74"/>
      <c r="P12863" s="73"/>
    </row>
    <row r="12864" spans="15:16">
      <c r="O12864" s="74"/>
      <c r="P12864" s="73"/>
    </row>
    <row r="12865" spans="15:16">
      <c r="O12865" s="74"/>
      <c r="P12865" s="73"/>
    </row>
    <row r="12866" spans="15:16">
      <c r="O12866" s="74"/>
      <c r="P12866" s="73"/>
    </row>
    <row r="12867" spans="15:16">
      <c r="O12867" s="74"/>
      <c r="P12867" s="73"/>
    </row>
    <row r="12868" spans="15:16">
      <c r="O12868" s="74"/>
      <c r="P12868" s="73"/>
    </row>
    <row r="12869" spans="15:16">
      <c r="O12869" s="74"/>
      <c r="P12869" s="73"/>
    </row>
    <row r="12870" spans="15:16">
      <c r="O12870" s="74"/>
      <c r="P12870" s="73"/>
    </row>
    <row r="12871" spans="15:16">
      <c r="O12871" s="74"/>
      <c r="P12871" s="73"/>
    </row>
    <row r="12872" spans="15:16">
      <c r="O12872" s="74"/>
      <c r="P12872" s="73"/>
    </row>
    <row r="12873" spans="15:16">
      <c r="O12873" s="74"/>
      <c r="P12873" s="73"/>
    </row>
    <row r="12874" spans="15:16">
      <c r="O12874" s="74"/>
      <c r="P12874" s="73"/>
    </row>
    <row r="12875" spans="15:16">
      <c r="O12875" s="74"/>
      <c r="P12875" s="73"/>
    </row>
    <row r="12876" spans="15:16">
      <c r="O12876" s="74"/>
      <c r="P12876" s="73"/>
    </row>
    <row r="12877" spans="15:16">
      <c r="O12877" s="74"/>
      <c r="P12877" s="73"/>
    </row>
    <row r="12878" spans="15:16">
      <c r="O12878" s="74"/>
      <c r="P12878" s="73"/>
    </row>
    <row r="12879" spans="15:16">
      <c r="O12879" s="74"/>
      <c r="P12879" s="73"/>
    </row>
    <row r="12880" spans="15:16">
      <c r="O12880" s="74"/>
      <c r="P12880" s="73"/>
    </row>
    <row r="12881" spans="15:16">
      <c r="O12881" s="74"/>
      <c r="P12881" s="73"/>
    </row>
    <row r="12882" spans="15:16">
      <c r="O12882" s="74"/>
      <c r="P12882" s="73"/>
    </row>
    <row r="12883" spans="15:16">
      <c r="O12883" s="74"/>
      <c r="P12883" s="73"/>
    </row>
    <row r="12884" spans="15:16">
      <c r="O12884" s="74"/>
      <c r="P12884" s="73"/>
    </row>
    <row r="12885" spans="15:16">
      <c r="O12885" s="74"/>
      <c r="P12885" s="73"/>
    </row>
    <row r="12886" spans="15:16">
      <c r="O12886" s="74"/>
      <c r="P12886" s="73"/>
    </row>
    <row r="12887" spans="15:16">
      <c r="O12887" s="74"/>
      <c r="P12887" s="73"/>
    </row>
    <row r="12888" spans="15:16">
      <c r="O12888" s="74"/>
      <c r="P12888" s="73"/>
    </row>
    <row r="12889" spans="15:16">
      <c r="O12889" s="74"/>
      <c r="P12889" s="73"/>
    </row>
    <row r="12890" spans="15:16">
      <c r="O12890" s="74"/>
      <c r="P12890" s="73"/>
    </row>
    <row r="12891" spans="15:16">
      <c r="O12891" s="74"/>
      <c r="P12891" s="73"/>
    </row>
    <row r="12892" spans="15:16">
      <c r="O12892" s="74"/>
      <c r="P12892" s="73"/>
    </row>
    <row r="12893" spans="15:16">
      <c r="O12893" s="74"/>
      <c r="P12893" s="73"/>
    </row>
    <row r="12894" spans="15:16">
      <c r="O12894" s="74"/>
      <c r="P12894" s="73"/>
    </row>
    <row r="12895" spans="15:16">
      <c r="O12895" s="74"/>
      <c r="P12895" s="73"/>
    </row>
    <row r="12896" spans="15:16">
      <c r="O12896" s="74"/>
      <c r="P12896" s="73"/>
    </row>
    <row r="12897" spans="15:16">
      <c r="O12897" s="74"/>
      <c r="P12897" s="73"/>
    </row>
    <row r="12898" spans="15:16">
      <c r="O12898" s="74"/>
      <c r="P12898" s="73"/>
    </row>
    <row r="12899" spans="15:16">
      <c r="O12899" s="74"/>
      <c r="P12899" s="73"/>
    </row>
    <row r="12900" spans="15:16">
      <c r="O12900" s="74"/>
      <c r="P12900" s="73"/>
    </row>
    <row r="12901" spans="15:16">
      <c r="O12901" s="74"/>
      <c r="P12901" s="73"/>
    </row>
    <row r="12902" spans="15:16">
      <c r="O12902" s="74"/>
      <c r="P12902" s="73"/>
    </row>
    <row r="12903" spans="15:16">
      <c r="O12903" s="74"/>
      <c r="P12903" s="73"/>
    </row>
    <row r="12904" spans="15:16">
      <c r="O12904" s="74"/>
      <c r="P12904" s="73"/>
    </row>
    <row r="12905" spans="15:16">
      <c r="O12905" s="74"/>
      <c r="P12905" s="73"/>
    </row>
    <row r="12906" spans="15:16">
      <c r="O12906" s="74"/>
      <c r="P12906" s="73"/>
    </row>
    <row r="12907" spans="15:16">
      <c r="O12907" s="74"/>
      <c r="P12907" s="73"/>
    </row>
    <row r="12908" spans="15:16">
      <c r="O12908" s="74"/>
      <c r="P12908" s="73"/>
    </row>
    <row r="12909" spans="15:16">
      <c r="O12909" s="74"/>
      <c r="P12909" s="73"/>
    </row>
    <row r="12910" spans="15:16">
      <c r="O12910" s="74"/>
      <c r="P12910" s="73"/>
    </row>
    <row r="12911" spans="15:16">
      <c r="O12911" s="74"/>
      <c r="P12911" s="73"/>
    </row>
    <row r="12912" spans="15:16">
      <c r="O12912" s="74"/>
      <c r="P12912" s="73"/>
    </row>
    <row r="12913" spans="15:16">
      <c r="O12913" s="74"/>
      <c r="P12913" s="73"/>
    </row>
    <row r="12914" spans="15:16">
      <c r="O12914" s="74"/>
      <c r="P12914" s="73"/>
    </row>
    <row r="12915" spans="15:16">
      <c r="O12915" s="74"/>
      <c r="P12915" s="73"/>
    </row>
    <row r="12916" spans="15:16">
      <c r="O12916" s="74"/>
      <c r="P12916" s="73"/>
    </row>
    <row r="12917" spans="15:16">
      <c r="O12917" s="74"/>
      <c r="P12917" s="73"/>
    </row>
    <row r="12918" spans="15:16">
      <c r="O12918" s="74"/>
      <c r="P12918" s="73"/>
    </row>
    <row r="12919" spans="15:16">
      <c r="O12919" s="74"/>
      <c r="P12919" s="73"/>
    </row>
    <row r="12920" spans="15:16">
      <c r="O12920" s="74"/>
      <c r="P12920" s="73"/>
    </row>
    <row r="12921" spans="15:16">
      <c r="O12921" s="74"/>
      <c r="P12921" s="73"/>
    </row>
    <row r="12922" spans="15:16">
      <c r="O12922" s="74"/>
      <c r="P12922" s="73"/>
    </row>
    <row r="12923" spans="15:16">
      <c r="O12923" s="74"/>
      <c r="P12923" s="73"/>
    </row>
    <row r="12924" spans="15:16">
      <c r="O12924" s="74"/>
      <c r="P12924" s="73"/>
    </row>
    <row r="12925" spans="15:16">
      <c r="O12925" s="74"/>
      <c r="P12925" s="73"/>
    </row>
    <row r="12926" spans="15:16">
      <c r="O12926" s="74"/>
      <c r="P12926" s="73"/>
    </row>
    <row r="12927" spans="15:16">
      <c r="O12927" s="74"/>
      <c r="P12927" s="73"/>
    </row>
    <row r="12928" spans="15:16">
      <c r="O12928" s="74"/>
      <c r="P12928" s="73"/>
    </row>
    <row r="12929" spans="15:16">
      <c r="O12929" s="74"/>
      <c r="P12929" s="73"/>
    </row>
    <row r="12930" spans="15:16">
      <c r="O12930" s="74"/>
      <c r="P12930" s="73"/>
    </row>
    <row r="12931" spans="15:16">
      <c r="O12931" s="74"/>
      <c r="P12931" s="73"/>
    </row>
    <row r="12932" spans="15:16">
      <c r="O12932" s="74"/>
      <c r="P12932" s="73"/>
    </row>
    <row r="12933" spans="15:16">
      <c r="O12933" s="74"/>
      <c r="P12933" s="73"/>
    </row>
    <row r="12934" spans="15:16">
      <c r="O12934" s="74"/>
      <c r="P12934" s="73"/>
    </row>
    <row r="12935" spans="15:16">
      <c r="O12935" s="74"/>
      <c r="P12935" s="73"/>
    </row>
    <row r="12936" spans="15:16">
      <c r="O12936" s="74"/>
      <c r="P12936" s="73"/>
    </row>
    <row r="12937" spans="15:16">
      <c r="O12937" s="74"/>
      <c r="P12937" s="73"/>
    </row>
    <row r="12938" spans="15:16">
      <c r="O12938" s="74"/>
      <c r="P12938" s="73"/>
    </row>
    <row r="12939" spans="15:16">
      <c r="O12939" s="74"/>
      <c r="P12939" s="73"/>
    </row>
    <row r="12940" spans="15:16">
      <c r="O12940" s="74"/>
      <c r="P12940" s="73"/>
    </row>
    <row r="12941" spans="15:16">
      <c r="O12941" s="74"/>
      <c r="P12941" s="73"/>
    </row>
    <row r="12942" spans="15:16">
      <c r="O12942" s="74"/>
      <c r="P12942" s="73"/>
    </row>
    <row r="12943" spans="15:16">
      <c r="O12943" s="74"/>
      <c r="P12943" s="73"/>
    </row>
    <row r="12944" spans="15:16">
      <c r="O12944" s="74"/>
      <c r="P12944" s="73"/>
    </row>
    <row r="12945" spans="15:16">
      <c r="O12945" s="74"/>
      <c r="P12945" s="73"/>
    </row>
    <row r="12946" spans="15:16">
      <c r="O12946" s="74"/>
      <c r="P12946" s="73"/>
    </row>
    <row r="12947" spans="15:16">
      <c r="O12947" s="74"/>
      <c r="P12947" s="73"/>
    </row>
    <row r="12948" spans="15:16">
      <c r="O12948" s="74"/>
      <c r="P12948" s="73"/>
    </row>
    <row r="12949" spans="15:16">
      <c r="O12949" s="74"/>
      <c r="P12949" s="73"/>
    </row>
    <row r="12950" spans="15:16">
      <c r="O12950" s="74"/>
      <c r="P12950" s="73"/>
    </row>
    <row r="12951" spans="15:16">
      <c r="O12951" s="74"/>
      <c r="P12951" s="73"/>
    </row>
    <row r="12952" spans="15:16">
      <c r="O12952" s="74"/>
      <c r="P12952" s="73"/>
    </row>
    <row r="12953" spans="15:16">
      <c r="O12953" s="74"/>
      <c r="P12953" s="73"/>
    </row>
    <row r="12954" spans="15:16">
      <c r="O12954" s="74"/>
      <c r="P12954" s="73"/>
    </row>
    <row r="12955" spans="15:16">
      <c r="O12955" s="74"/>
      <c r="P12955" s="73"/>
    </row>
    <row r="12956" spans="15:16">
      <c r="O12956" s="74"/>
      <c r="P12956" s="73"/>
    </row>
    <row r="12957" spans="15:16">
      <c r="O12957" s="74"/>
      <c r="P12957" s="73"/>
    </row>
    <row r="12958" spans="15:16">
      <c r="O12958" s="74"/>
      <c r="P12958" s="73"/>
    </row>
    <row r="12959" spans="15:16">
      <c r="O12959" s="74"/>
      <c r="P12959" s="73"/>
    </row>
    <row r="12960" spans="15:16">
      <c r="O12960" s="74"/>
      <c r="P12960" s="73"/>
    </row>
    <row r="12961" spans="15:16">
      <c r="O12961" s="74"/>
      <c r="P12961" s="73"/>
    </row>
    <row r="12962" spans="15:16">
      <c r="O12962" s="74"/>
      <c r="P12962" s="73"/>
    </row>
    <row r="12963" spans="15:16">
      <c r="O12963" s="74"/>
      <c r="P12963" s="73"/>
    </row>
    <row r="12964" spans="15:16">
      <c r="O12964" s="74"/>
      <c r="P12964" s="73"/>
    </row>
    <row r="12965" spans="15:16">
      <c r="O12965" s="74"/>
      <c r="P12965" s="73"/>
    </row>
    <row r="12966" spans="15:16">
      <c r="O12966" s="74"/>
      <c r="P12966" s="73"/>
    </row>
    <row r="12967" spans="15:16">
      <c r="O12967" s="74"/>
      <c r="P12967" s="73"/>
    </row>
    <row r="12968" spans="15:16">
      <c r="O12968" s="74"/>
      <c r="P12968" s="73"/>
    </row>
    <row r="12969" spans="15:16">
      <c r="O12969" s="74"/>
      <c r="P12969" s="73"/>
    </row>
    <row r="12970" spans="15:16">
      <c r="O12970" s="74"/>
      <c r="P12970" s="73"/>
    </row>
    <row r="12971" spans="15:16">
      <c r="O12971" s="74"/>
      <c r="P12971" s="73"/>
    </row>
    <row r="12972" spans="15:16">
      <c r="O12972" s="74"/>
      <c r="P12972" s="73"/>
    </row>
    <row r="12973" spans="15:16">
      <c r="O12973" s="74"/>
      <c r="P12973" s="73"/>
    </row>
    <row r="12974" spans="15:16">
      <c r="O12974" s="74"/>
      <c r="P12974" s="73"/>
    </row>
    <row r="12975" spans="15:16">
      <c r="O12975" s="74"/>
      <c r="P12975" s="73"/>
    </row>
    <row r="12976" spans="15:16">
      <c r="O12976" s="74"/>
      <c r="P12976" s="73"/>
    </row>
    <row r="12977" spans="15:16">
      <c r="O12977" s="74"/>
      <c r="P12977" s="73"/>
    </row>
    <row r="12978" spans="15:16">
      <c r="O12978" s="74"/>
      <c r="P12978" s="73"/>
    </row>
    <row r="12979" spans="15:16">
      <c r="O12979" s="74"/>
      <c r="P12979" s="73"/>
    </row>
    <row r="12980" spans="15:16">
      <c r="O12980" s="74"/>
      <c r="P12980" s="73"/>
    </row>
    <row r="12981" spans="15:16">
      <c r="O12981" s="74"/>
      <c r="P12981" s="73"/>
    </row>
    <row r="12982" spans="15:16">
      <c r="O12982" s="74"/>
      <c r="P12982" s="73"/>
    </row>
    <row r="12983" spans="15:16">
      <c r="O12983" s="74"/>
      <c r="P12983" s="73"/>
    </row>
    <row r="12984" spans="15:16">
      <c r="O12984" s="74"/>
      <c r="P12984" s="73"/>
    </row>
    <row r="12985" spans="15:16">
      <c r="O12985" s="74"/>
      <c r="P12985" s="73"/>
    </row>
    <row r="12986" spans="15:16">
      <c r="O12986" s="74"/>
      <c r="P12986" s="73"/>
    </row>
    <row r="12987" spans="15:16">
      <c r="O12987" s="74"/>
      <c r="P12987" s="73"/>
    </row>
    <row r="12988" spans="15:16">
      <c r="O12988" s="74"/>
      <c r="P12988" s="73"/>
    </row>
    <row r="12989" spans="15:16">
      <c r="O12989" s="74"/>
      <c r="P12989" s="73"/>
    </row>
    <row r="12990" spans="15:16">
      <c r="O12990" s="74"/>
      <c r="P12990" s="73"/>
    </row>
    <row r="12991" spans="15:16">
      <c r="O12991" s="74"/>
      <c r="P12991" s="73"/>
    </row>
    <row r="12992" spans="15:16">
      <c r="O12992" s="74"/>
      <c r="P12992" s="73"/>
    </row>
    <row r="12993" spans="15:16">
      <c r="O12993" s="74"/>
      <c r="P12993" s="73"/>
    </row>
    <row r="12994" spans="15:16">
      <c r="O12994" s="74"/>
      <c r="P12994" s="73"/>
    </row>
    <row r="12995" spans="15:16">
      <c r="O12995" s="74"/>
      <c r="P12995" s="73"/>
    </row>
    <row r="12996" spans="15:16">
      <c r="O12996" s="74"/>
      <c r="P12996" s="73"/>
    </row>
    <row r="12997" spans="15:16">
      <c r="O12997" s="74"/>
      <c r="P12997" s="73"/>
    </row>
    <row r="12998" spans="15:16">
      <c r="O12998" s="74"/>
      <c r="P12998" s="73"/>
    </row>
    <row r="12999" spans="15:16">
      <c r="O12999" s="74"/>
      <c r="P12999" s="73"/>
    </row>
    <row r="13000" spans="15:16">
      <c r="O13000" s="74"/>
      <c r="P13000" s="73"/>
    </row>
    <row r="13001" spans="15:16">
      <c r="O13001" s="74"/>
      <c r="P13001" s="73"/>
    </row>
    <row r="13002" spans="15:16">
      <c r="O13002" s="74"/>
      <c r="P13002" s="73"/>
    </row>
    <row r="13003" spans="15:16">
      <c r="O13003" s="74"/>
      <c r="P13003" s="73"/>
    </row>
    <row r="13004" spans="15:16">
      <c r="O13004" s="74"/>
      <c r="P13004" s="73"/>
    </row>
    <row r="13005" spans="15:16">
      <c r="O13005" s="74"/>
      <c r="P13005" s="73"/>
    </row>
    <row r="13006" spans="15:16">
      <c r="O13006" s="74"/>
      <c r="P13006" s="73"/>
    </row>
    <row r="13007" spans="15:16">
      <c r="O13007" s="74"/>
      <c r="P13007" s="73"/>
    </row>
    <row r="13008" spans="15:16">
      <c r="O13008" s="74"/>
      <c r="P13008" s="73"/>
    </row>
    <row r="13009" spans="15:16">
      <c r="O13009" s="74"/>
      <c r="P13009" s="73"/>
    </row>
    <row r="13010" spans="15:16">
      <c r="O13010" s="74"/>
      <c r="P13010" s="73"/>
    </row>
    <row r="13011" spans="15:16">
      <c r="O13011" s="74"/>
      <c r="P13011" s="73"/>
    </row>
    <row r="13012" spans="15:16">
      <c r="O13012" s="74"/>
      <c r="P13012" s="73"/>
    </row>
    <row r="13013" spans="15:16">
      <c r="O13013" s="74"/>
      <c r="P13013" s="73"/>
    </row>
    <row r="13014" spans="15:16">
      <c r="O13014" s="74"/>
      <c r="P13014" s="73"/>
    </row>
    <row r="13015" spans="15:16">
      <c r="O13015" s="74"/>
      <c r="P13015" s="73"/>
    </row>
    <row r="13016" spans="15:16">
      <c r="O13016" s="74"/>
      <c r="P13016" s="73"/>
    </row>
    <row r="13017" spans="15:16">
      <c r="O13017" s="74"/>
      <c r="P13017" s="73"/>
    </row>
    <row r="13018" spans="15:16">
      <c r="O13018" s="74"/>
      <c r="P13018" s="73"/>
    </row>
    <row r="13019" spans="15:16">
      <c r="O13019" s="74"/>
      <c r="P13019" s="73"/>
    </row>
    <row r="13020" spans="15:16">
      <c r="O13020" s="74"/>
      <c r="P13020" s="73"/>
    </row>
    <row r="13021" spans="15:16">
      <c r="O13021" s="74"/>
      <c r="P13021" s="73"/>
    </row>
    <row r="13022" spans="15:16">
      <c r="O13022" s="74"/>
      <c r="P13022" s="73"/>
    </row>
    <row r="13023" spans="15:16">
      <c r="O13023" s="74"/>
      <c r="P13023" s="73"/>
    </row>
    <row r="13024" spans="15:16">
      <c r="O13024" s="74"/>
      <c r="P13024" s="73"/>
    </row>
    <row r="13025" spans="15:16">
      <c r="O13025" s="74"/>
      <c r="P13025" s="73"/>
    </row>
    <row r="13026" spans="15:16">
      <c r="O13026" s="74"/>
      <c r="P13026" s="73"/>
    </row>
    <row r="13027" spans="15:16">
      <c r="O13027" s="74"/>
      <c r="P13027" s="73"/>
    </row>
    <row r="13028" spans="15:16">
      <c r="O13028" s="74"/>
      <c r="P13028" s="73"/>
    </row>
    <row r="13029" spans="15:16">
      <c r="O13029" s="74"/>
      <c r="P13029" s="73"/>
    </row>
    <row r="13030" spans="15:16">
      <c r="O13030" s="74"/>
      <c r="P13030" s="73"/>
    </row>
    <row r="13031" spans="15:16">
      <c r="O13031" s="74"/>
      <c r="P13031" s="73"/>
    </row>
    <row r="13032" spans="15:16">
      <c r="O13032" s="74"/>
      <c r="P13032" s="73"/>
    </row>
    <row r="13033" spans="15:16">
      <c r="O13033" s="74"/>
      <c r="P13033" s="73"/>
    </row>
    <row r="13034" spans="15:16">
      <c r="O13034" s="74"/>
      <c r="P13034" s="73"/>
    </row>
    <row r="13035" spans="15:16">
      <c r="O13035" s="74"/>
      <c r="P13035" s="73"/>
    </row>
    <row r="13036" spans="15:16">
      <c r="O13036" s="74"/>
      <c r="P13036" s="73"/>
    </row>
    <row r="13037" spans="15:16">
      <c r="O13037" s="74"/>
      <c r="P13037" s="73"/>
    </row>
    <row r="13038" spans="15:16">
      <c r="O13038" s="74"/>
      <c r="P13038" s="73"/>
    </row>
    <row r="13039" spans="15:16">
      <c r="O13039" s="74"/>
      <c r="P13039" s="73"/>
    </row>
    <row r="13040" spans="15:16">
      <c r="O13040" s="74"/>
      <c r="P13040" s="73"/>
    </row>
    <row r="13041" spans="15:16">
      <c r="O13041" s="74"/>
      <c r="P13041" s="73"/>
    </row>
    <row r="13042" spans="15:16">
      <c r="O13042" s="74"/>
      <c r="P13042" s="73"/>
    </row>
    <row r="13043" spans="15:16">
      <c r="O13043" s="74"/>
      <c r="P13043" s="73"/>
    </row>
    <row r="13044" spans="15:16">
      <c r="O13044" s="74"/>
      <c r="P13044" s="73"/>
    </row>
    <row r="13045" spans="15:16">
      <c r="O13045" s="74"/>
      <c r="P13045" s="73"/>
    </row>
    <row r="13046" spans="15:16">
      <c r="O13046" s="74"/>
      <c r="P13046" s="73"/>
    </row>
    <row r="13047" spans="15:16">
      <c r="O13047" s="74"/>
      <c r="P13047" s="73"/>
    </row>
    <row r="13048" spans="15:16">
      <c r="O13048" s="74"/>
      <c r="P13048" s="73"/>
    </row>
    <row r="13049" spans="15:16">
      <c r="O13049" s="74"/>
      <c r="P13049" s="73"/>
    </row>
    <row r="13050" spans="15:16">
      <c r="O13050" s="74"/>
      <c r="P13050" s="73"/>
    </row>
    <row r="13051" spans="15:16">
      <c r="O13051" s="74"/>
      <c r="P13051" s="73"/>
    </row>
    <row r="13052" spans="15:16">
      <c r="O13052" s="74"/>
      <c r="P13052" s="73"/>
    </row>
    <row r="13053" spans="15:16">
      <c r="O13053" s="74"/>
      <c r="P13053" s="73"/>
    </row>
    <row r="13054" spans="15:16">
      <c r="O13054" s="74"/>
      <c r="P13054" s="73"/>
    </row>
    <row r="13055" spans="15:16">
      <c r="O13055" s="74"/>
      <c r="P13055" s="73"/>
    </row>
    <row r="13056" spans="15:16">
      <c r="O13056" s="74"/>
      <c r="P13056" s="73"/>
    </row>
    <row r="13057" spans="15:16">
      <c r="O13057" s="74"/>
      <c r="P13057" s="73"/>
    </row>
    <row r="13058" spans="15:16">
      <c r="O13058" s="74"/>
      <c r="P13058" s="73"/>
    </row>
    <row r="13059" spans="15:16">
      <c r="O13059" s="74"/>
      <c r="P13059" s="73"/>
    </row>
    <row r="13060" spans="15:16">
      <c r="O13060" s="74"/>
      <c r="P13060" s="73"/>
    </row>
    <row r="13061" spans="15:16">
      <c r="O13061" s="74"/>
      <c r="P13061" s="73"/>
    </row>
    <row r="13062" spans="15:16">
      <c r="O13062" s="74"/>
      <c r="P13062" s="73"/>
    </row>
    <row r="13063" spans="15:16">
      <c r="O13063" s="74"/>
      <c r="P13063" s="73"/>
    </row>
    <row r="13064" spans="15:16">
      <c r="O13064" s="74"/>
      <c r="P13064" s="73"/>
    </row>
    <row r="13065" spans="15:16">
      <c r="O13065" s="74"/>
      <c r="P13065" s="73"/>
    </row>
    <row r="13066" spans="15:16">
      <c r="O13066" s="74"/>
      <c r="P13066" s="73"/>
    </row>
    <row r="13067" spans="15:16">
      <c r="O13067" s="74"/>
      <c r="P13067" s="73"/>
    </row>
    <row r="13068" spans="15:16">
      <c r="O13068" s="74"/>
      <c r="P13068" s="73"/>
    </row>
    <row r="13069" spans="15:16">
      <c r="O13069" s="74"/>
      <c r="P13069" s="73"/>
    </row>
    <row r="13070" spans="15:16">
      <c r="O13070" s="74"/>
      <c r="P13070" s="73"/>
    </row>
    <row r="13071" spans="15:16">
      <c r="O13071" s="74"/>
      <c r="P13071" s="73"/>
    </row>
    <row r="13072" spans="15:16">
      <c r="O13072" s="74"/>
      <c r="P13072" s="73"/>
    </row>
    <row r="13073" spans="15:16">
      <c r="O13073" s="74"/>
      <c r="P13073" s="73"/>
    </row>
    <row r="13074" spans="15:16">
      <c r="O13074" s="74"/>
      <c r="P13074" s="73"/>
    </row>
    <row r="13075" spans="15:16">
      <c r="O13075" s="74"/>
      <c r="P13075" s="73"/>
    </row>
    <row r="13076" spans="15:16">
      <c r="O13076" s="74"/>
      <c r="P13076" s="73"/>
    </row>
    <row r="13077" spans="15:16">
      <c r="O13077" s="74"/>
      <c r="P13077" s="73"/>
    </row>
    <row r="13078" spans="15:16">
      <c r="O13078" s="74"/>
      <c r="P13078" s="73"/>
    </row>
    <row r="13079" spans="15:16">
      <c r="O13079" s="74"/>
      <c r="P13079" s="73"/>
    </row>
    <row r="13080" spans="15:16">
      <c r="O13080" s="74"/>
      <c r="P13080" s="73"/>
    </row>
    <row r="13081" spans="15:16">
      <c r="O13081" s="74"/>
      <c r="P13081" s="73"/>
    </row>
    <row r="13082" spans="15:16">
      <c r="O13082" s="74"/>
      <c r="P13082" s="73"/>
    </row>
    <row r="13083" spans="15:16">
      <c r="O13083" s="74"/>
      <c r="P13083" s="73"/>
    </row>
    <row r="13084" spans="15:16">
      <c r="O13084" s="74"/>
      <c r="P13084" s="73"/>
    </row>
    <row r="13085" spans="15:16">
      <c r="O13085" s="74"/>
      <c r="P13085" s="73"/>
    </row>
    <row r="13086" spans="15:16">
      <c r="O13086" s="74"/>
      <c r="P13086" s="73"/>
    </row>
    <row r="13087" spans="15:16">
      <c r="O13087" s="74"/>
      <c r="P13087" s="73"/>
    </row>
    <row r="13088" spans="15:16">
      <c r="O13088" s="74"/>
      <c r="P13088" s="73"/>
    </row>
    <row r="13089" spans="15:16">
      <c r="O13089" s="74"/>
      <c r="P13089" s="73"/>
    </row>
    <row r="13090" spans="15:16">
      <c r="O13090" s="74"/>
      <c r="P13090" s="73"/>
    </row>
    <row r="13091" spans="15:16">
      <c r="O13091" s="74"/>
      <c r="P13091" s="73"/>
    </row>
    <row r="13092" spans="15:16">
      <c r="O13092" s="74"/>
      <c r="P13092" s="73"/>
    </row>
    <row r="13093" spans="15:16">
      <c r="O13093" s="74"/>
      <c r="P13093" s="73"/>
    </row>
    <row r="13094" spans="15:16">
      <c r="O13094" s="74"/>
      <c r="P13094" s="73"/>
    </row>
    <row r="13095" spans="15:16">
      <c r="O13095" s="74"/>
      <c r="P13095" s="73"/>
    </row>
    <row r="13096" spans="15:16">
      <c r="O13096" s="74"/>
      <c r="P13096" s="73"/>
    </row>
    <row r="13097" spans="15:16">
      <c r="O13097" s="74"/>
      <c r="P13097" s="73"/>
    </row>
    <row r="13098" spans="15:16">
      <c r="O13098" s="74"/>
      <c r="P13098" s="73"/>
    </row>
    <row r="13099" spans="15:16">
      <c r="O13099" s="74"/>
      <c r="P13099" s="73"/>
    </row>
    <row r="13100" spans="15:16">
      <c r="O13100" s="74"/>
      <c r="P13100" s="73"/>
    </row>
    <row r="13101" spans="15:16">
      <c r="O13101" s="74"/>
      <c r="P13101" s="73"/>
    </row>
    <row r="13102" spans="15:16">
      <c r="O13102" s="74"/>
      <c r="P13102" s="73"/>
    </row>
    <row r="13103" spans="15:16">
      <c r="O13103" s="74"/>
      <c r="P13103" s="73"/>
    </row>
    <row r="13104" spans="15:16">
      <c r="O13104" s="74"/>
      <c r="P13104" s="73"/>
    </row>
    <row r="13105" spans="15:16">
      <c r="O13105" s="74"/>
      <c r="P13105" s="73"/>
    </row>
    <row r="13106" spans="15:16">
      <c r="O13106" s="74"/>
      <c r="P13106" s="73"/>
    </row>
    <row r="13107" spans="15:16">
      <c r="O13107" s="74"/>
      <c r="P13107" s="73"/>
    </row>
    <row r="13108" spans="15:16">
      <c r="O13108" s="74"/>
      <c r="P13108" s="73"/>
    </row>
    <row r="13109" spans="15:16">
      <c r="O13109" s="74"/>
      <c r="P13109" s="73"/>
    </row>
    <row r="13110" spans="15:16">
      <c r="O13110" s="74"/>
      <c r="P13110" s="73"/>
    </row>
    <row r="13111" spans="15:16">
      <c r="O13111" s="74"/>
      <c r="P13111" s="73"/>
    </row>
    <row r="13112" spans="15:16">
      <c r="O13112" s="74"/>
      <c r="P13112" s="73"/>
    </row>
    <row r="13113" spans="15:16">
      <c r="O13113" s="74"/>
      <c r="P13113" s="73"/>
    </row>
    <row r="13114" spans="15:16">
      <c r="O13114" s="74"/>
      <c r="P13114" s="73"/>
    </row>
    <row r="13115" spans="15:16">
      <c r="O13115" s="74"/>
      <c r="P13115" s="73"/>
    </row>
    <row r="13116" spans="15:16">
      <c r="O13116" s="74"/>
      <c r="P13116" s="73"/>
    </row>
    <row r="13117" spans="15:16">
      <c r="O13117" s="74"/>
      <c r="P13117" s="73"/>
    </row>
    <row r="13118" spans="15:16">
      <c r="O13118" s="74"/>
      <c r="P13118" s="73"/>
    </row>
    <row r="13119" spans="15:16">
      <c r="O13119" s="74"/>
      <c r="P13119" s="73"/>
    </row>
    <row r="13120" spans="15:16">
      <c r="O13120" s="74"/>
      <c r="P13120" s="73"/>
    </row>
    <row r="13121" spans="15:16">
      <c r="O13121" s="74"/>
      <c r="P13121" s="73"/>
    </row>
    <row r="13122" spans="15:16">
      <c r="O13122" s="74"/>
      <c r="P13122" s="73"/>
    </row>
    <row r="13123" spans="15:16">
      <c r="O13123" s="74"/>
      <c r="P13123" s="73"/>
    </row>
    <row r="13124" spans="15:16">
      <c r="O13124" s="74"/>
      <c r="P13124" s="73"/>
    </row>
    <row r="13125" spans="15:16">
      <c r="O13125" s="74"/>
      <c r="P13125" s="73"/>
    </row>
    <row r="13126" spans="15:16">
      <c r="O13126" s="74"/>
      <c r="P13126" s="73"/>
    </row>
    <row r="13127" spans="15:16">
      <c r="O13127" s="74"/>
      <c r="P13127" s="73"/>
    </row>
    <row r="13128" spans="15:16">
      <c r="O13128" s="74"/>
      <c r="P13128" s="73"/>
    </row>
    <row r="13129" spans="15:16">
      <c r="O13129" s="74"/>
      <c r="P13129" s="73"/>
    </row>
    <row r="13130" spans="15:16">
      <c r="O13130" s="74"/>
      <c r="P13130" s="73"/>
    </row>
    <row r="13131" spans="15:16">
      <c r="O13131" s="74"/>
      <c r="P13131" s="73"/>
    </row>
    <row r="13132" spans="15:16">
      <c r="O13132" s="74"/>
      <c r="P13132" s="73"/>
    </row>
    <row r="13133" spans="15:16">
      <c r="O13133" s="74"/>
      <c r="P13133" s="73"/>
    </row>
    <row r="13134" spans="15:16">
      <c r="O13134" s="74"/>
      <c r="P13134" s="73"/>
    </row>
    <row r="13135" spans="15:16">
      <c r="O13135" s="74"/>
      <c r="P13135" s="73"/>
    </row>
    <row r="13136" spans="15:16">
      <c r="O13136" s="74"/>
      <c r="P13136" s="73"/>
    </row>
    <row r="13137" spans="15:16">
      <c r="O13137" s="74"/>
      <c r="P13137" s="73"/>
    </row>
    <row r="13138" spans="15:16">
      <c r="O13138" s="74"/>
      <c r="P13138" s="73"/>
    </row>
    <row r="13139" spans="15:16">
      <c r="O13139" s="74"/>
      <c r="P13139" s="73"/>
    </row>
    <row r="13140" spans="15:16">
      <c r="O13140" s="74"/>
      <c r="P13140" s="73"/>
    </row>
    <row r="13141" spans="15:16">
      <c r="O13141" s="74"/>
      <c r="P13141" s="73"/>
    </row>
    <row r="13142" spans="15:16">
      <c r="O13142" s="74"/>
      <c r="P13142" s="73"/>
    </row>
    <row r="13143" spans="15:16">
      <c r="O13143" s="74"/>
      <c r="P13143" s="73"/>
    </row>
    <row r="13144" spans="15:16">
      <c r="O13144" s="74"/>
      <c r="P13144" s="73"/>
    </row>
    <row r="13145" spans="15:16">
      <c r="O13145" s="74"/>
      <c r="P13145" s="73"/>
    </row>
    <row r="13146" spans="15:16">
      <c r="O13146" s="74"/>
      <c r="P13146" s="73"/>
    </row>
    <row r="13147" spans="15:16">
      <c r="O13147" s="74"/>
      <c r="P13147" s="73"/>
    </row>
    <row r="13148" spans="15:16">
      <c r="O13148" s="74"/>
      <c r="P13148" s="73"/>
    </row>
    <row r="13149" spans="15:16">
      <c r="O13149" s="74"/>
      <c r="P13149" s="73"/>
    </row>
    <row r="13150" spans="15:16">
      <c r="O13150" s="74"/>
      <c r="P13150" s="73"/>
    </row>
    <row r="13151" spans="15:16">
      <c r="O13151" s="74"/>
      <c r="P13151" s="73"/>
    </row>
    <row r="13152" spans="15:16">
      <c r="O13152" s="74"/>
      <c r="P13152" s="73"/>
    </row>
    <row r="13153" spans="15:16">
      <c r="O13153" s="74"/>
      <c r="P13153" s="73"/>
    </row>
    <row r="13154" spans="15:16">
      <c r="O13154" s="74"/>
      <c r="P13154" s="73"/>
    </row>
    <row r="13155" spans="15:16">
      <c r="O13155" s="74"/>
      <c r="P13155" s="73"/>
    </row>
    <row r="13156" spans="15:16">
      <c r="O13156" s="74"/>
      <c r="P13156" s="73"/>
    </row>
    <row r="13157" spans="15:16">
      <c r="O13157" s="74"/>
      <c r="P13157" s="73"/>
    </row>
    <row r="13158" spans="15:16">
      <c r="O13158" s="74"/>
      <c r="P13158" s="73"/>
    </row>
    <row r="13159" spans="15:16">
      <c r="O13159" s="74"/>
      <c r="P13159" s="73"/>
    </row>
    <row r="13160" spans="15:16">
      <c r="O13160" s="74"/>
      <c r="P13160" s="73"/>
    </row>
    <row r="13161" spans="15:16">
      <c r="O13161" s="74"/>
      <c r="P13161" s="73"/>
    </row>
    <row r="13162" spans="15:16">
      <c r="O13162" s="74"/>
      <c r="P13162" s="73"/>
    </row>
    <row r="13163" spans="15:16">
      <c r="O13163" s="74"/>
      <c r="P13163" s="73"/>
    </row>
    <row r="13164" spans="15:16">
      <c r="O13164" s="74"/>
      <c r="P13164" s="73"/>
    </row>
    <row r="13165" spans="15:16">
      <c r="O13165" s="74"/>
      <c r="P13165" s="73"/>
    </row>
    <row r="13166" spans="15:16">
      <c r="O13166" s="74"/>
      <c r="P13166" s="73"/>
    </row>
    <row r="13167" spans="15:16">
      <c r="O13167" s="74"/>
      <c r="P13167" s="73"/>
    </row>
    <row r="13168" spans="15:16">
      <c r="O13168" s="74"/>
      <c r="P13168" s="73"/>
    </row>
    <row r="13169" spans="15:16">
      <c r="O13169" s="74"/>
      <c r="P13169" s="73"/>
    </row>
    <row r="13170" spans="15:16">
      <c r="O13170" s="74"/>
      <c r="P13170" s="73"/>
    </row>
    <row r="13171" spans="15:16">
      <c r="O13171" s="74"/>
      <c r="P13171" s="73"/>
    </row>
    <row r="13172" spans="15:16">
      <c r="O13172" s="74"/>
      <c r="P13172" s="73"/>
    </row>
    <row r="13173" spans="15:16">
      <c r="O13173" s="74"/>
      <c r="P13173" s="73"/>
    </row>
    <row r="13174" spans="15:16">
      <c r="O13174" s="74"/>
      <c r="P13174" s="73"/>
    </row>
    <row r="13175" spans="15:16">
      <c r="O13175" s="74"/>
      <c r="P13175" s="73"/>
    </row>
    <row r="13176" spans="15:16">
      <c r="O13176" s="74"/>
      <c r="P13176" s="73"/>
    </row>
    <row r="13177" spans="15:16">
      <c r="O13177" s="74"/>
      <c r="P13177" s="73"/>
    </row>
    <row r="13178" spans="15:16">
      <c r="O13178" s="74"/>
      <c r="P13178" s="73"/>
    </row>
    <row r="13179" spans="15:16">
      <c r="O13179" s="74"/>
      <c r="P13179" s="73"/>
    </row>
    <row r="13180" spans="15:16">
      <c r="O13180" s="74"/>
      <c r="P13180" s="73"/>
    </row>
    <row r="13181" spans="15:16">
      <c r="O13181" s="74"/>
      <c r="P13181" s="73"/>
    </row>
    <row r="13182" spans="15:16">
      <c r="O13182" s="74"/>
      <c r="P13182" s="73"/>
    </row>
    <row r="13183" spans="15:16">
      <c r="O13183" s="74"/>
      <c r="P13183" s="73"/>
    </row>
    <row r="13184" spans="15:16">
      <c r="O13184" s="74"/>
      <c r="P13184" s="73"/>
    </row>
    <row r="13185" spans="15:16">
      <c r="O13185" s="74"/>
      <c r="P13185" s="73"/>
    </row>
    <row r="13186" spans="15:16">
      <c r="O13186" s="74"/>
      <c r="P13186" s="73"/>
    </row>
    <row r="13187" spans="15:16">
      <c r="O13187" s="74"/>
      <c r="P13187" s="73"/>
    </row>
    <row r="13188" spans="15:16">
      <c r="O13188" s="74"/>
      <c r="P13188" s="73"/>
    </row>
    <row r="13189" spans="15:16">
      <c r="O13189" s="74"/>
      <c r="P13189" s="73"/>
    </row>
    <row r="13190" spans="15:16">
      <c r="O13190" s="74"/>
      <c r="P13190" s="73"/>
    </row>
    <row r="13191" spans="15:16">
      <c r="O13191" s="74"/>
      <c r="P13191" s="73"/>
    </row>
    <row r="13192" spans="15:16">
      <c r="O13192" s="74"/>
      <c r="P13192" s="73"/>
    </row>
    <row r="13193" spans="15:16">
      <c r="O13193" s="74"/>
      <c r="P13193" s="73"/>
    </row>
    <row r="13194" spans="15:16">
      <c r="O13194" s="74"/>
      <c r="P13194" s="73"/>
    </row>
    <row r="13195" spans="15:16">
      <c r="O13195" s="74"/>
      <c r="P13195" s="73"/>
    </row>
    <row r="13196" spans="15:16">
      <c r="O13196" s="74"/>
      <c r="P13196" s="73"/>
    </row>
    <row r="13197" spans="15:16">
      <c r="O13197" s="74"/>
      <c r="P13197" s="73"/>
    </row>
    <row r="13198" spans="15:16">
      <c r="O13198" s="74"/>
      <c r="P13198" s="73"/>
    </row>
    <row r="13199" spans="15:16">
      <c r="O13199" s="74"/>
      <c r="P13199" s="73"/>
    </row>
    <row r="13200" spans="15:16">
      <c r="O13200" s="74"/>
      <c r="P13200" s="73"/>
    </row>
    <row r="13201" spans="15:16">
      <c r="O13201" s="74"/>
      <c r="P13201" s="73"/>
    </row>
    <row r="13202" spans="15:16">
      <c r="O13202" s="74"/>
      <c r="P13202" s="73"/>
    </row>
    <row r="13203" spans="15:16">
      <c r="O13203" s="74"/>
      <c r="P13203" s="73"/>
    </row>
    <row r="13204" spans="15:16">
      <c r="O13204" s="74"/>
      <c r="P13204" s="73"/>
    </row>
    <row r="13205" spans="15:16">
      <c r="O13205" s="74"/>
      <c r="P13205" s="73"/>
    </row>
    <row r="13206" spans="15:16">
      <c r="O13206" s="74"/>
      <c r="P13206" s="73"/>
    </row>
    <row r="13207" spans="15:16">
      <c r="O13207" s="74"/>
      <c r="P13207" s="73"/>
    </row>
    <row r="13208" spans="15:16">
      <c r="O13208" s="74"/>
      <c r="P13208" s="73"/>
    </row>
    <row r="13209" spans="15:16">
      <c r="O13209" s="74"/>
      <c r="P13209" s="73"/>
    </row>
    <row r="13210" spans="15:16">
      <c r="O13210" s="74"/>
      <c r="P13210" s="73"/>
    </row>
    <row r="13211" spans="15:16">
      <c r="O13211" s="74"/>
      <c r="P13211" s="73"/>
    </row>
    <row r="13212" spans="15:16">
      <c r="O13212" s="74"/>
      <c r="P13212" s="73"/>
    </row>
    <row r="13213" spans="15:16">
      <c r="O13213" s="74"/>
      <c r="P13213" s="73"/>
    </row>
    <row r="13214" spans="15:16">
      <c r="O13214" s="74"/>
      <c r="P13214" s="73"/>
    </row>
    <row r="13215" spans="15:16">
      <c r="O13215" s="74"/>
      <c r="P13215" s="73"/>
    </row>
    <row r="13216" spans="15:16">
      <c r="O13216" s="74"/>
      <c r="P13216" s="73"/>
    </row>
    <row r="13217" spans="15:16">
      <c r="O13217" s="74"/>
      <c r="P13217" s="73"/>
    </row>
    <row r="13218" spans="15:16">
      <c r="O13218" s="74"/>
      <c r="P13218" s="73"/>
    </row>
    <row r="13219" spans="15:16">
      <c r="O13219" s="74"/>
      <c r="P13219" s="73"/>
    </row>
    <row r="13220" spans="15:16">
      <c r="O13220" s="74"/>
      <c r="P13220" s="73"/>
    </row>
    <row r="13221" spans="15:16">
      <c r="O13221" s="74"/>
      <c r="P13221" s="73"/>
    </row>
    <row r="13222" spans="15:16">
      <c r="O13222" s="74"/>
      <c r="P13222" s="73"/>
    </row>
    <row r="13223" spans="15:16">
      <c r="O13223" s="74"/>
      <c r="P13223" s="73"/>
    </row>
    <row r="13224" spans="15:16">
      <c r="O13224" s="74"/>
      <c r="P13224" s="73"/>
    </row>
    <row r="13225" spans="15:16">
      <c r="O13225" s="74"/>
      <c r="P13225" s="73"/>
    </row>
    <row r="13226" spans="15:16">
      <c r="O13226" s="74"/>
      <c r="P13226" s="73"/>
    </row>
    <row r="13227" spans="15:16">
      <c r="O13227" s="74"/>
      <c r="P13227" s="73"/>
    </row>
    <row r="13228" spans="15:16">
      <c r="O13228" s="74"/>
      <c r="P13228" s="73"/>
    </row>
    <row r="13229" spans="15:16">
      <c r="O13229" s="74"/>
      <c r="P13229" s="73"/>
    </row>
    <row r="13230" spans="15:16">
      <c r="O13230" s="74"/>
      <c r="P13230" s="73"/>
    </row>
    <row r="13231" spans="15:16">
      <c r="O13231" s="74"/>
      <c r="P13231" s="73"/>
    </row>
    <row r="13232" spans="15:16">
      <c r="O13232" s="74"/>
      <c r="P13232" s="73"/>
    </row>
    <row r="13233" spans="15:16">
      <c r="O13233" s="74"/>
      <c r="P13233" s="73"/>
    </row>
    <row r="13234" spans="15:16">
      <c r="O13234" s="74"/>
      <c r="P13234" s="73"/>
    </row>
    <row r="13235" spans="15:16">
      <c r="O13235" s="74"/>
      <c r="P13235" s="73"/>
    </row>
    <row r="13236" spans="15:16">
      <c r="O13236" s="74"/>
      <c r="P13236" s="73"/>
    </row>
    <row r="13237" spans="15:16">
      <c r="O13237" s="74"/>
      <c r="P13237" s="73"/>
    </row>
    <row r="13238" spans="15:16">
      <c r="O13238" s="74"/>
      <c r="P13238" s="73"/>
    </row>
    <row r="13239" spans="15:16">
      <c r="O13239" s="74"/>
      <c r="P13239" s="73"/>
    </row>
    <row r="13240" spans="15:16">
      <c r="O13240" s="74"/>
      <c r="P13240" s="73"/>
    </row>
    <row r="13241" spans="15:16">
      <c r="O13241" s="74"/>
      <c r="P13241" s="73"/>
    </row>
    <row r="13242" spans="15:16">
      <c r="O13242" s="74"/>
      <c r="P13242" s="73"/>
    </row>
    <row r="13243" spans="15:16">
      <c r="O13243" s="74"/>
      <c r="P13243" s="73"/>
    </row>
    <row r="13244" spans="15:16">
      <c r="O13244" s="74"/>
      <c r="P13244" s="73"/>
    </row>
    <row r="13245" spans="15:16">
      <c r="O13245" s="74"/>
      <c r="P13245" s="73"/>
    </row>
    <row r="13246" spans="15:16">
      <c r="O13246" s="74"/>
      <c r="P13246" s="73"/>
    </row>
    <row r="13247" spans="15:16">
      <c r="O13247" s="74"/>
      <c r="P13247" s="73"/>
    </row>
    <row r="13248" spans="15:16">
      <c r="O13248" s="74"/>
      <c r="P13248" s="73"/>
    </row>
    <row r="13249" spans="15:16">
      <c r="O13249" s="74"/>
      <c r="P13249" s="73"/>
    </row>
    <row r="13250" spans="15:16">
      <c r="O13250" s="74"/>
      <c r="P13250" s="73"/>
    </row>
    <row r="13251" spans="15:16">
      <c r="O13251" s="74"/>
      <c r="P13251" s="73"/>
    </row>
    <row r="13252" spans="15:16">
      <c r="O13252" s="74"/>
      <c r="P13252" s="73"/>
    </row>
    <row r="13253" spans="15:16">
      <c r="O13253" s="74"/>
      <c r="P13253" s="73"/>
    </row>
    <row r="13254" spans="15:16">
      <c r="O13254" s="74"/>
      <c r="P13254" s="73"/>
    </row>
    <row r="13255" spans="15:16">
      <c r="O13255" s="74"/>
      <c r="P13255" s="73"/>
    </row>
    <row r="13256" spans="15:16">
      <c r="O13256" s="74"/>
      <c r="P13256" s="73"/>
    </row>
    <row r="13257" spans="15:16">
      <c r="O13257" s="74"/>
      <c r="P13257" s="73"/>
    </row>
    <row r="13258" spans="15:16">
      <c r="O13258" s="74"/>
      <c r="P13258" s="73"/>
    </row>
    <row r="13259" spans="15:16">
      <c r="O13259" s="74"/>
      <c r="P13259" s="73"/>
    </row>
    <row r="13260" spans="15:16">
      <c r="O13260" s="74"/>
      <c r="P13260" s="73"/>
    </row>
    <row r="13261" spans="15:16">
      <c r="O13261" s="74"/>
      <c r="P13261" s="73"/>
    </row>
    <row r="13262" spans="15:16">
      <c r="O13262" s="74"/>
      <c r="P13262" s="73"/>
    </row>
    <row r="13263" spans="15:16">
      <c r="O13263" s="74"/>
      <c r="P13263" s="73"/>
    </row>
    <row r="13264" spans="15:16">
      <c r="O13264" s="74"/>
      <c r="P13264" s="73"/>
    </row>
    <row r="13265" spans="15:16">
      <c r="O13265" s="74"/>
      <c r="P13265" s="73"/>
    </row>
    <row r="13266" spans="15:16">
      <c r="O13266" s="74"/>
      <c r="P13266" s="73"/>
    </row>
    <row r="13267" spans="15:16">
      <c r="O13267" s="74"/>
      <c r="P13267" s="73"/>
    </row>
    <row r="13268" spans="15:16">
      <c r="O13268" s="74"/>
      <c r="P13268" s="73"/>
    </row>
    <row r="13269" spans="15:16">
      <c r="O13269" s="74"/>
      <c r="P13269" s="73"/>
    </row>
    <row r="13270" spans="15:16">
      <c r="O13270" s="74"/>
      <c r="P13270" s="73"/>
    </row>
    <row r="13271" spans="15:16">
      <c r="O13271" s="74"/>
      <c r="P13271" s="73"/>
    </row>
    <row r="13272" spans="15:16">
      <c r="O13272" s="74"/>
      <c r="P13272" s="73"/>
    </row>
    <row r="13273" spans="15:16">
      <c r="O13273" s="74"/>
      <c r="P13273" s="73"/>
    </row>
    <row r="13274" spans="15:16">
      <c r="O13274" s="74"/>
      <c r="P13274" s="73"/>
    </row>
    <row r="13275" spans="15:16">
      <c r="O13275" s="74"/>
      <c r="P13275" s="73"/>
    </row>
    <row r="13276" spans="15:16">
      <c r="O13276" s="74"/>
      <c r="P13276" s="73"/>
    </row>
    <row r="13277" spans="15:16">
      <c r="O13277" s="74"/>
      <c r="P13277" s="73"/>
    </row>
    <row r="13278" spans="15:16">
      <c r="O13278" s="74"/>
      <c r="P13278" s="73"/>
    </row>
    <row r="13279" spans="15:16">
      <c r="O13279" s="74"/>
      <c r="P13279" s="73"/>
    </row>
    <row r="13280" spans="15:16">
      <c r="O13280" s="74"/>
      <c r="P13280" s="73"/>
    </row>
    <row r="13281" spans="15:16">
      <c r="O13281" s="74"/>
      <c r="P13281" s="73"/>
    </row>
    <row r="13282" spans="15:16">
      <c r="O13282" s="74"/>
      <c r="P13282" s="73"/>
    </row>
    <row r="13283" spans="15:16">
      <c r="O13283" s="74"/>
      <c r="P13283" s="73"/>
    </row>
    <row r="13284" spans="15:16">
      <c r="O13284" s="74"/>
      <c r="P13284" s="73"/>
    </row>
    <row r="13285" spans="15:16">
      <c r="O13285" s="74"/>
      <c r="P13285" s="73"/>
    </row>
    <row r="13286" spans="15:16">
      <c r="O13286" s="74"/>
      <c r="P13286" s="73"/>
    </row>
    <row r="13287" spans="15:16">
      <c r="O13287" s="74"/>
      <c r="P13287" s="73"/>
    </row>
    <row r="13288" spans="15:16">
      <c r="O13288" s="74"/>
      <c r="P13288" s="73"/>
    </row>
    <row r="13289" spans="15:16">
      <c r="O13289" s="74"/>
      <c r="P13289" s="73"/>
    </row>
    <row r="13290" spans="15:16">
      <c r="O13290" s="74"/>
      <c r="P13290" s="73"/>
    </row>
    <row r="13291" spans="15:16">
      <c r="O13291" s="74"/>
      <c r="P13291" s="73"/>
    </row>
    <row r="13292" spans="15:16">
      <c r="O13292" s="74"/>
      <c r="P13292" s="73"/>
    </row>
    <row r="13293" spans="15:16">
      <c r="O13293" s="74"/>
      <c r="P13293" s="73"/>
    </row>
    <row r="13294" spans="15:16">
      <c r="O13294" s="74"/>
      <c r="P13294" s="73"/>
    </row>
    <row r="13295" spans="15:16">
      <c r="O13295" s="74"/>
      <c r="P13295" s="73"/>
    </row>
    <row r="13296" spans="15:16">
      <c r="O13296" s="74"/>
      <c r="P13296" s="73"/>
    </row>
    <row r="13297" spans="15:16">
      <c r="O13297" s="74"/>
      <c r="P13297" s="73"/>
    </row>
    <row r="13298" spans="15:16">
      <c r="O13298" s="74"/>
      <c r="P13298" s="73"/>
    </row>
    <row r="13299" spans="15:16">
      <c r="O13299" s="74"/>
      <c r="P13299" s="73"/>
    </row>
    <row r="13300" spans="15:16">
      <c r="O13300" s="74"/>
      <c r="P13300" s="73"/>
    </row>
    <row r="13301" spans="15:16">
      <c r="O13301" s="74"/>
      <c r="P13301" s="73"/>
    </row>
    <row r="13302" spans="15:16">
      <c r="O13302" s="74"/>
      <c r="P13302" s="73"/>
    </row>
    <row r="13303" spans="15:16">
      <c r="O13303" s="74"/>
      <c r="P13303" s="73"/>
    </row>
    <row r="13304" spans="15:16">
      <c r="O13304" s="74"/>
      <c r="P13304" s="73"/>
    </row>
    <row r="13305" spans="15:16">
      <c r="O13305" s="74"/>
      <c r="P13305" s="73"/>
    </row>
    <row r="13306" spans="15:16">
      <c r="O13306" s="74"/>
      <c r="P13306" s="73"/>
    </row>
    <row r="13307" spans="15:16">
      <c r="O13307" s="74"/>
      <c r="P13307" s="73"/>
    </row>
    <row r="13308" spans="15:16">
      <c r="O13308" s="74"/>
      <c r="P13308" s="73"/>
    </row>
    <row r="13309" spans="15:16">
      <c r="O13309" s="74"/>
      <c r="P13309" s="73"/>
    </row>
    <row r="13310" spans="15:16">
      <c r="O13310" s="74"/>
      <c r="P13310" s="73"/>
    </row>
    <row r="13311" spans="15:16">
      <c r="O13311" s="74"/>
      <c r="P13311" s="73"/>
    </row>
    <row r="13312" spans="15:16">
      <c r="O13312" s="74"/>
      <c r="P13312" s="73"/>
    </row>
    <row r="13313" spans="15:16">
      <c r="O13313" s="74"/>
      <c r="P13313" s="73"/>
    </row>
    <row r="13314" spans="15:16">
      <c r="O13314" s="74"/>
      <c r="P13314" s="73"/>
    </row>
    <row r="13315" spans="15:16">
      <c r="O13315" s="74"/>
      <c r="P13315" s="73"/>
    </row>
    <row r="13316" spans="15:16">
      <c r="O13316" s="74"/>
      <c r="P13316" s="73"/>
    </row>
    <row r="13317" spans="15:16">
      <c r="O13317" s="74"/>
      <c r="P13317" s="73"/>
    </row>
    <row r="13318" spans="15:16">
      <c r="O13318" s="74"/>
      <c r="P13318" s="73"/>
    </row>
    <row r="13319" spans="15:16">
      <c r="O13319" s="74"/>
      <c r="P13319" s="73"/>
    </row>
    <row r="13320" spans="15:16">
      <c r="O13320" s="74"/>
      <c r="P13320" s="73"/>
    </row>
    <row r="13321" spans="15:16">
      <c r="O13321" s="74"/>
      <c r="P13321" s="73"/>
    </row>
    <row r="13322" spans="15:16">
      <c r="O13322" s="74"/>
      <c r="P13322" s="73"/>
    </row>
    <row r="13323" spans="15:16">
      <c r="O13323" s="74"/>
      <c r="P13323" s="73"/>
    </row>
    <row r="13324" spans="15:16">
      <c r="O13324" s="74"/>
      <c r="P13324" s="73"/>
    </row>
    <row r="13325" spans="15:16">
      <c r="O13325" s="74"/>
      <c r="P13325" s="73"/>
    </row>
    <row r="13326" spans="15:16">
      <c r="O13326" s="74"/>
      <c r="P13326" s="73"/>
    </row>
    <row r="13327" spans="15:16">
      <c r="O13327" s="74"/>
      <c r="P13327" s="73"/>
    </row>
    <row r="13328" spans="15:16">
      <c r="O13328" s="74"/>
      <c r="P13328" s="73"/>
    </row>
    <row r="13329" spans="15:16">
      <c r="O13329" s="74"/>
      <c r="P13329" s="73"/>
    </row>
    <row r="13330" spans="15:16">
      <c r="O13330" s="74"/>
      <c r="P13330" s="73"/>
    </row>
    <row r="13331" spans="15:16">
      <c r="O13331" s="74"/>
      <c r="P13331" s="73"/>
    </row>
    <row r="13332" spans="15:16">
      <c r="O13332" s="74"/>
      <c r="P13332" s="73"/>
    </row>
    <row r="13333" spans="15:16">
      <c r="O13333" s="74"/>
      <c r="P13333" s="73"/>
    </row>
    <row r="13334" spans="15:16">
      <c r="O13334" s="74"/>
      <c r="P13334" s="73"/>
    </row>
    <row r="13335" spans="15:16">
      <c r="O13335" s="74"/>
      <c r="P13335" s="73"/>
    </row>
    <row r="13336" spans="15:16">
      <c r="O13336" s="74"/>
      <c r="P13336" s="73"/>
    </row>
    <row r="13337" spans="15:16">
      <c r="O13337" s="74"/>
      <c r="P13337" s="73"/>
    </row>
    <row r="13338" spans="15:16">
      <c r="O13338" s="74"/>
      <c r="P13338" s="73"/>
    </row>
    <row r="13339" spans="15:16">
      <c r="O13339" s="74"/>
      <c r="P13339" s="73"/>
    </row>
    <row r="13340" spans="15:16">
      <c r="O13340" s="74"/>
      <c r="P13340" s="73"/>
    </row>
    <row r="13341" spans="15:16">
      <c r="O13341" s="74"/>
      <c r="P13341" s="73"/>
    </row>
    <row r="13342" spans="15:16">
      <c r="O13342" s="74"/>
      <c r="P13342" s="73"/>
    </row>
    <row r="13343" spans="15:16">
      <c r="O13343" s="74"/>
      <c r="P13343" s="73"/>
    </row>
    <row r="13344" spans="15:16">
      <c r="O13344" s="74"/>
      <c r="P13344" s="73"/>
    </row>
    <row r="13345" spans="15:16">
      <c r="O13345" s="74"/>
      <c r="P13345" s="73"/>
    </row>
    <row r="13346" spans="15:16">
      <c r="O13346" s="74"/>
      <c r="P13346" s="73"/>
    </row>
    <row r="13347" spans="15:16">
      <c r="O13347" s="74"/>
      <c r="P13347" s="73"/>
    </row>
    <row r="13348" spans="15:16">
      <c r="O13348" s="74"/>
      <c r="P13348" s="73"/>
    </row>
    <row r="13349" spans="15:16">
      <c r="O13349" s="74"/>
      <c r="P13349" s="73"/>
    </row>
    <row r="13350" spans="15:16">
      <c r="O13350" s="74"/>
      <c r="P13350" s="73"/>
    </row>
    <row r="13351" spans="15:16">
      <c r="O13351" s="74"/>
      <c r="P13351" s="73"/>
    </row>
    <row r="13352" spans="15:16">
      <c r="O13352" s="74"/>
      <c r="P13352" s="73"/>
    </row>
    <row r="13353" spans="15:16">
      <c r="O13353" s="74"/>
      <c r="P13353" s="73"/>
    </row>
    <row r="13354" spans="15:16">
      <c r="O13354" s="74"/>
      <c r="P13354" s="73"/>
    </row>
    <row r="13355" spans="15:16">
      <c r="O13355" s="74"/>
      <c r="P13355" s="73"/>
    </row>
    <row r="13356" spans="15:16">
      <c r="O13356" s="74"/>
      <c r="P13356" s="73"/>
    </row>
    <row r="13357" spans="15:16">
      <c r="O13357" s="74"/>
      <c r="P13357" s="73"/>
    </row>
    <row r="13358" spans="15:16">
      <c r="O13358" s="74"/>
      <c r="P13358" s="73"/>
    </row>
    <row r="13359" spans="15:16">
      <c r="O13359" s="74"/>
      <c r="P13359" s="73"/>
    </row>
    <row r="13360" spans="15:16">
      <c r="O13360" s="74"/>
      <c r="P13360" s="73"/>
    </row>
    <row r="13361" spans="15:16">
      <c r="O13361" s="74"/>
      <c r="P13361" s="73"/>
    </row>
    <row r="13362" spans="15:16">
      <c r="O13362" s="74"/>
      <c r="P13362" s="73"/>
    </row>
    <row r="13363" spans="15:16">
      <c r="O13363" s="74"/>
      <c r="P13363" s="73"/>
    </row>
    <row r="13364" spans="15:16">
      <c r="O13364" s="74"/>
      <c r="P13364" s="73"/>
    </row>
    <row r="13365" spans="15:16">
      <c r="O13365" s="74"/>
      <c r="P13365" s="73"/>
    </row>
    <row r="13366" spans="15:16">
      <c r="O13366" s="74"/>
      <c r="P13366" s="73"/>
    </row>
    <row r="13367" spans="15:16">
      <c r="O13367" s="74"/>
      <c r="P13367" s="73"/>
    </row>
    <row r="13368" spans="15:16">
      <c r="O13368" s="74"/>
      <c r="P13368" s="73"/>
    </row>
    <row r="13369" spans="15:16">
      <c r="O13369" s="74"/>
      <c r="P13369" s="73"/>
    </row>
    <row r="13370" spans="15:16">
      <c r="O13370" s="74"/>
      <c r="P13370" s="73"/>
    </row>
    <row r="13371" spans="15:16">
      <c r="O13371" s="74"/>
      <c r="P13371" s="73"/>
    </row>
    <row r="13372" spans="15:16">
      <c r="O13372" s="74"/>
      <c r="P13372" s="73"/>
    </row>
    <row r="13373" spans="15:16">
      <c r="O13373" s="74"/>
      <c r="P13373" s="73"/>
    </row>
    <row r="13374" spans="15:16">
      <c r="O13374" s="74"/>
      <c r="P13374" s="73"/>
    </row>
    <row r="13375" spans="15:16">
      <c r="O13375" s="74"/>
      <c r="P13375" s="73"/>
    </row>
    <row r="13376" spans="15:16">
      <c r="O13376" s="74"/>
      <c r="P13376" s="73"/>
    </row>
    <row r="13377" spans="15:16">
      <c r="O13377" s="74"/>
      <c r="P13377" s="73"/>
    </row>
    <row r="13378" spans="15:16">
      <c r="O13378" s="74"/>
      <c r="P13378" s="73"/>
    </row>
    <row r="13379" spans="15:16">
      <c r="O13379" s="74"/>
      <c r="P13379" s="73"/>
    </row>
    <row r="13380" spans="15:16">
      <c r="O13380" s="74"/>
      <c r="P13380" s="73"/>
    </row>
    <row r="13381" spans="15:16">
      <c r="O13381" s="74"/>
      <c r="P13381" s="73"/>
    </row>
    <row r="13382" spans="15:16">
      <c r="O13382" s="74"/>
      <c r="P13382" s="73"/>
    </row>
    <row r="13383" spans="15:16">
      <c r="O13383" s="74"/>
      <c r="P13383" s="73"/>
    </row>
    <row r="13384" spans="15:16">
      <c r="O13384" s="74"/>
      <c r="P13384" s="73"/>
    </row>
    <row r="13385" spans="15:16">
      <c r="O13385" s="74"/>
      <c r="P13385" s="73"/>
    </row>
    <row r="13386" spans="15:16">
      <c r="O13386" s="74"/>
      <c r="P13386" s="73"/>
    </row>
    <row r="13387" spans="15:16">
      <c r="O13387" s="74"/>
      <c r="P13387" s="73"/>
    </row>
    <row r="13388" spans="15:16">
      <c r="O13388" s="74"/>
      <c r="P13388" s="73"/>
    </row>
    <row r="13389" spans="15:16">
      <c r="O13389" s="74"/>
      <c r="P13389" s="73"/>
    </row>
    <row r="13390" spans="15:16">
      <c r="O13390" s="74"/>
      <c r="P13390" s="73"/>
    </row>
    <row r="13391" spans="15:16">
      <c r="O13391" s="74"/>
      <c r="P13391" s="73"/>
    </row>
    <row r="13392" spans="15:16">
      <c r="O13392" s="74"/>
      <c r="P13392" s="73"/>
    </row>
    <row r="13393" spans="15:16">
      <c r="O13393" s="74"/>
      <c r="P13393" s="73"/>
    </row>
    <row r="13394" spans="15:16">
      <c r="O13394" s="74"/>
      <c r="P13394" s="73"/>
    </row>
    <row r="13395" spans="15:16">
      <c r="O13395" s="74"/>
      <c r="P13395" s="73"/>
    </row>
    <row r="13396" spans="15:16">
      <c r="O13396" s="74"/>
      <c r="P13396" s="73"/>
    </row>
    <row r="13397" spans="15:16">
      <c r="O13397" s="74"/>
      <c r="P13397" s="73"/>
    </row>
    <row r="13398" spans="15:16">
      <c r="O13398" s="74"/>
      <c r="P13398" s="73"/>
    </row>
    <row r="13399" spans="15:16">
      <c r="O13399" s="74"/>
      <c r="P13399" s="73"/>
    </row>
    <row r="13400" spans="15:16">
      <c r="O13400" s="74"/>
      <c r="P13400" s="73"/>
    </row>
    <row r="13401" spans="15:16">
      <c r="O13401" s="74"/>
      <c r="P13401" s="73"/>
    </row>
    <row r="13402" spans="15:16">
      <c r="O13402" s="74"/>
      <c r="P13402" s="73"/>
    </row>
    <row r="13403" spans="15:16">
      <c r="O13403" s="74"/>
      <c r="P13403" s="73"/>
    </row>
    <row r="13404" spans="15:16">
      <c r="O13404" s="74"/>
      <c r="P13404" s="73"/>
    </row>
    <row r="13405" spans="15:16">
      <c r="O13405" s="74"/>
      <c r="P13405" s="73"/>
    </row>
    <row r="13406" spans="15:16">
      <c r="O13406" s="74"/>
      <c r="P13406" s="73"/>
    </row>
    <row r="13407" spans="15:16">
      <c r="O13407" s="74"/>
      <c r="P13407" s="73"/>
    </row>
    <row r="13408" spans="15:16">
      <c r="O13408" s="74"/>
      <c r="P13408" s="73"/>
    </row>
    <row r="13409" spans="15:16">
      <c r="O13409" s="74"/>
      <c r="P13409" s="73"/>
    </row>
    <row r="13410" spans="15:16">
      <c r="O13410" s="74"/>
      <c r="P13410" s="73"/>
    </row>
    <row r="13411" spans="15:16">
      <c r="O13411" s="74"/>
      <c r="P13411" s="73"/>
    </row>
    <row r="13412" spans="15:16">
      <c r="O13412" s="74"/>
      <c r="P13412" s="73"/>
    </row>
    <row r="13413" spans="15:16">
      <c r="O13413" s="74"/>
      <c r="P13413" s="73"/>
    </row>
    <row r="13414" spans="15:16">
      <c r="O13414" s="74"/>
      <c r="P13414" s="73"/>
    </row>
    <row r="13415" spans="15:16">
      <c r="O13415" s="74"/>
      <c r="P13415" s="73"/>
    </row>
    <row r="13416" spans="15:16">
      <c r="O13416" s="74"/>
      <c r="P13416" s="73"/>
    </row>
    <row r="13417" spans="15:16">
      <c r="O13417" s="74"/>
      <c r="P13417" s="73"/>
    </row>
    <row r="13418" spans="15:16">
      <c r="O13418" s="74"/>
      <c r="P13418" s="73"/>
    </row>
    <row r="13419" spans="15:16">
      <c r="O13419" s="74"/>
      <c r="P13419" s="73"/>
    </row>
    <row r="13420" spans="15:16">
      <c r="O13420" s="74"/>
      <c r="P13420" s="73"/>
    </row>
    <row r="13421" spans="15:16">
      <c r="O13421" s="74"/>
      <c r="P13421" s="73"/>
    </row>
    <row r="13422" spans="15:16">
      <c r="O13422" s="74"/>
      <c r="P13422" s="73"/>
    </row>
    <row r="13423" spans="15:16">
      <c r="O13423" s="74"/>
      <c r="P13423" s="73"/>
    </row>
    <row r="13424" spans="15:16">
      <c r="O13424" s="74"/>
      <c r="P13424" s="73"/>
    </row>
    <row r="13425" spans="15:16">
      <c r="O13425" s="74"/>
      <c r="P13425" s="73"/>
    </row>
    <row r="13426" spans="15:16">
      <c r="O13426" s="74"/>
      <c r="P13426" s="73"/>
    </row>
    <row r="13427" spans="15:16">
      <c r="O13427" s="74"/>
      <c r="P13427" s="73"/>
    </row>
    <row r="13428" spans="15:16">
      <c r="O13428" s="74"/>
      <c r="P13428" s="73"/>
    </row>
    <row r="13429" spans="15:16">
      <c r="O13429" s="74"/>
      <c r="P13429" s="73"/>
    </row>
    <row r="13430" spans="15:16">
      <c r="O13430" s="74"/>
      <c r="P13430" s="73"/>
    </row>
    <row r="13431" spans="15:16">
      <c r="O13431" s="74"/>
      <c r="P13431" s="73"/>
    </row>
    <row r="13432" spans="15:16">
      <c r="O13432" s="74"/>
      <c r="P13432" s="73"/>
    </row>
    <row r="13433" spans="15:16">
      <c r="O13433" s="74"/>
      <c r="P13433" s="73"/>
    </row>
    <row r="13434" spans="15:16">
      <c r="O13434" s="74"/>
      <c r="P13434" s="73"/>
    </row>
    <row r="13435" spans="15:16">
      <c r="O13435" s="74"/>
      <c r="P13435" s="73"/>
    </row>
    <row r="13436" spans="15:16">
      <c r="O13436" s="74"/>
      <c r="P13436" s="73"/>
    </row>
    <row r="13437" spans="15:16">
      <c r="O13437" s="74"/>
      <c r="P13437" s="73"/>
    </row>
    <row r="13438" spans="15:16">
      <c r="O13438" s="74"/>
      <c r="P13438" s="73"/>
    </row>
    <row r="13439" spans="15:16">
      <c r="O13439" s="74"/>
      <c r="P13439" s="73"/>
    </row>
    <row r="13440" spans="15:16">
      <c r="O13440" s="74"/>
      <c r="P13440" s="73"/>
    </row>
    <row r="13441" spans="15:16">
      <c r="O13441" s="74"/>
      <c r="P13441" s="73"/>
    </row>
    <row r="13442" spans="15:16">
      <c r="O13442" s="74"/>
      <c r="P13442" s="73"/>
    </row>
    <row r="13443" spans="15:16">
      <c r="O13443" s="74"/>
      <c r="P13443" s="73"/>
    </row>
    <row r="13444" spans="15:16">
      <c r="O13444" s="74"/>
      <c r="P13444" s="73"/>
    </row>
    <row r="13445" spans="15:16">
      <c r="O13445" s="74"/>
      <c r="P13445" s="73"/>
    </row>
    <row r="13446" spans="15:16">
      <c r="O13446" s="74"/>
      <c r="P13446" s="73"/>
    </row>
    <row r="13447" spans="15:16">
      <c r="O13447" s="74"/>
      <c r="P13447" s="73"/>
    </row>
    <row r="13448" spans="15:16">
      <c r="O13448" s="74"/>
      <c r="P13448" s="73"/>
    </row>
    <row r="13449" spans="15:16">
      <c r="O13449" s="74"/>
      <c r="P13449" s="73"/>
    </row>
    <row r="13450" spans="15:16">
      <c r="O13450" s="74"/>
      <c r="P13450" s="73"/>
    </row>
    <row r="13451" spans="15:16">
      <c r="O13451" s="74"/>
      <c r="P13451" s="73"/>
    </row>
    <row r="13452" spans="15:16">
      <c r="O13452" s="74"/>
      <c r="P13452" s="73"/>
    </row>
    <row r="13453" spans="15:16">
      <c r="O13453" s="74"/>
      <c r="P13453" s="73"/>
    </row>
    <row r="13454" spans="15:16">
      <c r="O13454" s="74"/>
      <c r="P13454" s="73"/>
    </row>
    <row r="13455" spans="15:16">
      <c r="O13455" s="74"/>
      <c r="P13455" s="73"/>
    </row>
    <row r="13456" spans="15:16">
      <c r="O13456" s="74"/>
      <c r="P13456" s="73"/>
    </row>
    <row r="13457" spans="15:16">
      <c r="O13457" s="74"/>
      <c r="P13457" s="73"/>
    </row>
    <row r="13458" spans="15:16">
      <c r="O13458" s="74"/>
      <c r="P13458" s="73"/>
    </row>
    <row r="13459" spans="15:16">
      <c r="O13459" s="74"/>
      <c r="P13459" s="73"/>
    </row>
    <row r="13460" spans="15:16">
      <c r="O13460" s="74"/>
      <c r="P13460" s="73"/>
    </row>
    <row r="13461" spans="15:16">
      <c r="O13461" s="74"/>
      <c r="P13461" s="73"/>
    </row>
    <row r="13462" spans="15:16">
      <c r="O13462" s="74"/>
      <c r="P13462" s="73"/>
    </row>
    <row r="13463" spans="15:16">
      <c r="O13463" s="74"/>
      <c r="P13463" s="73"/>
    </row>
    <row r="13464" spans="15:16">
      <c r="O13464" s="74"/>
      <c r="P13464" s="73"/>
    </row>
    <row r="13465" spans="15:16">
      <c r="O13465" s="74"/>
      <c r="P13465" s="73"/>
    </row>
    <row r="13466" spans="15:16">
      <c r="O13466" s="74"/>
      <c r="P13466" s="73"/>
    </row>
    <row r="13467" spans="15:16">
      <c r="O13467" s="74"/>
      <c r="P13467" s="73"/>
    </row>
    <row r="13468" spans="15:16">
      <c r="O13468" s="74"/>
      <c r="P13468" s="73"/>
    </row>
    <row r="13469" spans="15:16">
      <c r="O13469" s="74"/>
      <c r="P13469" s="73"/>
    </row>
    <row r="13470" spans="15:16">
      <c r="O13470" s="74"/>
      <c r="P13470" s="73"/>
    </row>
    <row r="13471" spans="15:16">
      <c r="O13471" s="74"/>
      <c r="P13471" s="73"/>
    </row>
    <row r="13472" spans="15:16">
      <c r="O13472" s="74"/>
      <c r="P13472" s="73"/>
    </row>
    <row r="13473" spans="15:16">
      <c r="O13473" s="74"/>
      <c r="P13473" s="73"/>
    </row>
    <row r="13474" spans="15:16">
      <c r="O13474" s="74"/>
      <c r="P13474" s="73"/>
    </row>
    <row r="13475" spans="15:16">
      <c r="O13475" s="74"/>
      <c r="P13475" s="73"/>
    </row>
    <row r="13476" spans="15:16">
      <c r="O13476" s="74"/>
      <c r="P13476" s="73"/>
    </row>
    <row r="13477" spans="15:16">
      <c r="O13477" s="74"/>
      <c r="P13477" s="73"/>
    </row>
    <row r="13478" spans="15:16">
      <c r="O13478" s="74"/>
      <c r="P13478" s="73"/>
    </row>
    <row r="13479" spans="15:16">
      <c r="O13479" s="74"/>
      <c r="P13479" s="73"/>
    </row>
    <row r="13480" spans="15:16">
      <c r="O13480" s="74"/>
      <c r="P13480" s="73"/>
    </row>
    <row r="13481" spans="15:16">
      <c r="O13481" s="74"/>
      <c r="P13481" s="73"/>
    </row>
    <row r="13482" spans="15:16">
      <c r="O13482" s="74"/>
      <c r="P13482" s="73"/>
    </row>
    <row r="13483" spans="15:16">
      <c r="O13483" s="74"/>
      <c r="P13483" s="73"/>
    </row>
    <row r="13484" spans="15:16">
      <c r="O13484" s="74"/>
      <c r="P13484" s="73"/>
    </row>
    <row r="13485" spans="15:16">
      <c r="O13485" s="74"/>
      <c r="P13485" s="73"/>
    </row>
    <row r="13486" spans="15:16">
      <c r="O13486" s="74"/>
      <c r="P13486" s="73"/>
    </row>
    <row r="13487" spans="15:16">
      <c r="O13487" s="74"/>
      <c r="P13487" s="73"/>
    </row>
    <row r="13488" spans="15:16">
      <c r="O13488" s="74"/>
      <c r="P13488" s="73"/>
    </row>
    <row r="13489" spans="15:16">
      <c r="O13489" s="74"/>
      <c r="P13489" s="73"/>
    </row>
    <row r="13490" spans="15:16">
      <c r="O13490" s="74"/>
      <c r="P13490" s="73"/>
    </row>
    <row r="13491" spans="15:16">
      <c r="O13491" s="74"/>
      <c r="P13491" s="73"/>
    </row>
    <row r="13492" spans="15:16">
      <c r="O13492" s="74"/>
      <c r="P13492" s="73"/>
    </row>
    <row r="13493" spans="15:16">
      <c r="O13493" s="74"/>
      <c r="P13493" s="73"/>
    </row>
    <row r="13494" spans="15:16">
      <c r="O13494" s="74"/>
      <c r="P13494" s="73"/>
    </row>
    <row r="13495" spans="15:16">
      <c r="O13495" s="74"/>
      <c r="P13495" s="73"/>
    </row>
    <row r="13496" spans="15:16">
      <c r="O13496" s="74"/>
      <c r="P13496" s="73"/>
    </row>
    <row r="13497" spans="15:16">
      <c r="O13497" s="74"/>
      <c r="P13497" s="73"/>
    </row>
    <row r="13498" spans="15:16">
      <c r="O13498" s="74"/>
      <c r="P13498" s="73"/>
    </row>
    <row r="13499" spans="15:16">
      <c r="O13499" s="74"/>
      <c r="P13499" s="73"/>
    </row>
    <row r="13500" spans="15:16">
      <c r="O13500" s="74"/>
      <c r="P13500" s="73"/>
    </row>
    <row r="13501" spans="15:16">
      <c r="O13501" s="74"/>
      <c r="P13501" s="73"/>
    </row>
    <row r="13502" spans="15:16">
      <c r="O13502" s="74"/>
      <c r="P13502" s="73"/>
    </row>
    <row r="13503" spans="15:16">
      <c r="O13503" s="74"/>
      <c r="P13503" s="73"/>
    </row>
    <row r="13504" spans="15:16">
      <c r="O13504" s="74"/>
      <c r="P13504" s="73"/>
    </row>
    <row r="13505" spans="15:16">
      <c r="O13505" s="74"/>
      <c r="P13505" s="73"/>
    </row>
    <row r="13506" spans="15:16">
      <c r="O13506" s="74"/>
      <c r="P13506" s="73"/>
    </row>
    <row r="13507" spans="15:16">
      <c r="O13507" s="74"/>
      <c r="P13507" s="73"/>
    </row>
    <row r="13508" spans="15:16">
      <c r="O13508" s="74"/>
      <c r="P13508" s="73"/>
    </row>
    <row r="13509" spans="15:16">
      <c r="O13509" s="74"/>
      <c r="P13509" s="73"/>
    </row>
    <row r="13510" spans="15:16">
      <c r="O13510" s="74"/>
      <c r="P13510" s="73"/>
    </row>
    <row r="13511" spans="15:16">
      <c r="O13511" s="74"/>
      <c r="P13511" s="73"/>
    </row>
    <row r="13512" spans="15:16">
      <c r="O13512" s="74"/>
      <c r="P13512" s="73"/>
    </row>
    <row r="13513" spans="15:16">
      <c r="O13513" s="74"/>
      <c r="P13513" s="73"/>
    </row>
    <row r="13514" spans="15:16">
      <c r="O13514" s="74"/>
      <c r="P13514" s="73"/>
    </row>
    <row r="13515" spans="15:16">
      <c r="O13515" s="74"/>
      <c r="P13515" s="73"/>
    </row>
    <row r="13516" spans="15:16">
      <c r="O13516" s="74"/>
      <c r="P13516" s="73"/>
    </row>
    <row r="13517" spans="15:16">
      <c r="O13517" s="74"/>
      <c r="P13517" s="73"/>
    </row>
    <row r="13518" spans="15:16">
      <c r="O13518" s="74"/>
      <c r="P13518" s="73"/>
    </row>
    <row r="13519" spans="15:16">
      <c r="O13519" s="74"/>
      <c r="P13519" s="73"/>
    </row>
    <row r="13520" spans="15:16">
      <c r="O13520" s="74"/>
      <c r="P13520" s="73"/>
    </row>
    <row r="13521" spans="15:16">
      <c r="O13521" s="74"/>
      <c r="P13521" s="73"/>
    </row>
    <row r="13522" spans="15:16">
      <c r="O13522" s="74"/>
      <c r="P13522" s="73"/>
    </row>
    <row r="13523" spans="15:16">
      <c r="O13523" s="74"/>
      <c r="P13523" s="73"/>
    </row>
    <row r="13524" spans="15:16">
      <c r="O13524" s="74"/>
      <c r="P13524" s="73"/>
    </row>
    <row r="13525" spans="15:16">
      <c r="O13525" s="74"/>
      <c r="P13525" s="73"/>
    </row>
    <row r="13526" spans="15:16">
      <c r="O13526" s="74"/>
      <c r="P13526" s="73"/>
    </row>
    <row r="13527" spans="15:16">
      <c r="O13527" s="74"/>
      <c r="P13527" s="73"/>
    </row>
    <row r="13528" spans="15:16">
      <c r="O13528" s="74"/>
      <c r="P13528" s="73"/>
    </row>
    <row r="13529" spans="15:16">
      <c r="O13529" s="74"/>
      <c r="P13529" s="73"/>
    </row>
    <row r="13530" spans="15:16">
      <c r="O13530" s="74"/>
      <c r="P13530" s="73"/>
    </row>
    <row r="13531" spans="15:16">
      <c r="O13531" s="74"/>
      <c r="P13531" s="73"/>
    </row>
    <row r="13532" spans="15:16">
      <c r="O13532" s="74"/>
      <c r="P13532" s="73"/>
    </row>
    <row r="13533" spans="15:16">
      <c r="O13533" s="74"/>
      <c r="P13533" s="73"/>
    </row>
    <row r="13534" spans="15:16">
      <c r="O13534" s="74"/>
      <c r="P13534" s="73"/>
    </row>
    <row r="13535" spans="15:16">
      <c r="O13535" s="74"/>
      <c r="P13535" s="73"/>
    </row>
    <row r="13536" spans="15:16">
      <c r="O13536" s="74"/>
      <c r="P13536" s="73"/>
    </row>
    <row r="13537" spans="15:16">
      <c r="O13537" s="74"/>
      <c r="P13537" s="73"/>
    </row>
    <row r="13538" spans="15:16">
      <c r="O13538" s="74"/>
      <c r="P13538" s="73"/>
    </row>
    <row r="13539" spans="15:16">
      <c r="O13539" s="74"/>
      <c r="P13539" s="73"/>
    </row>
    <row r="13540" spans="15:16">
      <c r="O13540" s="74"/>
      <c r="P13540" s="73"/>
    </row>
    <row r="13541" spans="15:16">
      <c r="O13541" s="74"/>
      <c r="P13541" s="73"/>
    </row>
    <row r="13542" spans="15:16">
      <c r="O13542" s="74"/>
      <c r="P13542" s="73"/>
    </row>
    <row r="13543" spans="15:16">
      <c r="O13543" s="74"/>
      <c r="P13543" s="73"/>
    </row>
    <row r="13544" spans="15:16">
      <c r="O13544" s="74"/>
      <c r="P13544" s="73"/>
    </row>
    <row r="13545" spans="15:16">
      <c r="O13545" s="74"/>
      <c r="P13545" s="73"/>
    </row>
    <row r="13546" spans="15:16">
      <c r="O13546" s="74"/>
      <c r="P13546" s="73"/>
    </row>
    <row r="13547" spans="15:16">
      <c r="O13547" s="74"/>
      <c r="P13547" s="73"/>
    </row>
    <row r="13548" spans="15:16">
      <c r="O13548" s="74"/>
      <c r="P13548" s="73"/>
    </row>
    <row r="13549" spans="15:16">
      <c r="O13549" s="74"/>
      <c r="P13549" s="73"/>
    </row>
    <row r="13550" spans="15:16">
      <c r="O13550" s="74"/>
      <c r="P13550" s="73"/>
    </row>
    <row r="13551" spans="15:16">
      <c r="O13551" s="74"/>
      <c r="P13551" s="73"/>
    </row>
    <row r="13552" spans="15:16">
      <c r="O13552" s="74"/>
      <c r="P13552" s="73"/>
    </row>
    <row r="13553" spans="15:16">
      <c r="O13553" s="74"/>
      <c r="P13553" s="73"/>
    </row>
  </sheetData>
  <sheetProtection algorithmName="SHA-512" hashValue="Svx1KAA1Vc/9eukztdiz+PQ7T2crFFfpWyEjwGXoaxflEqezIIVKH14H12fZthQl6WIQrDjgwpaFIpKYRXIRiQ==" saltValue="aSVwSlaDHUnWmDWAAfTRPg==" spinCount="100000" sheet="1" objects="1" scenarios="1"/>
  <conditionalFormatting sqref="B1:B1048576">
    <cfRule type="duplicateValues" dxfId="0" priority="1"/>
  </conditionalFormatting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COTIZACIONES</vt:lpstr>
      <vt:lpstr>Hoja2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Microsoft Office</dc:creator>
  <cp:lastModifiedBy>Usuario de Microsoft Office</cp:lastModifiedBy>
  <cp:lastPrinted>2020-05-02T03:03:56Z</cp:lastPrinted>
  <dcterms:created xsi:type="dcterms:W3CDTF">2020-05-01T20:43:53Z</dcterms:created>
  <dcterms:modified xsi:type="dcterms:W3CDTF">2020-05-06T19:09:14Z</dcterms:modified>
</cp:coreProperties>
</file>